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edrick\Dropbox\Tales\"/>
    </mc:Choice>
  </mc:AlternateContent>
  <xr:revisionPtr revIDLastSave="0" documentId="8_{0A021756-AA5F-465C-A425-6B2B96C800D1}" xr6:coauthVersionLast="34" xr6:coauthVersionMax="34" xr10:uidLastSave="{00000000-0000-0000-0000-000000000000}"/>
  <bookViews>
    <workbookView xWindow="0" yWindow="0" windowWidth="19170" windowHeight="6900" activeTab="1" xr2:uid="{00000000-000D-0000-FFFF-FFFF00000000}"/>
  </bookViews>
  <sheets>
    <sheet name="Sheet1" sheetId="1" r:id="rId1"/>
    <sheet name="Encounter_Matrix_Maker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F15" i="1"/>
  <c r="G15" i="1"/>
  <c r="H15" i="1"/>
  <c r="K15" i="1"/>
  <c r="F16" i="1"/>
  <c r="G16" i="1"/>
  <c r="H16" i="1"/>
  <c r="K16" i="1"/>
  <c r="F17" i="1"/>
  <c r="G17" i="1"/>
  <c r="H17" i="1"/>
  <c r="K17" i="1"/>
  <c r="F18" i="1"/>
  <c r="G18" i="1"/>
  <c r="H18" i="1"/>
  <c r="K18" i="1"/>
  <c r="F19" i="1"/>
  <c r="G19" i="1"/>
  <c r="H19" i="1"/>
  <c r="K19" i="1"/>
  <c r="F20" i="1"/>
  <c r="G20" i="1"/>
  <c r="H20" i="1"/>
  <c r="K20" i="1"/>
  <c r="F21" i="1"/>
  <c r="G21" i="1"/>
  <c r="H21" i="1"/>
  <c r="K21" i="1"/>
  <c r="F22" i="1"/>
  <c r="G22" i="1"/>
  <c r="H22" i="1"/>
  <c r="K22" i="1"/>
  <c r="F23" i="1"/>
  <c r="G23" i="1"/>
  <c r="H23" i="1"/>
  <c r="K23" i="1"/>
  <c r="F24" i="1"/>
  <c r="G24" i="1"/>
  <c r="H24" i="1"/>
  <c r="K24" i="1"/>
  <c r="F25" i="1"/>
  <c r="G25" i="1"/>
  <c r="H25" i="1"/>
  <c r="K25" i="1"/>
  <c r="F26" i="1"/>
  <c r="G26" i="1"/>
  <c r="H26" i="1"/>
  <c r="K26" i="1"/>
  <c r="F28" i="1"/>
  <c r="G28" i="1"/>
  <c r="H28" i="1"/>
  <c r="K28" i="1"/>
  <c r="F29" i="1"/>
  <c r="G29" i="1"/>
  <c r="H29" i="1"/>
  <c r="K29" i="1"/>
  <c r="F30" i="1"/>
  <c r="G30" i="1"/>
  <c r="H30" i="1"/>
  <c r="K30" i="1"/>
  <c r="F31" i="1"/>
  <c r="G31" i="1"/>
  <c r="H31" i="1"/>
  <c r="K31" i="1"/>
  <c r="F32" i="1"/>
  <c r="G32" i="1"/>
  <c r="H32" i="1"/>
  <c r="K32" i="1"/>
  <c r="F33" i="1"/>
  <c r="G33" i="1"/>
  <c r="H33" i="1"/>
  <c r="K33" i="1"/>
  <c r="F34" i="1"/>
  <c r="G34" i="1"/>
  <c r="H34" i="1"/>
  <c r="K34" i="1"/>
  <c r="F35" i="1"/>
  <c r="G35" i="1"/>
  <c r="H35" i="1"/>
  <c r="K35" i="1"/>
  <c r="F36" i="1"/>
  <c r="G36" i="1"/>
  <c r="H36" i="1"/>
  <c r="K36" i="1"/>
  <c r="F37" i="1"/>
  <c r="G37" i="1"/>
  <c r="H37" i="1"/>
  <c r="K37" i="1"/>
  <c r="F38" i="1"/>
  <c r="G38" i="1"/>
  <c r="H38" i="1"/>
  <c r="K38" i="1"/>
  <c r="F39" i="1"/>
  <c r="G39" i="1"/>
  <c r="H39" i="1"/>
  <c r="K39" i="1"/>
  <c r="F41" i="1"/>
  <c r="G41" i="1"/>
  <c r="H41" i="1"/>
  <c r="K41" i="1"/>
  <c r="F42" i="1"/>
  <c r="G42" i="1"/>
  <c r="H42" i="1"/>
  <c r="K42" i="1"/>
  <c r="F43" i="1"/>
  <c r="G43" i="1"/>
  <c r="H43" i="1"/>
  <c r="K43" i="1"/>
  <c r="F44" i="1"/>
  <c r="G44" i="1"/>
  <c r="H44" i="1"/>
  <c r="K44" i="1"/>
  <c r="F45" i="1"/>
  <c r="G45" i="1"/>
  <c r="H45" i="1"/>
  <c r="K45" i="1"/>
  <c r="F46" i="1"/>
  <c r="G46" i="1"/>
  <c r="H46" i="1"/>
  <c r="K46" i="1"/>
  <c r="F47" i="1"/>
  <c r="G47" i="1"/>
  <c r="H47" i="1"/>
  <c r="K47" i="1"/>
  <c r="F48" i="1"/>
  <c r="G48" i="1"/>
  <c r="H48" i="1"/>
  <c r="K48" i="1"/>
  <c r="F49" i="1"/>
  <c r="G49" i="1"/>
  <c r="H49" i="1"/>
  <c r="K49" i="1"/>
  <c r="F50" i="1"/>
  <c r="G50" i="1"/>
  <c r="H50" i="1"/>
  <c r="K50" i="1"/>
  <c r="F51" i="1"/>
  <c r="G51" i="1"/>
  <c r="H51" i="1"/>
  <c r="K51" i="1"/>
  <c r="F52" i="1"/>
  <c r="G52" i="1"/>
  <c r="H52" i="1"/>
  <c r="K52" i="1"/>
  <c r="F54" i="1"/>
  <c r="G54" i="1"/>
  <c r="H54" i="1"/>
  <c r="K54" i="1"/>
  <c r="F55" i="1"/>
  <c r="G55" i="1"/>
  <c r="H55" i="1"/>
  <c r="K55" i="1"/>
  <c r="F56" i="1"/>
  <c r="G56" i="1"/>
  <c r="H56" i="1"/>
  <c r="K56" i="1"/>
  <c r="F57" i="1"/>
  <c r="G57" i="1"/>
  <c r="H57" i="1"/>
  <c r="K57" i="1"/>
  <c r="F58" i="1"/>
  <c r="G58" i="1"/>
  <c r="H58" i="1"/>
  <c r="K58" i="1"/>
  <c r="F59" i="1"/>
  <c r="G59" i="1"/>
  <c r="H59" i="1"/>
  <c r="K59" i="1"/>
  <c r="F60" i="1"/>
  <c r="G60" i="1"/>
  <c r="H60" i="1"/>
  <c r="K60" i="1"/>
  <c r="F61" i="1"/>
  <c r="G61" i="1"/>
  <c r="H61" i="1"/>
  <c r="K61" i="1"/>
  <c r="F62" i="1"/>
  <c r="G62" i="1"/>
  <c r="H62" i="1"/>
  <c r="K62" i="1"/>
  <c r="F63" i="1"/>
  <c r="G63" i="1"/>
  <c r="H63" i="1"/>
  <c r="K63" i="1"/>
  <c r="F64" i="1"/>
  <c r="G64" i="1"/>
  <c r="H64" i="1"/>
  <c r="K64" i="1"/>
  <c r="F65" i="1"/>
  <c r="G65" i="1"/>
  <c r="H65" i="1"/>
  <c r="K65" i="1"/>
  <c r="F67" i="1"/>
  <c r="G67" i="1"/>
  <c r="H67" i="1"/>
  <c r="K67" i="1"/>
  <c r="F68" i="1"/>
  <c r="G68" i="1"/>
  <c r="H68" i="1"/>
  <c r="K68" i="1"/>
  <c r="F69" i="1"/>
  <c r="G69" i="1"/>
  <c r="H69" i="1"/>
  <c r="K69" i="1"/>
  <c r="F70" i="1"/>
  <c r="G70" i="1"/>
  <c r="H70" i="1"/>
  <c r="K70" i="1"/>
  <c r="F71" i="1"/>
  <c r="G71" i="1"/>
  <c r="H71" i="1"/>
  <c r="K71" i="1"/>
  <c r="F72" i="1"/>
  <c r="G72" i="1"/>
  <c r="H72" i="1"/>
  <c r="K72" i="1"/>
  <c r="F73" i="1"/>
  <c r="G73" i="1"/>
  <c r="H73" i="1"/>
  <c r="K73" i="1"/>
  <c r="F74" i="1"/>
  <c r="G74" i="1"/>
  <c r="H74" i="1"/>
  <c r="K74" i="1"/>
  <c r="F75" i="1"/>
  <c r="G75" i="1"/>
  <c r="H75" i="1"/>
  <c r="K75" i="1"/>
  <c r="F76" i="1"/>
  <c r="G76" i="1"/>
  <c r="H76" i="1"/>
  <c r="K76" i="1"/>
  <c r="F77" i="1"/>
  <c r="G77" i="1"/>
  <c r="H77" i="1"/>
  <c r="K77" i="1"/>
  <c r="F78" i="1"/>
  <c r="G78" i="1"/>
  <c r="H78" i="1"/>
  <c r="K78" i="1"/>
  <c r="F80" i="1"/>
  <c r="G80" i="1"/>
  <c r="H80" i="1"/>
  <c r="K80" i="1"/>
  <c r="F81" i="1"/>
  <c r="G81" i="1"/>
  <c r="H81" i="1"/>
  <c r="K81" i="1"/>
  <c r="F82" i="1"/>
  <c r="G82" i="1"/>
  <c r="H82" i="1"/>
  <c r="K82" i="1"/>
  <c r="F83" i="1"/>
  <c r="G83" i="1"/>
  <c r="H83" i="1"/>
  <c r="K83" i="1"/>
  <c r="F84" i="1"/>
  <c r="G84" i="1"/>
  <c r="H84" i="1"/>
  <c r="K84" i="1"/>
  <c r="F85" i="1"/>
  <c r="G85" i="1"/>
  <c r="H85" i="1"/>
  <c r="K85" i="1"/>
  <c r="F86" i="1"/>
  <c r="G86" i="1"/>
  <c r="H86" i="1"/>
  <c r="K86" i="1"/>
  <c r="F87" i="1"/>
  <c r="G87" i="1"/>
  <c r="H87" i="1"/>
  <c r="K87" i="1"/>
  <c r="F88" i="1"/>
  <c r="G88" i="1"/>
  <c r="H88" i="1"/>
  <c r="K88" i="1"/>
  <c r="F89" i="1"/>
  <c r="G89" i="1"/>
  <c r="H89" i="1"/>
  <c r="K89" i="1"/>
  <c r="F90" i="1"/>
  <c r="G90" i="1"/>
  <c r="H90" i="1"/>
  <c r="K90" i="1"/>
  <c r="F91" i="1"/>
  <c r="G91" i="1"/>
  <c r="H91" i="1"/>
  <c r="K91" i="1"/>
  <c r="F93" i="1"/>
  <c r="G93" i="1"/>
  <c r="H93" i="1"/>
  <c r="K93" i="1"/>
  <c r="F94" i="1"/>
  <c r="G94" i="1"/>
  <c r="H94" i="1"/>
  <c r="K94" i="1"/>
  <c r="F95" i="1"/>
  <c r="G95" i="1"/>
  <c r="H95" i="1"/>
  <c r="K95" i="1"/>
  <c r="F96" i="1"/>
  <c r="G96" i="1"/>
  <c r="H96" i="1"/>
  <c r="K96" i="1"/>
  <c r="F97" i="1"/>
  <c r="G97" i="1"/>
  <c r="H97" i="1"/>
  <c r="K97" i="1"/>
  <c r="F98" i="1"/>
  <c r="G98" i="1"/>
  <c r="H98" i="1"/>
  <c r="K98" i="1"/>
  <c r="F99" i="1"/>
  <c r="G99" i="1"/>
  <c r="H99" i="1"/>
  <c r="K99" i="1"/>
  <c r="F100" i="1"/>
  <c r="G100" i="1"/>
  <c r="H100" i="1"/>
  <c r="K100" i="1"/>
  <c r="F101" i="1"/>
  <c r="G101" i="1"/>
  <c r="H101" i="1"/>
  <c r="K101" i="1"/>
  <c r="F102" i="1"/>
  <c r="G102" i="1"/>
  <c r="H102" i="1"/>
  <c r="K102" i="1"/>
  <c r="F103" i="1"/>
  <c r="G103" i="1"/>
  <c r="H103" i="1"/>
  <c r="K103" i="1"/>
  <c r="F104" i="1"/>
  <c r="G104" i="1"/>
  <c r="H104" i="1"/>
  <c r="K104" i="1"/>
  <c r="F106" i="1"/>
  <c r="G106" i="1"/>
  <c r="H106" i="1"/>
  <c r="K106" i="1"/>
  <c r="F107" i="1"/>
  <c r="G107" i="1"/>
  <c r="H107" i="1"/>
  <c r="K107" i="1"/>
  <c r="F108" i="1"/>
  <c r="G108" i="1"/>
  <c r="H108" i="1"/>
  <c r="K108" i="1"/>
  <c r="F109" i="1"/>
  <c r="G109" i="1"/>
  <c r="H109" i="1"/>
  <c r="K109" i="1"/>
  <c r="F110" i="1"/>
  <c r="G110" i="1"/>
  <c r="H110" i="1"/>
  <c r="K110" i="1"/>
  <c r="F111" i="1"/>
  <c r="G111" i="1"/>
  <c r="H111" i="1"/>
  <c r="K111" i="1"/>
  <c r="F112" i="1"/>
  <c r="G112" i="1"/>
  <c r="H112" i="1"/>
  <c r="K112" i="1"/>
  <c r="F113" i="1"/>
  <c r="G113" i="1"/>
  <c r="H113" i="1"/>
  <c r="K113" i="1"/>
  <c r="F114" i="1"/>
  <c r="G114" i="1"/>
  <c r="H114" i="1"/>
  <c r="K114" i="1"/>
  <c r="F115" i="1"/>
  <c r="G115" i="1"/>
  <c r="H115" i="1"/>
  <c r="K115" i="1"/>
  <c r="F116" i="1"/>
  <c r="G116" i="1"/>
  <c r="H116" i="1"/>
  <c r="K116" i="1"/>
  <c r="F117" i="1"/>
  <c r="G117" i="1"/>
  <c r="H117" i="1"/>
  <c r="K117" i="1"/>
  <c r="F119" i="1"/>
  <c r="G119" i="1"/>
  <c r="H119" i="1"/>
  <c r="K119" i="1"/>
  <c r="F120" i="1"/>
  <c r="G120" i="1"/>
  <c r="H120" i="1"/>
  <c r="K120" i="1"/>
  <c r="F121" i="1"/>
  <c r="G121" i="1"/>
  <c r="H121" i="1"/>
  <c r="K121" i="1"/>
  <c r="F122" i="1"/>
  <c r="G122" i="1"/>
  <c r="H122" i="1"/>
  <c r="K122" i="1"/>
  <c r="F123" i="1"/>
  <c r="G123" i="1"/>
  <c r="H123" i="1"/>
  <c r="K123" i="1"/>
  <c r="F124" i="1"/>
  <c r="G124" i="1"/>
  <c r="H124" i="1"/>
  <c r="K124" i="1"/>
  <c r="F125" i="1"/>
  <c r="G125" i="1"/>
  <c r="H125" i="1"/>
  <c r="K125" i="1"/>
  <c r="F126" i="1"/>
  <c r="G126" i="1"/>
  <c r="H126" i="1"/>
  <c r="K126" i="1"/>
  <c r="F127" i="1"/>
  <c r="G127" i="1"/>
  <c r="H127" i="1"/>
  <c r="K127" i="1"/>
  <c r="F128" i="1"/>
  <c r="G128" i="1"/>
  <c r="H128" i="1"/>
  <c r="K128" i="1"/>
  <c r="F129" i="1"/>
  <c r="G129" i="1"/>
  <c r="H129" i="1"/>
  <c r="K129" i="1"/>
  <c r="F130" i="1"/>
  <c r="G130" i="1"/>
  <c r="H130" i="1"/>
  <c r="K130" i="1"/>
  <c r="F132" i="1"/>
  <c r="G132" i="1"/>
  <c r="H132" i="1"/>
  <c r="K132" i="1"/>
  <c r="F133" i="1"/>
  <c r="G133" i="1"/>
  <c r="H133" i="1"/>
  <c r="K133" i="1"/>
  <c r="F134" i="1"/>
  <c r="G134" i="1"/>
  <c r="H134" i="1"/>
  <c r="K134" i="1"/>
  <c r="F135" i="1"/>
  <c r="G135" i="1"/>
  <c r="H135" i="1"/>
  <c r="K135" i="1"/>
  <c r="F136" i="1"/>
  <c r="G136" i="1"/>
  <c r="H136" i="1"/>
  <c r="K136" i="1"/>
  <c r="F137" i="1"/>
  <c r="G137" i="1"/>
  <c r="H137" i="1"/>
  <c r="K137" i="1"/>
  <c r="F138" i="1"/>
  <c r="G138" i="1"/>
  <c r="H138" i="1"/>
  <c r="K138" i="1"/>
  <c r="F139" i="1"/>
  <c r="G139" i="1"/>
  <c r="H139" i="1"/>
  <c r="K139" i="1"/>
  <c r="F140" i="1"/>
  <c r="G140" i="1"/>
  <c r="H140" i="1"/>
  <c r="K140" i="1"/>
  <c r="F141" i="1"/>
  <c r="G141" i="1"/>
  <c r="H141" i="1"/>
  <c r="K141" i="1"/>
  <c r="F142" i="1"/>
  <c r="G142" i="1"/>
  <c r="H142" i="1"/>
  <c r="K142" i="1"/>
  <c r="F143" i="1"/>
  <c r="G143" i="1"/>
  <c r="H143" i="1"/>
  <c r="K143" i="1"/>
  <c r="F145" i="1"/>
  <c r="G145" i="1"/>
  <c r="H145" i="1"/>
  <c r="K145" i="1"/>
  <c r="F146" i="1"/>
  <c r="G146" i="1"/>
  <c r="H146" i="1"/>
  <c r="K146" i="1"/>
  <c r="F147" i="1"/>
  <c r="G147" i="1"/>
  <c r="H147" i="1"/>
  <c r="K147" i="1"/>
  <c r="F148" i="1"/>
  <c r="G148" i="1"/>
  <c r="H148" i="1"/>
  <c r="K148" i="1"/>
  <c r="F149" i="1"/>
  <c r="G149" i="1"/>
  <c r="H149" i="1"/>
  <c r="K149" i="1"/>
  <c r="F150" i="1"/>
  <c r="G150" i="1"/>
  <c r="H150" i="1"/>
  <c r="K150" i="1"/>
  <c r="F151" i="1"/>
  <c r="G151" i="1"/>
  <c r="H151" i="1"/>
  <c r="K151" i="1"/>
  <c r="F152" i="1"/>
  <c r="G152" i="1"/>
  <c r="H152" i="1"/>
  <c r="K152" i="1"/>
  <c r="F153" i="1"/>
  <c r="G153" i="1"/>
  <c r="H153" i="1"/>
  <c r="K153" i="1"/>
  <c r="F154" i="1"/>
  <c r="G154" i="1"/>
  <c r="H154" i="1"/>
  <c r="K154" i="1"/>
  <c r="F155" i="1"/>
  <c r="G155" i="1"/>
  <c r="H155" i="1"/>
  <c r="K155" i="1"/>
  <c r="F156" i="1"/>
  <c r="G156" i="1"/>
  <c r="H156" i="1"/>
  <c r="K156" i="1"/>
  <c r="F158" i="1"/>
  <c r="G158" i="1"/>
  <c r="H158" i="1"/>
  <c r="K158" i="1"/>
  <c r="F159" i="1"/>
  <c r="G159" i="1"/>
  <c r="H159" i="1"/>
  <c r="K159" i="1"/>
  <c r="F160" i="1"/>
  <c r="G160" i="1"/>
  <c r="H160" i="1"/>
  <c r="K160" i="1"/>
  <c r="F161" i="1"/>
  <c r="G161" i="1"/>
  <c r="H161" i="1"/>
  <c r="K161" i="1"/>
  <c r="F162" i="1"/>
  <c r="G162" i="1"/>
  <c r="H162" i="1"/>
  <c r="K162" i="1"/>
  <c r="F163" i="1"/>
  <c r="G163" i="1"/>
  <c r="H163" i="1"/>
  <c r="K163" i="1"/>
  <c r="F164" i="1"/>
  <c r="G164" i="1"/>
  <c r="H164" i="1"/>
  <c r="K164" i="1"/>
  <c r="F165" i="1"/>
  <c r="G165" i="1"/>
  <c r="H165" i="1"/>
  <c r="K165" i="1"/>
  <c r="F166" i="1"/>
  <c r="G166" i="1"/>
  <c r="H166" i="1"/>
  <c r="K166" i="1"/>
  <c r="F167" i="1"/>
  <c r="G167" i="1"/>
  <c r="H167" i="1"/>
  <c r="K167" i="1"/>
  <c r="F168" i="1"/>
  <c r="G168" i="1"/>
  <c r="H168" i="1"/>
  <c r="K168" i="1"/>
  <c r="F169" i="1"/>
  <c r="G169" i="1"/>
  <c r="H169" i="1"/>
  <c r="K169" i="1"/>
  <c r="F171" i="1"/>
  <c r="G171" i="1"/>
  <c r="H171" i="1"/>
  <c r="K171" i="1"/>
  <c r="F172" i="1"/>
  <c r="G172" i="1"/>
  <c r="H172" i="1"/>
  <c r="K172" i="1"/>
  <c r="F173" i="1"/>
  <c r="G173" i="1"/>
  <c r="H173" i="1"/>
  <c r="K173" i="1"/>
  <c r="F174" i="1"/>
  <c r="G174" i="1"/>
  <c r="H174" i="1"/>
  <c r="K174" i="1"/>
  <c r="F175" i="1"/>
  <c r="G175" i="1"/>
  <c r="H175" i="1"/>
  <c r="K175" i="1"/>
  <c r="F176" i="1"/>
  <c r="G176" i="1"/>
  <c r="H176" i="1"/>
  <c r="K176" i="1"/>
  <c r="F177" i="1"/>
  <c r="G177" i="1"/>
  <c r="H177" i="1"/>
  <c r="K177" i="1"/>
  <c r="F178" i="1"/>
  <c r="G178" i="1"/>
  <c r="H178" i="1"/>
  <c r="K178" i="1"/>
  <c r="F179" i="1"/>
  <c r="G179" i="1"/>
  <c r="H179" i="1"/>
  <c r="K179" i="1"/>
  <c r="F180" i="1"/>
  <c r="G180" i="1"/>
  <c r="H180" i="1"/>
  <c r="K180" i="1"/>
  <c r="F181" i="1"/>
  <c r="G181" i="1"/>
  <c r="H181" i="1"/>
  <c r="K181" i="1"/>
  <c r="F182" i="1"/>
  <c r="G182" i="1"/>
  <c r="H182" i="1"/>
  <c r="K182" i="1"/>
  <c r="F184" i="1"/>
  <c r="G184" i="1"/>
  <c r="H184" i="1"/>
  <c r="K184" i="1"/>
  <c r="F185" i="1"/>
  <c r="G185" i="1"/>
  <c r="H185" i="1"/>
  <c r="K185" i="1"/>
  <c r="F186" i="1"/>
  <c r="G186" i="1"/>
  <c r="H186" i="1"/>
  <c r="K186" i="1"/>
  <c r="F187" i="1"/>
  <c r="G187" i="1"/>
  <c r="H187" i="1"/>
  <c r="K187" i="1"/>
  <c r="F188" i="1"/>
  <c r="G188" i="1"/>
  <c r="H188" i="1"/>
  <c r="K188" i="1"/>
  <c r="F189" i="1"/>
  <c r="G189" i="1"/>
  <c r="H189" i="1"/>
  <c r="K189" i="1"/>
  <c r="F190" i="1"/>
  <c r="G190" i="1"/>
  <c r="H190" i="1"/>
  <c r="K190" i="1"/>
  <c r="F191" i="1"/>
  <c r="G191" i="1"/>
  <c r="H191" i="1"/>
  <c r="K191" i="1"/>
  <c r="F192" i="1"/>
  <c r="G192" i="1"/>
  <c r="H192" i="1"/>
  <c r="K192" i="1"/>
  <c r="F193" i="1"/>
  <c r="G193" i="1"/>
  <c r="H193" i="1"/>
  <c r="K193" i="1"/>
  <c r="F194" i="1"/>
  <c r="G194" i="1"/>
  <c r="H194" i="1"/>
  <c r="K194" i="1"/>
  <c r="F195" i="1"/>
  <c r="G195" i="1"/>
  <c r="H195" i="1"/>
  <c r="K195" i="1"/>
  <c r="F197" i="1"/>
  <c r="G197" i="1"/>
  <c r="H197" i="1"/>
  <c r="K197" i="1"/>
  <c r="F198" i="1"/>
  <c r="G198" i="1"/>
  <c r="H198" i="1"/>
  <c r="K198" i="1"/>
  <c r="F199" i="1"/>
  <c r="G199" i="1"/>
  <c r="H199" i="1"/>
  <c r="K199" i="1"/>
  <c r="F200" i="1"/>
  <c r="G200" i="1"/>
  <c r="H200" i="1"/>
  <c r="K200" i="1"/>
  <c r="F201" i="1"/>
  <c r="G201" i="1"/>
  <c r="H201" i="1"/>
  <c r="K201" i="1"/>
  <c r="F202" i="1"/>
  <c r="G202" i="1"/>
  <c r="H202" i="1"/>
  <c r="K202" i="1"/>
  <c r="F203" i="1"/>
  <c r="G203" i="1"/>
  <c r="H203" i="1"/>
  <c r="K203" i="1"/>
  <c r="F204" i="1"/>
  <c r="G204" i="1"/>
  <c r="H204" i="1"/>
  <c r="K204" i="1"/>
  <c r="F205" i="1"/>
  <c r="G205" i="1"/>
  <c r="H205" i="1"/>
  <c r="K205" i="1"/>
  <c r="F206" i="1"/>
  <c r="G206" i="1"/>
  <c r="H206" i="1"/>
  <c r="K206" i="1"/>
  <c r="F207" i="1"/>
  <c r="G207" i="1"/>
  <c r="H207" i="1"/>
  <c r="K207" i="1"/>
  <c r="F208" i="1"/>
  <c r="G208" i="1"/>
  <c r="H208" i="1"/>
  <c r="K208" i="1"/>
  <c r="F210" i="1"/>
  <c r="G210" i="1"/>
  <c r="H210" i="1"/>
  <c r="K210" i="1"/>
  <c r="F211" i="1"/>
  <c r="G211" i="1"/>
  <c r="H211" i="1"/>
  <c r="K211" i="1"/>
  <c r="F212" i="1"/>
  <c r="G212" i="1"/>
  <c r="H212" i="1"/>
  <c r="K212" i="1"/>
  <c r="F213" i="1"/>
  <c r="G213" i="1"/>
  <c r="H213" i="1"/>
  <c r="K213" i="1"/>
  <c r="F214" i="1"/>
  <c r="G214" i="1"/>
  <c r="H214" i="1"/>
  <c r="K214" i="1"/>
  <c r="F215" i="1"/>
  <c r="G215" i="1"/>
  <c r="H215" i="1"/>
  <c r="K215" i="1"/>
  <c r="F216" i="1"/>
  <c r="G216" i="1"/>
  <c r="H216" i="1"/>
  <c r="K216" i="1"/>
  <c r="F217" i="1"/>
  <c r="G217" i="1"/>
  <c r="H217" i="1"/>
  <c r="K217" i="1"/>
  <c r="F218" i="1"/>
  <c r="G218" i="1"/>
  <c r="H218" i="1"/>
  <c r="K218" i="1"/>
  <c r="F219" i="1"/>
  <c r="G219" i="1"/>
  <c r="H219" i="1"/>
  <c r="K219" i="1"/>
  <c r="F220" i="1"/>
  <c r="G220" i="1"/>
  <c r="H220" i="1"/>
  <c r="K220" i="1"/>
  <c r="F221" i="1"/>
  <c r="G221" i="1"/>
  <c r="H221" i="1"/>
  <c r="K221" i="1"/>
  <c r="F223" i="1"/>
  <c r="G223" i="1"/>
  <c r="H223" i="1"/>
  <c r="K223" i="1"/>
  <c r="F224" i="1"/>
  <c r="G224" i="1"/>
  <c r="H224" i="1"/>
  <c r="K224" i="1"/>
  <c r="F225" i="1"/>
  <c r="G225" i="1"/>
  <c r="H225" i="1"/>
  <c r="K225" i="1"/>
  <c r="F226" i="1"/>
  <c r="G226" i="1"/>
  <c r="H226" i="1"/>
  <c r="K226" i="1"/>
  <c r="F227" i="1"/>
  <c r="G227" i="1"/>
  <c r="H227" i="1"/>
  <c r="K227" i="1"/>
  <c r="F228" i="1"/>
  <c r="G228" i="1"/>
  <c r="H228" i="1"/>
  <c r="K228" i="1"/>
  <c r="F229" i="1"/>
  <c r="G229" i="1"/>
  <c r="H229" i="1"/>
  <c r="K229" i="1"/>
  <c r="F230" i="1"/>
  <c r="G230" i="1"/>
  <c r="H230" i="1"/>
  <c r="K230" i="1"/>
  <c r="F231" i="1"/>
  <c r="G231" i="1"/>
  <c r="H231" i="1"/>
  <c r="K231" i="1"/>
  <c r="F232" i="1"/>
  <c r="G232" i="1"/>
  <c r="H232" i="1"/>
  <c r="K232" i="1"/>
  <c r="F233" i="1"/>
  <c r="G233" i="1"/>
  <c r="H233" i="1"/>
  <c r="K233" i="1"/>
  <c r="F234" i="1"/>
  <c r="G234" i="1"/>
  <c r="H234" i="1"/>
  <c r="K234" i="1"/>
  <c r="F236" i="1"/>
  <c r="G236" i="1"/>
  <c r="H236" i="1"/>
  <c r="K236" i="1"/>
  <c r="F237" i="1"/>
  <c r="G237" i="1"/>
  <c r="H237" i="1"/>
  <c r="K237" i="1"/>
  <c r="F238" i="1"/>
  <c r="G238" i="1"/>
  <c r="H238" i="1"/>
  <c r="K238" i="1"/>
  <c r="F239" i="1"/>
  <c r="G239" i="1"/>
  <c r="H239" i="1"/>
  <c r="K239" i="1"/>
  <c r="F240" i="1"/>
  <c r="G240" i="1"/>
  <c r="H240" i="1"/>
  <c r="K240" i="1"/>
  <c r="F241" i="1"/>
  <c r="G241" i="1"/>
  <c r="H241" i="1"/>
  <c r="K241" i="1"/>
  <c r="F242" i="1"/>
  <c r="G242" i="1"/>
  <c r="H242" i="1"/>
  <c r="K242" i="1"/>
  <c r="F243" i="1"/>
  <c r="G243" i="1"/>
  <c r="H243" i="1"/>
  <c r="K243" i="1"/>
  <c r="F244" i="1"/>
  <c r="G244" i="1"/>
  <c r="H244" i="1"/>
  <c r="K244" i="1"/>
  <c r="F245" i="1"/>
  <c r="G245" i="1"/>
  <c r="H245" i="1"/>
  <c r="K245" i="1"/>
  <c r="F246" i="1"/>
  <c r="G246" i="1"/>
  <c r="H246" i="1"/>
  <c r="K246" i="1"/>
  <c r="F247" i="1"/>
  <c r="G247" i="1"/>
  <c r="H247" i="1"/>
  <c r="K247" i="1"/>
  <c r="F249" i="1"/>
  <c r="G249" i="1"/>
  <c r="H249" i="1"/>
  <c r="K249" i="1"/>
  <c r="F250" i="1"/>
  <c r="G250" i="1"/>
  <c r="H250" i="1"/>
  <c r="K250" i="1"/>
  <c r="F251" i="1"/>
  <c r="G251" i="1"/>
  <c r="H251" i="1"/>
  <c r="K251" i="1"/>
  <c r="F252" i="1"/>
  <c r="G252" i="1"/>
  <c r="H252" i="1"/>
  <c r="K252" i="1"/>
  <c r="F253" i="1"/>
  <c r="G253" i="1"/>
  <c r="H253" i="1"/>
  <c r="K253" i="1"/>
  <c r="F254" i="1"/>
  <c r="G254" i="1"/>
  <c r="H254" i="1"/>
  <c r="K254" i="1"/>
  <c r="F255" i="1"/>
  <c r="G255" i="1"/>
  <c r="H255" i="1"/>
  <c r="K255" i="1"/>
  <c r="F256" i="1"/>
  <c r="G256" i="1"/>
  <c r="H256" i="1"/>
  <c r="K256" i="1"/>
  <c r="F257" i="1"/>
  <c r="G257" i="1"/>
  <c r="H257" i="1"/>
  <c r="K257" i="1"/>
  <c r="F258" i="1"/>
  <c r="G258" i="1"/>
  <c r="H258" i="1"/>
  <c r="K258" i="1"/>
  <c r="F259" i="1"/>
  <c r="G259" i="1"/>
  <c r="H259" i="1"/>
  <c r="K259" i="1"/>
  <c r="F260" i="1"/>
  <c r="G260" i="1"/>
  <c r="H260" i="1"/>
  <c r="K260" i="1"/>
  <c r="F262" i="1"/>
  <c r="G262" i="1"/>
  <c r="H262" i="1"/>
  <c r="K262" i="1"/>
  <c r="F263" i="1"/>
  <c r="G263" i="1"/>
  <c r="H263" i="1"/>
  <c r="K263" i="1"/>
  <c r="F264" i="1"/>
  <c r="G264" i="1"/>
  <c r="H264" i="1"/>
  <c r="K264" i="1"/>
  <c r="F265" i="1"/>
  <c r="G265" i="1"/>
  <c r="H265" i="1"/>
  <c r="K265" i="1"/>
  <c r="F266" i="1"/>
  <c r="G266" i="1"/>
  <c r="H266" i="1"/>
  <c r="K266" i="1"/>
  <c r="F267" i="1"/>
  <c r="G267" i="1"/>
  <c r="H267" i="1"/>
  <c r="K267" i="1"/>
  <c r="F268" i="1"/>
  <c r="G268" i="1"/>
  <c r="H268" i="1"/>
  <c r="K268" i="1"/>
  <c r="F269" i="1"/>
  <c r="G269" i="1"/>
  <c r="H269" i="1"/>
  <c r="K269" i="1"/>
  <c r="F270" i="1"/>
  <c r="G270" i="1"/>
  <c r="H270" i="1"/>
  <c r="K270" i="1"/>
  <c r="F271" i="1"/>
  <c r="G271" i="1"/>
  <c r="H271" i="1"/>
  <c r="K271" i="1"/>
  <c r="F272" i="1"/>
  <c r="G272" i="1"/>
  <c r="H272" i="1"/>
  <c r="K272" i="1"/>
  <c r="F273" i="1"/>
  <c r="G273" i="1"/>
  <c r="H273" i="1"/>
  <c r="K273" i="1"/>
  <c r="F275" i="1"/>
  <c r="G275" i="1"/>
  <c r="H275" i="1"/>
  <c r="K275" i="1"/>
  <c r="F276" i="1"/>
  <c r="G276" i="1"/>
  <c r="H276" i="1"/>
  <c r="K276" i="1"/>
  <c r="F277" i="1"/>
  <c r="G277" i="1"/>
  <c r="H277" i="1"/>
  <c r="K277" i="1"/>
  <c r="F278" i="1"/>
  <c r="G278" i="1"/>
  <c r="H278" i="1"/>
  <c r="K278" i="1"/>
  <c r="F279" i="1"/>
  <c r="G279" i="1"/>
  <c r="H279" i="1"/>
  <c r="K279" i="1"/>
  <c r="F280" i="1"/>
  <c r="G280" i="1"/>
  <c r="H280" i="1"/>
  <c r="K280" i="1"/>
  <c r="F281" i="1"/>
  <c r="G281" i="1"/>
  <c r="H281" i="1"/>
  <c r="K281" i="1"/>
  <c r="F282" i="1"/>
  <c r="G282" i="1"/>
  <c r="H282" i="1"/>
  <c r="K282" i="1"/>
  <c r="F283" i="1"/>
  <c r="G283" i="1"/>
  <c r="H283" i="1"/>
  <c r="K283" i="1"/>
  <c r="F284" i="1"/>
  <c r="G284" i="1"/>
  <c r="H284" i="1"/>
  <c r="K284" i="1"/>
  <c r="F285" i="1"/>
  <c r="G285" i="1"/>
  <c r="H285" i="1"/>
  <c r="K285" i="1"/>
  <c r="F286" i="1"/>
  <c r="G286" i="1"/>
  <c r="H286" i="1"/>
  <c r="K286" i="1"/>
  <c r="F288" i="1"/>
  <c r="G288" i="1"/>
  <c r="H288" i="1"/>
  <c r="K288" i="1"/>
  <c r="F289" i="1"/>
  <c r="G289" i="1"/>
  <c r="H289" i="1"/>
  <c r="K289" i="1"/>
  <c r="F290" i="1"/>
  <c r="G290" i="1"/>
  <c r="H290" i="1"/>
  <c r="K290" i="1"/>
  <c r="F291" i="1"/>
  <c r="G291" i="1"/>
  <c r="H291" i="1"/>
  <c r="K291" i="1"/>
  <c r="F292" i="1"/>
  <c r="G292" i="1"/>
  <c r="H292" i="1"/>
  <c r="K292" i="1"/>
  <c r="F293" i="1"/>
  <c r="G293" i="1"/>
  <c r="H293" i="1"/>
  <c r="K293" i="1"/>
  <c r="F294" i="1"/>
  <c r="G294" i="1"/>
  <c r="H294" i="1"/>
  <c r="K294" i="1"/>
  <c r="F295" i="1"/>
  <c r="G295" i="1"/>
  <c r="H295" i="1"/>
  <c r="K295" i="1"/>
  <c r="F296" i="1"/>
  <c r="G296" i="1"/>
  <c r="H296" i="1"/>
  <c r="K296" i="1"/>
  <c r="F297" i="1"/>
  <c r="G297" i="1"/>
  <c r="H297" i="1"/>
  <c r="K297" i="1"/>
  <c r="F298" i="1"/>
  <c r="G298" i="1"/>
  <c r="H298" i="1"/>
  <c r="K298" i="1"/>
  <c r="F299" i="1"/>
  <c r="G299" i="1"/>
  <c r="H299" i="1"/>
  <c r="K299" i="1"/>
  <c r="F301" i="1"/>
  <c r="G301" i="1"/>
  <c r="H301" i="1"/>
  <c r="K301" i="1"/>
  <c r="F302" i="1"/>
  <c r="G302" i="1"/>
  <c r="H302" i="1"/>
  <c r="K302" i="1"/>
  <c r="F303" i="1"/>
  <c r="G303" i="1"/>
  <c r="H303" i="1"/>
  <c r="K303" i="1"/>
  <c r="F304" i="1"/>
  <c r="G304" i="1"/>
  <c r="H304" i="1"/>
  <c r="K304" i="1"/>
  <c r="F305" i="1"/>
  <c r="G305" i="1"/>
  <c r="H305" i="1"/>
  <c r="K305" i="1"/>
  <c r="F306" i="1"/>
  <c r="G306" i="1"/>
  <c r="H306" i="1"/>
  <c r="K306" i="1"/>
  <c r="F307" i="1"/>
  <c r="G307" i="1"/>
  <c r="H307" i="1"/>
  <c r="K307" i="1"/>
  <c r="F308" i="1"/>
  <c r="G308" i="1"/>
  <c r="H308" i="1"/>
  <c r="K308" i="1"/>
  <c r="F309" i="1"/>
  <c r="G309" i="1"/>
  <c r="H309" i="1"/>
  <c r="K309" i="1"/>
  <c r="F310" i="1"/>
  <c r="G310" i="1"/>
  <c r="H310" i="1"/>
  <c r="K310" i="1"/>
  <c r="F311" i="1"/>
  <c r="G311" i="1"/>
  <c r="H311" i="1"/>
  <c r="K311" i="1"/>
  <c r="F312" i="1"/>
  <c r="G312" i="1"/>
  <c r="H312" i="1"/>
  <c r="K312" i="1"/>
  <c r="F314" i="1"/>
  <c r="G314" i="1"/>
  <c r="H314" i="1"/>
  <c r="K314" i="1"/>
  <c r="F315" i="1"/>
  <c r="G315" i="1"/>
  <c r="H315" i="1"/>
  <c r="K315" i="1"/>
  <c r="F316" i="1"/>
  <c r="G316" i="1"/>
  <c r="H316" i="1"/>
  <c r="K316" i="1"/>
  <c r="F317" i="1"/>
  <c r="G317" i="1"/>
  <c r="H317" i="1"/>
  <c r="K317" i="1"/>
  <c r="F318" i="1"/>
  <c r="G318" i="1"/>
  <c r="H318" i="1"/>
  <c r="K318" i="1"/>
  <c r="F319" i="1"/>
  <c r="G319" i="1"/>
  <c r="H319" i="1"/>
  <c r="K319" i="1"/>
  <c r="F320" i="1"/>
  <c r="G320" i="1"/>
  <c r="H320" i="1"/>
  <c r="K320" i="1"/>
  <c r="F321" i="1"/>
  <c r="G321" i="1"/>
  <c r="H321" i="1"/>
  <c r="K321" i="1"/>
  <c r="F322" i="1"/>
  <c r="G322" i="1"/>
  <c r="H322" i="1"/>
  <c r="K322" i="1"/>
  <c r="F323" i="1"/>
  <c r="G323" i="1"/>
  <c r="H323" i="1"/>
  <c r="K323" i="1"/>
  <c r="F324" i="1"/>
  <c r="G324" i="1"/>
  <c r="H324" i="1"/>
  <c r="K324" i="1"/>
  <c r="F325" i="1"/>
  <c r="G325" i="1"/>
  <c r="H325" i="1"/>
  <c r="K325" i="1"/>
  <c r="F327" i="1"/>
  <c r="G327" i="1"/>
  <c r="H327" i="1"/>
  <c r="K327" i="1"/>
  <c r="F328" i="1"/>
  <c r="G328" i="1"/>
  <c r="H328" i="1"/>
  <c r="K328" i="1"/>
  <c r="F329" i="1"/>
  <c r="G329" i="1"/>
  <c r="H329" i="1"/>
  <c r="K329" i="1"/>
  <c r="F330" i="1"/>
  <c r="G330" i="1"/>
  <c r="H330" i="1"/>
  <c r="K330" i="1"/>
  <c r="F331" i="1"/>
  <c r="G331" i="1"/>
  <c r="H331" i="1"/>
  <c r="K331" i="1"/>
  <c r="F332" i="1"/>
  <c r="G332" i="1"/>
  <c r="H332" i="1"/>
  <c r="K332" i="1"/>
  <c r="F333" i="1"/>
  <c r="G333" i="1"/>
  <c r="H333" i="1"/>
  <c r="K333" i="1"/>
  <c r="F334" i="1"/>
  <c r="G334" i="1"/>
  <c r="H334" i="1"/>
  <c r="K334" i="1"/>
  <c r="F335" i="1"/>
  <c r="G335" i="1"/>
  <c r="H335" i="1"/>
  <c r="K335" i="1"/>
  <c r="F336" i="1"/>
  <c r="G336" i="1"/>
  <c r="H336" i="1"/>
  <c r="K336" i="1"/>
  <c r="F337" i="1"/>
  <c r="G337" i="1"/>
  <c r="H337" i="1"/>
  <c r="K337" i="1"/>
  <c r="F338" i="1"/>
  <c r="G338" i="1"/>
  <c r="H338" i="1"/>
  <c r="K338" i="1"/>
  <c r="F340" i="1"/>
  <c r="G340" i="1"/>
  <c r="H340" i="1"/>
  <c r="K340" i="1"/>
  <c r="F341" i="1"/>
  <c r="G341" i="1"/>
  <c r="H341" i="1"/>
  <c r="K341" i="1"/>
  <c r="F342" i="1"/>
  <c r="G342" i="1"/>
  <c r="H342" i="1"/>
  <c r="K342" i="1"/>
  <c r="F343" i="1"/>
  <c r="G343" i="1"/>
  <c r="H343" i="1"/>
  <c r="K343" i="1"/>
  <c r="F344" i="1"/>
  <c r="G344" i="1"/>
  <c r="H344" i="1"/>
  <c r="K344" i="1"/>
  <c r="F345" i="1"/>
  <c r="G345" i="1"/>
  <c r="H345" i="1"/>
  <c r="K345" i="1"/>
  <c r="F346" i="1"/>
  <c r="G346" i="1"/>
  <c r="H346" i="1"/>
  <c r="K346" i="1"/>
  <c r="F347" i="1"/>
  <c r="G347" i="1"/>
  <c r="H347" i="1"/>
  <c r="K347" i="1"/>
  <c r="F348" i="1"/>
  <c r="G348" i="1"/>
  <c r="H348" i="1"/>
  <c r="K348" i="1"/>
  <c r="F349" i="1"/>
  <c r="G349" i="1"/>
  <c r="H349" i="1"/>
  <c r="K349" i="1"/>
  <c r="F350" i="1"/>
  <c r="G350" i="1"/>
  <c r="H350" i="1"/>
  <c r="K350" i="1"/>
  <c r="F351" i="1"/>
  <c r="G351" i="1"/>
  <c r="H351" i="1"/>
  <c r="K351" i="1"/>
  <c r="F353" i="1"/>
  <c r="G353" i="1"/>
  <c r="H353" i="1"/>
  <c r="K353" i="1"/>
  <c r="F354" i="1"/>
  <c r="G354" i="1"/>
  <c r="H354" i="1"/>
  <c r="K354" i="1"/>
  <c r="F355" i="1"/>
  <c r="G355" i="1"/>
  <c r="H355" i="1"/>
  <c r="K355" i="1"/>
  <c r="F356" i="1"/>
  <c r="G356" i="1"/>
  <c r="H356" i="1"/>
  <c r="K356" i="1"/>
  <c r="F357" i="1"/>
  <c r="G357" i="1"/>
  <c r="H357" i="1"/>
  <c r="K357" i="1"/>
  <c r="F358" i="1"/>
  <c r="G358" i="1"/>
  <c r="H358" i="1"/>
  <c r="K358" i="1"/>
  <c r="F359" i="1"/>
  <c r="G359" i="1"/>
  <c r="H359" i="1"/>
  <c r="K359" i="1"/>
  <c r="F360" i="1"/>
  <c r="G360" i="1"/>
  <c r="H360" i="1"/>
  <c r="K360" i="1"/>
  <c r="F361" i="1"/>
  <c r="G361" i="1"/>
  <c r="H361" i="1"/>
  <c r="K361" i="1"/>
  <c r="F362" i="1"/>
  <c r="G362" i="1"/>
  <c r="H362" i="1"/>
  <c r="K362" i="1"/>
  <c r="F363" i="1"/>
  <c r="G363" i="1"/>
  <c r="H363" i="1"/>
  <c r="K363" i="1"/>
  <c r="F364" i="1"/>
  <c r="G364" i="1"/>
  <c r="H364" i="1"/>
  <c r="K364" i="1"/>
  <c r="F366" i="1"/>
  <c r="G366" i="1"/>
  <c r="H366" i="1"/>
  <c r="K366" i="1"/>
  <c r="F367" i="1"/>
  <c r="G367" i="1"/>
  <c r="H367" i="1"/>
  <c r="K367" i="1"/>
  <c r="F368" i="1"/>
  <c r="G368" i="1"/>
  <c r="H368" i="1"/>
  <c r="K368" i="1"/>
  <c r="F369" i="1"/>
  <c r="G369" i="1"/>
  <c r="H369" i="1"/>
  <c r="K369" i="1"/>
  <c r="F370" i="1"/>
  <c r="G370" i="1"/>
  <c r="H370" i="1"/>
  <c r="K370" i="1"/>
  <c r="F371" i="1"/>
  <c r="G371" i="1"/>
  <c r="H371" i="1"/>
  <c r="K371" i="1"/>
  <c r="F372" i="1"/>
  <c r="G372" i="1"/>
  <c r="H372" i="1"/>
  <c r="K372" i="1"/>
  <c r="F373" i="1"/>
  <c r="G373" i="1"/>
  <c r="H373" i="1"/>
  <c r="K373" i="1"/>
  <c r="F374" i="1"/>
  <c r="G374" i="1"/>
  <c r="H374" i="1"/>
  <c r="K374" i="1"/>
  <c r="F375" i="1"/>
  <c r="G375" i="1"/>
  <c r="H375" i="1"/>
  <c r="K375" i="1"/>
  <c r="F376" i="1"/>
  <c r="G376" i="1"/>
  <c r="H376" i="1"/>
  <c r="K376" i="1"/>
  <c r="F377" i="1"/>
  <c r="G377" i="1"/>
  <c r="H377" i="1"/>
  <c r="K377" i="1"/>
  <c r="F379" i="1"/>
  <c r="G379" i="1"/>
  <c r="H379" i="1"/>
  <c r="K379" i="1"/>
  <c r="F380" i="1"/>
  <c r="G380" i="1"/>
  <c r="H380" i="1"/>
  <c r="K380" i="1"/>
  <c r="F381" i="1"/>
  <c r="G381" i="1"/>
  <c r="H381" i="1"/>
  <c r="K381" i="1"/>
  <c r="F382" i="1"/>
  <c r="G382" i="1"/>
  <c r="H382" i="1"/>
  <c r="K382" i="1"/>
  <c r="F383" i="1"/>
  <c r="G383" i="1"/>
  <c r="H383" i="1"/>
  <c r="K383" i="1"/>
  <c r="F384" i="1"/>
  <c r="G384" i="1"/>
  <c r="H384" i="1"/>
  <c r="K384" i="1"/>
  <c r="F385" i="1"/>
  <c r="G385" i="1"/>
  <c r="H385" i="1"/>
  <c r="K385" i="1"/>
  <c r="F386" i="1"/>
  <c r="G386" i="1"/>
  <c r="H386" i="1"/>
  <c r="K386" i="1"/>
  <c r="F387" i="1"/>
  <c r="G387" i="1"/>
  <c r="H387" i="1"/>
  <c r="K387" i="1"/>
  <c r="F388" i="1"/>
  <c r="G388" i="1"/>
  <c r="H388" i="1"/>
  <c r="K388" i="1"/>
  <c r="F389" i="1"/>
  <c r="G389" i="1"/>
  <c r="H389" i="1"/>
  <c r="K389" i="1"/>
  <c r="F390" i="1"/>
  <c r="G390" i="1"/>
  <c r="H390" i="1"/>
  <c r="K390" i="1"/>
  <c r="F392" i="1"/>
  <c r="G392" i="1"/>
  <c r="H392" i="1"/>
  <c r="K392" i="1"/>
  <c r="F393" i="1"/>
  <c r="G393" i="1"/>
  <c r="H393" i="1"/>
  <c r="K393" i="1"/>
  <c r="F394" i="1"/>
  <c r="G394" i="1"/>
  <c r="H394" i="1"/>
  <c r="K394" i="1"/>
  <c r="F395" i="1"/>
  <c r="G395" i="1"/>
  <c r="H395" i="1"/>
  <c r="K395" i="1"/>
  <c r="F396" i="1"/>
  <c r="G396" i="1"/>
  <c r="H396" i="1"/>
  <c r="K396" i="1"/>
  <c r="F397" i="1"/>
  <c r="G397" i="1"/>
  <c r="H397" i="1"/>
  <c r="K397" i="1"/>
  <c r="F398" i="1"/>
  <c r="G398" i="1"/>
  <c r="H398" i="1"/>
  <c r="K398" i="1"/>
  <c r="F399" i="1"/>
  <c r="G399" i="1"/>
  <c r="H399" i="1"/>
  <c r="K399" i="1"/>
  <c r="F400" i="1"/>
  <c r="G400" i="1"/>
  <c r="H400" i="1"/>
  <c r="K400" i="1"/>
  <c r="F401" i="1"/>
  <c r="G401" i="1"/>
  <c r="H401" i="1"/>
  <c r="K401" i="1"/>
  <c r="F402" i="1"/>
  <c r="G402" i="1"/>
  <c r="H402" i="1"/>
  <c r="K402" i="1"/>
  <c r="F403" i="1"/>
  <c r="G403" i="1"/>
  <c r="H403" i="1"/>
  <c r="K403" i="1"/>
  <c r="F405" i="1"/>
  <c r="G405" i="1"/>
  <c r="H405" i="1"/>
  <c r="K405" i="1"/>
  <c r="F406" i="1"/>
  <c r="G406" i="1"/>
  <c r="H406" i="1"/>
  <c r="K406" i="1"/>
  <c r="F407" i="1"/>
  <c r="G407" i="1"/>
  <c r="H407" i="1"/>
  <c r="K407" i="1"/>
  <c r="F408" i="1"/>
  <c r="G408" i="1"/>
  <c r="H408" i="1"/>
  <c r="K408" i="1"/>
  <c r="F409" i="1"/>
  <c r="G409" i="1"/>
  <c r="H409" i="1"/>
  <c r="K409" i="1"/>
  <c r="F410" i="1"/>
  <c r="G410" i="1"/>
  <c r="H410" i="1"/>
  <c r="K410" i="1"/>
  <c r="F411" i="1"/>
  <c r="G411" i="1"/>
  <c r="H411" i="1"/>
  <c r="K411" i="1"/>
  <c r="F412" i="1"/>
  <c r="G412" i="1"/>
  <c r="H412" i="1"/>
  <c r="K412" i="1"/>
  <c r="F413" i="1"/>
  <c r="G413" i="1"/>
  <c r="H413" i="1"/>
  <c r="K413" i="1"/>
  <c r="F414" i="1"/>
  <c r="G414" i="1"/>
  <c r="H414" i="1"/>
  <c r="K414" i="1"/>
  <c r="F415" i="1"/>
  <c r="G415" i="1"/>
  <c r="H415" i="1"/>
  <c r="K415" i="1"/>
  <c r="F416" i="1"/>
  <c r="G416" i="1"/>
  <c r="H416" i="1"/>
  <c r="K416" i="1"/>
  <c r="F418" i="1"/>
  <c r="G418" i="1"/>
  <c r="H418" i="1"/>
  <c r="K418" i="1"/>
  <c r="F419" i="1"/>
  <c r="G419" i="1"/>
  <c r="H419" i="1"/>
  <c r="K419" i="1"/>
  <c r="F420" i="1"/>
  <c r="G420" i="1"/>
  <c r="H420" i="1"/>
  <c r="K420" i="1"/>
  <c r="F421" i="1"/>
  <c r="G421" i="1"/>
  <c r="H421" i="1"/>
  <c r="K421" i="1"/>
  <c r="F422" i="1"/>
  <c r="G422" i="1"/>
  <c r="H422" i="1"/>
  <c r="K422" i="1"/>
  <c r="F423" i="1"/>
  <c r="G423" i="1"/>
  <c r="H423" i="1"/>
  <c r="K423" i="1"/>
  <c r="F424" i="1"/>
  <c r="G424" i="1"/>
  <c r="H424" i="1"/>
  <c r="K424" i="1"/>
  <c r="F425" i="1"/>
  <c r="G425" i="1"/>
  <c r="H425" i="1"/>
  <c r="K425" i="1"/>
  <c r="F426" i="1"/>
  <c r="G426" i="1"/>
  <c r="H426" i="1"/>
  <c r="K426" i="1"/>
  <c r="F427" i="1"/>
  <c r="G427" i="1"/>
  <c r="H427" i="1"/>
  <c r="K427" i="1"/>
  <c r="F428" i="1"/>
  <c r="G428" i="1"/>
  <c r="H428" i="1"/>
  <c r="K428" i="1"/>
  <c r="F429" i="1"/>
  <c r="G429" i="1"/>
  <c r="H429" i="1"/>
  <c r="K429" i="1"/>
  <c r="F431" i="1"/>
  <c r="G431" i="1"/>
  <c r="H431" i="1"/>
  <c r="K431" i="1"/>
  <c r="F432" i="1"/>
  <c r="G432" i="1"/>
  <c r="H432" i="1"/>
  <c r="K432" i="1"/>
  <c r="F433" i="1"/>
  <c r="G433" i="1"/>
  <c r="H433" i="1"/>
  <c r="K433" i="1"/>
  <c r="F434" i="1"/>
  <c r="G434" i="1"/>
  <c r="H434" i="1"/>
  <c r="K434" i="1"/>
  <c r="F435" i="1"/>
  <c r="G435" i="1"/>
  <c r="H435" i="1"/>
  <c r="K435" i="1"/>
  <c r="F436" i="1"/>
  <c r="G436" i="1"/>
  <c r="H436" i="1"/>
  <c r="K436" i="1"/>
  <c r="F437" i="1"/>
  <c r="G437" i="1"/>
  <c r="H437" i="1"/>
  <c r="K437" i="1"/>
  <c r="F438" i="1"/>
  <c r="G438" i="1"/>
  <c r="H438" i="1"/>
  <c r="K438" i="1"/>
  <c r="F439" i="1"/>
  <c r="G439" i="1"/>
  <c r="H439" i="1"/>
  <c r="K439" i="1"/>
  <c r="F440" i="1"/>
  <c r="G440" i="1"/>
  <c r="H440" i="1"/>
  <c r="K440" i="1"/>
  <c r="F441" i="1"/>
  <c r="G441" i="1"/>
  <c r="H441" i="1"/>
  <c r="K441" i="1"/>
  <c r="F442" i="1"/>
  <c r="G442" i="1"/>
  <c r="H442" i="1"/>
  <c r="K442" i="1"/>
  <c r="F444" i="1"/>
  <c r="G444" i="1"/>
  <c r="H444" i="1"/>
  <c r="K444" i="1"/>
  <c r="F445" i="1"/>
  <c r="G445" i="1"/>
  <c r="H445" i="1"/>
  <c r="K445" i="1"/>
  <c r="F446" i="1"/>
  <c r="G446" i="1"/>
  <c r="H446" i="1"/>
  <c r="K446" i="1"/>
  <c r="F447" i="1"/>
  <c r="G447" i="1"/>
  <c r="H447" i="1"/>
  <c r="K447" i="1"/>
  <c r="F448" i="1"/>
  <c r="G448" i="1"/>
  <c r="H448" i="1"/>
  <c r="K448" i="1"/>
  <c r="F449" i="1"/>
  <c r="G449" i="1"/>
  <c r="H449" i="1"/>
  <c r="K449" i="1"/>
  <c r="F450" i="1"/>
  <c r="G450" i="1"/>
  <c r="H450" i="1"/>
  <c r="K450" i="1"/>
  <c r="F451" i="1"/>
  <c r="G451" i="1"/>
  <c r="H451" i="1"/>
  <c r="K451" i="1"/>
  <c r="F452" i="1"/>
  <c r="G452" i="1"/>
  <c r="H452" i="1"/>
  <c r="K452" i="1"/>
  <c r="F453" i="1"/>
  <c r="G453" i="1"/>
  <c r="H453" i="1"/>
  <c r="K453" i="1"/>
  <c r="F454" i="1"/>
  <c r="G454" i="1"/>
  <c r="H454" i="1"/>
  <c r="K454" i="1"/>
  <c r="F455" i="1"/>
  <c r="G455" i="1"/>
  <c r="H455" i="1"/>
  <c r="K455" i="1"/>
  <c r="F457" i="1"/>
  <c r="G457" i="1"/>
  <c r="H457" i="1"/>
  <c r="K457" i="1"/>
  <c r="F458" i="1"/>
  <c r="G458" i="1"/>
  <c r="H458" i="1"/>
  <c r="K458" i="1"/>
  <c r="F459" i="1"/>
  <c r="G459" i="1"/>
  <c r="H459" i="1"/>
  <c r="K459" i="1"/>
  <c r="F460" i="1"/>
  <c r="G460" i="1"/>
  <c r="H460" i="1"/>
  <c r="K460" i="1"/>
  <c r="F461" i="1"/>
  <c r="G461" i="1"/>
  <c r="H461" i="1"/>
  <c r="K461" i="1"/>
  <c r="F462" i="1"/>
  <c r="G462" i="1"/>
  <c r="H462" i="1"/>
  <c r="K462" i="1"/>
  <c r="F463" i="1"/>
  <c r="G463" i="1"/>
  <c r="H463" i="1"/>
  <c r="K463" i="1"/>
  <c r="F464" i="1"/>
  <c r="G464" i="1"/>
  <c r="H464" i="1"/>
  <c r="K464" i="1"/>
  <c r="F465" i="1"/>
  <c r="G465" i="1"/>
  <c r="H465" i="1"/>
  <c r="K465" i="1"/>
  <c r="F466" i="1"/>
  <c r="G466" i="1"/>
  <c r="H466" i="1"/>
  <c r="K466" i="1"/>
  <c r="F467" i="1"/>
  <c r="G467" i="1"/>
  <c r="H467" i="1"/>
  <c r="K467" i="1"/>
  <c r="F468" i="1"/>
  <c r="G468" i="1"/>
  <c r="H468" i="1"/>
  <c r="K468" i="1"/>
  <c r="F470" i="1"/>
  <c r="G470" i="1"/>
  <c r="H470" i="1"/>
  <c r="K470" i="1"/>
  <c r="F471" i="1"/>
  <c r="G471" i="1"/>
  <c r="H471" i="1"/>
  <c r="K471" i="1"/>
  <c r="F472" i="1"/>
  <c r="G472" i="1"/>
  <c r="H472" i="1"/>
  <c r="K472" i="1"/>
  <c r="F473" i="1"/>
  <c r="G473" i="1"/>
  <c r="H473" i="1"/>
  <c r="K473" i="1"/>
  <c r="F474" i="1"/>
  <c r="G474" i="1"/>
  <c r="H474" i="1"/>
  <c r="K474" i="1"/>
  <c r="F475" i="1"/>
  <c r="G475" i="1"/>
  <c r="H475" i="1"/>
  <c r="K475" i="1"/>
  <c r="F476" i="1"/>
  <c r="G476" i="1"/>
  <c r="H476" i="1"/>
  <c r="K476" i="1"/>
  <c r="F477" i="1"/>
  <c r="G477" i="1"/>
  <c r="H477" i="1"/>
  <c r="K477" i="1"/>
  <c r="F478" i="1"/>
  <c r="G478" i="1"/>
  <c r="H478" i="1"/>
  <c r="K478" i="1"/>
  <c r="F479" i="1"/>
  <c r="G479" i="1"/>
  <c r="H479" i="1"/>
  <c r="K479" i="1"/>
  <c r="F480" i="1"/>
  <c r="G480" i="1"/>
  <c r="H480" i="1"/>
  <c r="K480" i="1"/>
  <c r="F481" i="1"/>
  <c r="G481" i="1"/>
  <c r="H481" i="1"/>
  <c r="K481" i="1"/>
  <c r="F483" i="1"/>
  <c r="G483" i="1"/>
  <c r="H483" i="1"/>
  <c r="K483" i="1"/>
  <c r="F484" i="1"/>
  <c r="G484" i="1"/>
  <c r="H484" i="1"/>
  <c r="K484" i="1"/>
  <c r="F485" i="1"/>
  <c r="G485" i="1"/>
  <c r="H485" i="1"/>
  <c r="K485" i="1"/>
  <c r="F486" i="1"/>
  <c r="G486" i="1"/>
  <c r="H486" i="1"/>
  <c r="K486" i="1"/>
  <c r="F487" i="1"/>
  <c r="G487" i="1"/>
  <c r="H487" i="1"/>
  <c r="K487" i="1"/>
  <c r="F488" i="1"/>
  <c r="G488" i="1"/>
  <c r="H488" i="1"/>
  <c r="K488" i="1"/>
  <c r="F489" i="1"/>
  <c r="G489" i="1"/>
  <c r="H489" i="1"/>
  <c r="K489" i="1"/>
  <c r="F490" i="1"/>
  <c r="G490" i="1"/>
  <c r="H490" i="1"/>
  <c r="K490" i="1"/>
  <c r="F491" i="1"/>
  <c r="G491" i="1"/>
  <c r="H491" i="1"/>
  <c r="K491" i="1"/>
  <c r="F492" i="1"/>
  <c r="G492" i="1"/>
  <c r="H492" i="1"/>
  <c r="K492" i="1"/>
  <c r="F493" i="1"/>
  <c r="G493" i="1"/>
  <c r="H493" i="1"/>
  <c r="K493" i="1"/>
  <c r="F494" i="1"/>
  <c r="G494" i="1"/>
  <c r="H494" i="1"/>
  <c r="K494" i="1"/>
  <c r="F496" i="1"/>
  <c r="G496" i="1"/>
  <c r="H496" i="1"/>
  <c r="K496" i="1"/>
  <c r="F497" i="1"/>
  <c r="G497" i="1"/>
  <c r="H497" i="1"/>
  <c r="K497" i="1"/>
  <c r="F498" i="1"/>
  <c r="G498" i="1"/>
  <c r="H498" i="1"/>
  <c r="K498" i="1"/>
  <c r="F499" i="1"/>
  <c r="G499" i="1"/>
  <c r="H499" i="1"/>
  <c r="K499" i="1"/>
  <c r="F500" i="1"/>
  <c r="G500" i="1"/>
  <c r="H500" i="1"/>
  <c r="K500" i="1"/>
  <c r="F501" i="1"/>
  <c r="G501" i="1"/>
  <c r="H501" i="1"/>
  <c r="K501" i="1"/>
  <c r="F502" i="1"/>
  <c r="G502" i="1"/>
  <c r="H502" i="1"/>
  <c r="K502" i="1"/>
  <c r="F503" i="1"/>
  <c r="G503" i="1"/>
  <c r="H503" i="1"/>
  <c r="K503" i="1"/>
  <c r="F504" i="1"/>
  <c r="G504" i="1"/>
  <c r="H504" i="1"/>
  <c r="K504" i="1"/>
  <c r="F505" i="1"/>
  <c r="G505" i="1"/>
  <c r="H505" i="1"/>
  <c r="K505" i="1"/>
  <c r="F506" i="1"/>
  <c r="G506" i="1"/>
  <c r="H506" i="1"/>
  <c r="K506" i="1"/>
  <c r="F507" i="1"/>
  <c r="G507" i="1"/>
  <c r="H507" i="1"/>
  <c r="K507" i="1"/>
  <c r="F509" i="1"/>
  <c r="G509" i="1"/>
  <c r="H509" i="1"/>
  <c r="K509" i="1"/>
  <c r="F510" i="1"/>
  <c r="G510" i="1"/>
  <c r="H510" i="1"/>
  <c r="K510" i="1"/>
  <c r="F511" i="1"/>
  <c r="G511" i="1"/>
  <c r="H511" i="1"/>
  <c r="K511" i="1"/>
  <c r="F512" i="1"/>
  <c r="G512" i="1"/>
  <c r="H512" i="1"/>
  <c r="K512" i="1"/>
  <c r="F513" i="1"/>
  <c r="G513" i="1"/>
  <c r="H513" i="1"/>
  <c r="K513" i="1"/>
  <c r="F514" i="1"/>
  <c r="G514" i="1"/>
  <c r="H514" i="1"/>
  <c r="K514" i="1"/>
  <c r="F515" i="1"/>
  <c r="G515" i="1"/>
  <c r="H515" i="1"/>
  <c r="K515" i="1"/>
  <c r="F516" i="1"/>
  <c r="G516" i="1"/>
  <c r="H516" i="1"/>
  <c r="K516" i="1"/>
  <c r="F517" i="1"/>
  <c r="G517" i="1"/>
  <c r="H517" i="1"/>
  <c r="K517" i="1"/>
  <c r="F518" i="1"/>
  <c r="G518" i="1"/>
  <c r="H518" i="1"/>
  <c r="K518" i="1"/>
  <c r="F519" i="1"/>
  <c r="G519" i="1"/>
  <c r="H519" i="1"/>
  <c r="K519" i="1"/>
  <c r="F520" i="1"/>
  <c r="G520" i="1"/>
  <c r="H520" i="1"/>
  <c r="K520" i="1"/>
  <c r="F522" i="1"/>
  <c r="G522" i="1"/>
  <c r="H522" i="1"/>
  <c r="K522" i="1"/>
  <c r="F523" i="1"/>
  <c r="G523" i="1"/>
  <c r="H523" i="1"/>
  <c r="K523" i="1"/>
  <c r="F524" i="1"/>
  <c r="G524" i="1"/>
  <c r="H524" i="1"/>
  <c r="K524" i="1"/>
  <c r="F525" i="1"/>
  <c r="G525" i="1"/>
  <c r="H525" i="1"/>
  <c r="K525" i="1"/>
  <c r="F526" i="1"/>
  <c r="G526" i="1"/>
  <c r="H526" i="1"/>
  <c r="K526" i="1"/>
  <c r="F527" i="1"/>
  <c r="G527" i="1"/>
  <c r="H527" i="1"/>
  <c r="K527" i="1"/>
  <c r="F528" i="1"/>
  <c r="G528" i="1"/>
  <c r="H528" i="1"/>
  <c r="K528" i="1"/>
  <c r="F529" i="1"/>
  <c r="G529" i="1"/>
  <c r="H529" i="1"/>
  <c r="K529" i="1"/>
  <c r="F530" i="1"/>
  <c r="G530" i="1"/>
  <c r="H530" i="1"/>
  <c r="K530" i="1"/>
  <c r="F531" i="1"/>
  <c r="G531" i="1"/>
  <c r="H531" i="1"/>
  <c r="K531" i="1"/>
  <c r="F532" i="1"/>
  <c r="G532" i="1"/>
  <c r="H532" i="1"/>
  <c r="K532" i="1"/>
  <c r="F533" i="1"/>
  <c r="G533" i="1"/>
  <c r="H533" i="1"/>
  <c r="K533" i="1"/>
  <c r="F535" i="1"/>
  <c r="G535" i="1"/>
  <c r="H535" i="1"/>
  <c r="K535" i="1"/>
  <c r="F536" i="1"/>
  <c r="G536" i="1"/>
  <c r="H536" i="1"/>
  <c r="K536" i="1"/>
  <c r="F537" i="1"/>
  <c r="G537" i="1"/>
  <c r="H537" i="1"/>
  <c r="K537" i="1"/>
  <c r="F538" i="1"/>
  <c r="G538" i="1"/>
  <c r="H538" i="1"/>
  <c r="K538" i="1"/>
  <c r="F539" i="1"/>
  <c r="G539" i="1"/>
  <c r="H539" i="1"/>
  <c r="K539" i="1"/>
  <c r="F540" i="1"/>
  <c r="G540" i="1"/>
  <c r="H540" i="1"/>
  <c r="K540" i="1"/>
  <c r="F541" i="1"/>
  <c r="G541" i="1"/>
  <c r="H541" i="1"/>
  <c r="K541" i="1"/>
  <c r="F542" i="1"/>
  <c r="G542" i="1"/>
  <c r="H542" i="1"/>
  <c r="K542" i="1"/>
  <c r="F543" i="1"/>
  <c r="G543" i="1"/>
  <c r="H543" i="1"/>
  <c r="K543" i="1"/>
  <c r="F544" i="1"/>
  <c r="G544" i="1"/>
  <c r="H544" i="1"/>
  <c r="K544" i="1"/>
  <c r="F545" i="1"/>
  <c r="G545" i="1"/>
  <c r="H545" i="1"/>
  <c r="K545" i="1"/>
  <c r="F546" i="1"/>
  <c r="G546" i="1"/>
  <c r="H546" i="1"/>
  <c r="K546" i="1"/>
  <c r="F548" i="1"/>
  <c r="G548" i="1"/>
  <c r="H548" i="1"/>
  <c r="K548" i="1"/>
  <c r="F549" i="1"/>
  <c r="G549" i="1"/>
  <c r="H549" i="1"/>
  <c r="K549" i="1"/>
  <c r="F550" i="1"/>
  <c r="G550" i="1"/>
  <c r="H550" i="1"/>
  <c r="K550" i="1"/>
  <c r="F551" i="1"/>
  <c r="G551" i="1"/>
  <c r="H551" i="1"/>
  <c r="K551" i="1"/>
  <c r="F552" i="1"/>
  <c r="G552" i="1"/>
  <c r="H552" i="1"/>
  <c r="K552" i="1"/>
  <c r="F553" i="1"/>
  <c r="G553" i="1"/>
  <c r="H553" i="1"/>
  <c r="K553" i="1"/>
  <c r="F554" i="1"/>
  <c r="G554" i="1"/>
  <c r="H554" i="1"/>
  <c r="K554" i="1"/>
  <c r="F555" i="1"/>
  <c r="G555" i="1"/>
  <c r="H555" i="1"/>
  <c r="K555" i="1"/>
  <c r="F556" i="1"/>
  <c r="G556" i="1"/>
  <c r="H556" i="1"/>
  <c r="K556" i="1"/>
  <c r="F557" i="1"/>
  <c r="G557" i="1"/>
  <c r="H557" i="1"/>
  <c r="K557" i="1"/>
  <c r="F558" i="1"/>
  <c r="G558" i="1"/>
  <c r="H558" i="1"/>
  <c r="K558" i="1"/>
  <c r="F559" i="1"/>
  <c r="G559" i="1"/>
  <c r="H559" i="1"/>
  <c r="K559" i="1"/>
  <c r="F561" i="1"/>
  <c r="G561" i="1"/>
  <c r="H561" i="1"/>
  <c r="K561" i="1"/>
  <c r="F562" i="1"/>
  <c r="G562" i="1"/>
  <c r="H562" i="1"/>
  <c r="K562" i="1"/>
  <c r="F563" i="1"/>
  <c r="G563" i="1"/>
  <c r="H563" i="1"/>
  <c r="K563" i="1"/>
  <c r="F564" i="1"/>
  <c r="G564" i="1"/>
  <c r="H564" i="1"/>
  <c r="K564" i="1"/>
  <c r="F565" i="1"/>
  <c r="G565" i="1"/>
  <c r="H565" i="1"/>
  <c r="K565" i="1"/>
  <c r="F566" i="1"/>
  <c r="G566" i="1"/>
  <c r="H566" i="1"/>
  <c r="K566" i="1"/>
  <c r="F567" i="1"/>
  <c r="G567" i="1"/>
  <c r="H567" i="1"/>
  <c r="K567" i="1"/>
  <c r="F568" i="1"/>
  <c r="G568" i="1"/>
  <c r="H568" i="1"/>
  <c r="K568" i="1"/>
  <c r="F569" i="1"/>
  <c r="G569" i="1"/>
  <c r="H569" i="1"/>
  <c r="K569" i="1"/>
  <c r="F570" i="1"/>
  <c r="G570" i="1"/>
  <c r="H570" i="1"/>
  <c r="K570" i="1"/>
  <c r="F571" i="1"/>
  <c r="G571" i="1"/>
  <c r="H571" i="1"/>
  <c r="K571" i="1"/>
  <c r="F572" i="1"/>
  <c r="G572" i="1"/>
  <c r="H572" i="1"/>
  <c r="K572" i="1"/>
  <c r="F574" i="1"/>
  <c r="G574" i="1"/>
  <c r="H574" i="1"/>
  <c r="K574" i="1"/>
  <c r="F575" i="1"/>
  <c r="G575" i="1"/>
  <c r="H575" i="1"/>
  <c r="K575" i="1"/>
  <c r="F576" i="1"/>
  <c r="G576" i="1"/>
  <c r="H576" i="1"/>
  <c r="K576" i="1"/>
  <c r="F577" i="1"/>
  <c r="G577" i="1"/>
  <c r="H577" i="1"/>
  <c r="K577" i="1"/>
  <c r="F578" i="1"/>
  <c r="G578" i="1"/>
  <c r="H578" i="1"/>
  <c r="K578" i="1"/>
  <c r="F579" i="1"/>
  <c r="G579" i="1"/>
  <c r="H579" i="1"/>
  <c r="K579" i="1"/>
  <c r="F580" i="1"/>
  <c r="G580" i="1"/>
  <c r="H580" i="1"/>
  <c r="K580" i="1"/>
  <c r="F581" i="1"/>
  <c r="G581" i="1"/>
  <c r="H581" i="1"/>
  <c r="K581" i="1"/>
  <c r="F582" i="1"/>
  <c r="G582" i="1"/>
  <c r="H582" i="1"/>
  <c r="K582" i="1"/>
  <c r="F583" i="1"/>
  <c r="G583" i="1"/>
  <c r="H583" i="1"/>
  <c r="K583" i="1"/>
  <c r="F584" i="1"/>
  <c r="G584" i="1"/>
  <c r="H584" i="1"/>
  <c r="K584" i="1"/>
  <c r="F585" i="1"/>
  <c r="G585" i="1"/>
  <c r="H585" i="1"/>
  <c r="K585" i="1"/>
  <c r="F587" i="1"/>
  <c r="G587" i="1"/>
  <c r="H587" i="1"/>
  <c r="K587" i="1"/>
  <c r="F588" i="1"/>
  <c r="G588" i="1"/>
  <c r="H588" i="1"/>
  <c r="K588" i="1"/>
  <c r="F589" i="1"/>
  <c r="G589" i="1"/>
  <c r="H589" i="1"/>
  <c r="K589" i="1"/>
  <c r="F590" i="1"/>
  <c r="G590" i="1"/>
  <c r="H590" i="1"/>
  <c r="K590" i="1"/>
  <c r="F591" i="1"/>
  <c r="G591" i="1"/>
  <c r="H591" i="1"/>
  <c r="K591" i="1"/>
  <c r="F592" i="1"/>
  <c r="G592" i="1"/>
  <c r="H592" i="1"/>
  <c r="K592" i="1"/>
  <c r="F593" i="1"/>
  <c r="G593" i="1"/>
  <c r="H593" i="1"/>
  <c r="K593" i="1"/>
  <c r="F594" i="1"/>
  <c r="G594" i="1"/>
  <c r="H594" i="1"/>
  <c r="K594" i="1"/>
  <c r="F595" i="1"/>
  <c r="G595" i="1"/>
  <c r="H595" i="1"/>
  <c r="K595" i="1"/>
  <c r="F596" i="1"/>
  <c r="G596" i="1"/>
  <c r="H596" i="1"/>
  <c r="K596" i="1"/>
  <c r="F597" i="1"/>
  <c r="G597" i="1"/>
  <c r="H597" i="1"/>
  <c r="K597" i="1"/>
  <c r="F598" i="1"/>
  <c r="G598" i="1"/>
  <c r="H598" i="1"/>
  <c r="K598" i="1"/>
  <c r="F600" i="1"/>
  <c r="G600" i="1"/>
  <c r="H600" i="1"/>
  <c r="K600" i="1"/>
  <c r="F601" i="1"/>
  <c r="G601" i="1"/>
  <c r="H601" i="1"/>
  <c r="K601" i="1"/>
  <c r="F602" i="1"/>
  <c r="G602" i="1"/>
  <c r="H602" i="1"/>
  <c r="K602" i="1"/>
  <c r="F603" i="1"/>
  <c r="G603" i="1"/>
  <c r="H603" i="1"/>
  <c r="K603" i="1"/>
  <c r="F604" i="1"/>
  <c r="G604" i="1"/>
  <c r="H604" i="1"/>
  <c r="K604" i="1"/>
  <c r="F605" i="1"/>
  <c r="G605" i="1"/>
  <c r="H605" i="1"/>
  <c r="K605" i="1"/>
  <c r="F606" i="1"/>
  <c r="G606" i="1"/>
  <c r="H606" i="1"/>
  <c r="K606" i="1"/>
  <c r="F607" i="1"/>
  <c r="G607" i="1"/>
  <c r="H607" i="1"/>
  <c r="K607" i="1"/>
  <c r="F608" i="1"/>
  <c r="G608" i="1"/>
  <c r="H608" i="1"/>
  <c r="K608" i="1"/>
  <c r="F609" i="1"/>
  <c r="G609" i="1"/>
  <c r="H609" i="1"/>
  <c r="K609" i="1"/>
  <c r="F610" i="1"/>
  <c r="G610" i="1"/>
  <c r="H610" i="1"/>
  <c r="K610" i="1"/>
  <c r="F611" i="1"/>
  <c r="G611" i="1"/>
  <c r="H611" i="1"/>
  <c r="K611" i="1"/>
  <c r="F613" i="1"/>
  <c r="G613" i="1"/>
  <c r="H613" i="1"/>
  <c r="K613" i="1"/>
  <c r="F614" i="1"/>
  <c r="G614" i="1"/>
  <c r="H614" i="1"/>
  <c r="K614" i="1"/>
  <c r="F615" i="1"/>
  <c r="G615" i="1"/>
  <c r="H615" i="1"/>
  <c r="K615" i="1"/>
  <c r="F616" i="1"/>
  <c r="G616" i="1"/>
  <c r="H616" i="1"/>
  <c r="K616" i="1"/>
  <c r="F617" i="1"/>
  <c r="G617" i="1"/>
  <c r="H617" i="1"/>
  <c r="K617" i="1"/>
  <c r="F618" i="1"/>
  <c r="G618" i="1"/>
  <c r="H618" i="1"/>
  <c r="K618" i="1"/>
  <c r="F619" i="1"/>
  <c r="G619" i="1"/>
  <c r="H619" i="1"/>
  <c r="K619" i="1"/>
  <c r="F620" i="1"/>
  <c r="G620" i="1"/>
  <c r="H620" i="1"/>
  <c r="K620" i="1"/>
  <c r="F621" i="1"/>
  <c r="G621" i="1"/>
  <c r="H621" i="1"/>
  <c r="K621" i="1"/>
  <c r="F622" i="1"/>
  <c r="G622" i="1"/>
  <c r="H622" i="1"/>
  <c r="K622" i="1"/>
  <c r="F623" i="1"/>
  <c r="G623" i="1"/>
  <c r="H623" i="1"/>
  <c r="K623" i="1"/>
  <c r="F624" i="1"/>
  <c r="G624" i="1"/>
  <c r="H624" i="1"/>
  <c r="K624" i="1"/>
  <c r="F626" i="1"/>
  <c r="G626" i="1"/>
  <c r="H626" i="1"/>
  <c r="K626" i="1"/>
  <c r="F627" i="1"/>
  <c r="G627" i="1"/>
  <c r="H627" i="1"/>
  <c r="K627" i="1"/>
  <c r="F628" i="1"/>
  <c r="G628" i="1"/>
  <c r="H628" i="1"/>
  <c r="K628" i="1"/>
  <c r="F629" i="1"/>
  <c r="G629" i="1"/>
  <c r="H629" i="1"/>
  <c r="K629" i="1"/>
  <c r="F630" i="1"/>
  <c r="G630" i="1"/>
  <c r="H630" i="1"/>
  <c r="K630" i="1"/>
  <c r="F631" i="1"/>
  <c r="G631" i="1"/>
  <c r="H631" i="1"/>
  <c r="K631" i="1"/>
  <c r="F632" i="1"/>
  <c r="G632" i="1"/>
  <c r="H632" i="1"/>
  <c r="K632" i="1"/>
  <c r="F633" i="1"/>
  <c r="G633" i="1"/>
  <c r="H633" i="1"/>
  <c r="K633" i="1"/>
  <c r="F634" i="1"/>
  <c r="G634" i="1"/>
  <c r="H634" i="1"/>
  <c r="K634" i="1"/>
  <c r="F635" i="1"/>
  <c r="G635" i="1"/>
  <c r="H635" i="1"/>
  <c r="K635" i="1"/>
  <c r="F636" i="1"/>
  <c r="G636" i="1"/>
  <c r="H636" i="1"/>
  <c r="K636" i="1"/>
  <c r="F637" i="1"/>
  <c r="G637" i="1"/>
  <c r="H637" i="1"/>
  <c r="K637" i="1"/>
  <c r="F639" i="1"/>
  <c r="G639" i="1"/>
  <c r="H639" i="1"/>
  <c r="K639" i="1"/>
  <c r="F640" i="1"/>
  <c r="G640" i="1"/>
  <c r="H640" i="1"/>
  <c r="K640" i="1"/>
  <c r="F641" i="1"/>
  <c r="G641" i="1"/>
  <c r="H641" i="1"/>
  <c r="K641" i="1"/>
  <c r="F642" i="1"/>
  <c r="G642" i="1"/>
  <c r="H642" i="1"/>
  <c r="K642" i="1"/>
  <c r="F643" i="1"/>
  <c r="G643" i="1"/>
  <c r="H643" i="1"/>
  <c r="K643" i="1"/>
  <c r="F644" i="1"/>
  <c r="G644" i="1"/>
  <c r="H644" i="1"/>
  <c r="K644" i="1"/>
  <c r="F645" i="1"/>
  <c r="G645" i="1"/>
  <c r="H645" i="1"/>
  <c r="K645" i="1"/>
  <c r="F646" i="1"/>
  <c r="G646" i="1"/>
  <c r="H646" i="1"/>
  <c r="K646" i="1"/>
  <c r="F647" i="1"/>
  <c r="G647" i="1"/>
  <c r="H647" i="1"/>
  <c r="K647" i="1"/>
  <c r="F648" i="1"/>
  <c r="G648" i="1"/>
  <c r="H648" i="1"/>
  <c r="K648" i="1"/>
  <c r="F649" i="1"/>
  <c r="G649" i="1"/>
  <c r="H649" i="1"/>
  <c r="K649" i="1"/>
  <c r="F650" i="1"/>
  <c r="G650" i="1"/>
  <c r="H650" i="1"/>
  <c r="K650" i="1"/>
  <c r="F652" i="1"/>
  <c r="G652" i="1"/>
  <c r="H652" i="1"/>
  <c r="K652" i="1"/>
  <c r="F653" i="1"/>
  <c r="G653" i="1"/>
  <c r="H653" i="1"/>
  <c r="K653" i="1"/>
  <c r="F654" i="1"/>
  <c r="G654" i="1"/>
  <c r="H654" i="1"/>
  <c r="K654" i="1"/>
  <c r="F655" i="1"/>
  <c r="G655" i="1"/>
  <c r="H655" i="1"/>
  <c r="K655" i="1"/>
  <c r="F656" i="1"/>
  <c r="G656" i="1"/>
  <c r="H656" i="1"/>
  <c r="K656" i="1"/>
  <c r="F657" i="1"/>
  <c r="G657" i="1"/>
  <c r="H657" i="1"/>
  <c r="K657" i="1"/>
  <c r="F658" i="1"/>
  <c r="G658" i="1"/>
  <c r="H658" i="1"/>
  <c r="K658" i="1"/>
  <c r="F659" i="1"/>
  <c r="G659" i="1"/>
  <c r="H659" i="1"/>
  <c r="K659" i="1"/>
  <c r="F660" i="1"/>
  <c r="G660" i="1"/>
  <c r="H660" i="1"/>
  <c r="K660" i="1"/>
  <c r="F661" i="1"/>
  <c r="G661" i="1"/>
  <c r="H661" i="1"/>
  <c r="K661" i="1"/>
  <c r="F662" i="1"/>
  <c r="G662" i="1"/>
  <c r="H662" i="1"/>
  <c r="K662" i="1"/>
  <c r="F663" i="1"/>
  <c r="G663" i="1"/>
  <c r="H663" i="1"/>
  <c r="K663" i="1"/>
  <c r="F665" i="1"/>
  <c r="G665" i="1"/>
  <c r="H665" i="1"/>
  <c r="K665" i="1"/>
  <c r="F666" i="1"/>
  <c r="G666" i="1"/>
  <c r="H666" i="1"/>
  <c r="K666" i="1"/>
  <c r="F667" i="1"/>
  <c r="G667" i="1"/>
  <c r="H667" i="1"/>
  <c r="K667" i="1"/>
  <c r="F668" i="1"/>
  <c r="G668" i="1"/>
  <c r="H668" i="1"/>
  <c r="K668" i="1"/>
  <c r="F669" i="1"/>
  <c r="G669" i="1"/>
  <c r="H669" i="1"/>
  <c r="K669" i="1"/>
  <c r="F670" i="1"/>
  <c r="G670" i="1"/>
  <c r="H670" i="1"/>
  <c r="K670" i="1"/>
  <c r="F671" i="1"/>
  <c r="G671" i="1"/>
  <c r="H671" i="1"/>
  <c r="K671" i="1"/>
  <c r="F672" i="1"/>
  <c r="G672" i="1"/>
  <c r="H672" i="1"/>
  <c r="K672" i="1"/>
  <c r="F673" i="1"/>
  <c r="G673" i="1"/>
  <c r="H673" i="1"/>
  <c r="K673" i="1"/>
  <c r="F674" i="1"/>
  <c r="G674" i="1"/>
  <c r="H674" i="1"/>
  <c r="K674" i="1"/>
  <c r="F675" i="1"/>
  <c r="G675" i="1"/>
  <c r="H675" i="1"/>
  <c r="K675" i="1"/>
  <c r="F676" i="1"/>
  <c r="G676" i="1"/>
  <c r="H676" i="1"/>
  <c r="K676" i="1"/>
  <c r="F678" i="1"/>
  <c r="G678" i="1"/>
  <c r="H678" i="1"/>
  <c r="K678" i="1"/>
  <c r="F679" i="1"/>
  <c r="G679" i="1"/>
  <c r="H679" i="1"/>
  <c r="K679" i="1"/>
  <c r="F680" i="1"/>
  <c r="G680" i="1"/>
  <c r="H680" i="1"/>
  <c r="K680" i="1"/>
  <c r="F681" i="1"/>
  <c r="G681" i="1"/>
  <c r="H681" i="1"/>
  <c r="K681" i="1"/>
  <c r="F682" i="1"/>
  <c r="G682" i="1"/>
  <c r="H682" i="1"/>
  <c r="K682" i="1"/>
  <c r="F683" i="1"/>
  <c r="G683" i="1"/>
  <c r="H683" i="1"/>
  <c r="K683" i="1"/>
  <c r="F684" i="1"/>
  <c r="G684" i="1"/>
  <c r="H684" i="1"/>
  <c r="K684" i="1"/>
  <c r="F685" i="1"/>
  <c r="G685" i="1"/>
  <c r="H685" i="1"/>
  <c r="K685" i="1"/>
  <c r="F686" i="1"/>
  <c r="G686" i="1"/>
  <c r="H686" i="1"/>
  <c r="K686" i="1"/>
  <c r="F687" i="1"/>
  <c r="G687" i="1"/>
  <c r="H687" i="1"/>
  <c r="K687" i="1"/>
  <c r="F688" i="1"/>
  <c r="G688" i="1"/>
  <c r="H688" i="1"/>
  <c r="K688" i="1"/>
  <c r="F689" i="1"/>
  <c r="G689" i="1"/>
  <c r="H689" i="1"/>
  <c r="K689" i="1"/>
  <c r="F691" i="1"/>
  <c r="G691" i="1"/>
  <c r="H691" i="1"/>
  <c r="K691" i="1"/>
  <c r="F692" i="1"/>
  <c r="G692" i="1"/>
  <c r="H692" i="1"/>
  <c r="K692" i="1"/>
  <c r="F693" i="1"/>
  <c r="G693" i="1"/>
  <c r="H693" i="1"/>
  <c r="K693" i="1"/>
  <c r="F694" i="1"/>
  <c r="G694" i="1"/>
  <c r="H694" i="1"/>
  <c r="K694" i="1"/>
  <c r="F695" i="1"/>
  <c r="G695" i="1"/>
  <c r="H695" i="1"/>
  <c r="K695" i="1"/>
  <c r="F696" i="1"/>
  <c r="G696" i="1"/>
  <c r="H696" i="1"/>
  <c r="K696" i="1"/>
  <c r="F697" i="1"/>
  <c r="G697" i="1"/>
  <c r="H697" i="1"/>
  <c r="K697" i="1"/>
  <c r="F698" i="1"/>
  <c r="G698" i="1"/>
  <c r="H698" i="1"/>
  <c r="K698" i="1"/>
  <c r="F699" i="1"/>
  <c r="G699" i="1"/>
  <c r="H699" i="1"/>
  <c r="K699" i="1"/>
  <c r="F700" i="1"/>
  <c r="G700" i="1"/>
  <c r="H700" i="1"/>
  <c r="K700" i="1"/>
  <c r="F701" i="1"/>
  <c r="G701" i="1"/>
  <c r="H701" i="1"/>
  <c r="K701" i="1"/>
  <c r="F702" i="1"/>
  <c r="G702" i="1"/>
  <c r="H702" i="1"/>
  <c r="K702" i="1"/>
  <c r="F704" i="1"/>
  <c r="G704" i="1"/>
  <c r="H704" i="1"/>
  <c r="K704" i="1"/>
  <c r="F705" i="1"/>
  <c r="G705" i="1"/>
  <c r="H705" i="1"/>
  <c r="K705" i="1"/>
  <c r="F706" i="1"/>
  <c r="G706" i="1"/>
  <c r="H706" i="1"/>
  <c r="K706" i="1"/>
  <c r="F707" i="1"/>
  <c r="G707" i="1"/>
  <c r="H707" i="1"/>
  <c r="K707" i="1"/>
  <c r="F708" i="1"/>
  <c r="G708" i="1"/>
  <c r="H708" i="1"/>
  <c r="K708" i="1"/>
  <c r="F709" i="1"/>
  <c r="G709" i="1"/>
  <c r="H709" i="1"/>
  <c r="K709" i="1"/>
  <c r="F710" i="1"/>
  <c r="G710" i="1"/>
  <c r="H710" i="1"/>
  <c r="K710" i="1"/>
  <c r="F711" i="1"/>
  <c r="G711" i="1"/>
  <c r="H711" i="1"/>
  <c r="K711" i="1"/>
  <c r="F712" i="1"/>
  <c r="G712" i="1"/>
  <c r="H712" i="1"/>
  <c r="K712" i="1"/>
  <c r="F713" i="1"/>
  <c r="G713" i="1"/>
  <c r="H713" i="1"/>
  <c r="K713" i="1"/>
  <c r="F714" i="1"/>
  <c r="G714" i="1"/>
  <c r="H714" i="1"/>
  <c r="K714" i="1"/>
  <c r="F715" i="1"/>
  <c r="G715" i="1"/>
  <c r="H715" i="1"/>
  <c r="K715" i="1"/>
  <c r="F717" i="1"/>
  <c r="G717" i="1"/>
  <c r="H717" i="1"/>
  <c r="K717" i="1"/>
  <c r="F718" i="1"/>
  <c r="G718" i="1"/>
  <c r="H718" i="1"/>
  <c r="K718" i="1"/>
  <c r="F719" i="1"/>
  <c r="G719" i="1"/>
  <c r="H719" i="1"/>
  <c r="K719" i="1"/>
  <c r="F720" i="1"/>
  <c r="G720" i="1"/>
  <c r="H720" i="1"/>
  <c r="K720" i="1"/>
  <c r="F721" i="1"/>
  <c r="G721" i="1"/>
  <c r="H721" i="1"/>
  <c r="K721" i="1"/>
  <c r="F722" i="1"/>
  <c r="G722" i="1"/>
  <c r="H722" i="1"/>
  <c r="K722" i="1"/>
  <c r="F723" i="1"/>
  <c r="G723" i="1"/>
  <c r="H723" i="1"/>
  <c r="K723" i="1"/>
  <c r="F724" i="1"/>
  <c r="G724" i="1"/>
  <c r="H724" i="1"/>
  <c r="K724" i="1"/>
  <c r="F725" i="1"/>
  <c r="G725" i="1"/>
  <c r="H725" i="1"/>
  <c r="K725" i="1"/>
  <c r="F726" i="1"/>
  <c r="G726" i="1"/>
  <c r="H726" i="1"/>
  <c r="K726" i="1"/>
  <c r="F727" i="1"/>
  <c r="G727" i="1"/>
  <c r="H727" i="1"/>
  <c r="K727" i="1"/>
  <c r="F728" i="1"/>
  <c r="G728" i="1"/>
  <c r="H728" i="1"/>
  <c r="K728" i="1"/>
  <c r="F730" i="1"/>
  <c r="G730" i="1"/>
  <c r="H730" i="1"/>
  <c r="K730" i="1"/>
  <c r="F731" i="1"/>
  <c r="G731" i="1"/>
  <c r="H731" i="1"/>
  <c r="K731" i="1"/>
  <c r="F732" i="1"/>
  <c r="G732" i="1"/>
  <c r="H732" i="1"/>
  <c r="K732" i="1"/>
  <c r="F733" i="1"/>
  <c r="G733" i="1"/>
  <c r="H733" i="1"/>
  <c r="K733" i="1"/>
  <c r="F734" i="1"/>
  <c r="G734" i="1"/>
  <c r="H734" i="1"/>
  <c r="K734" i="1"/>
  <c r="F735" i="1"/>
  <c r="G735" i="1"/>
  <c r="H735" i="1"/>
  <c r="K735" i="1"/>
  <c r="F736" i="1"/>
  <c r="G736" i="1"/>
  <c r="H736" i="1"/>
  <c r="K736" i="1"/>
  <c r="F737" i="1"/>
  <c r="G737" i="1"/>
  <c r="H737" i="1"/>
  <c r="K737" i="1"/>
  <c r="F738" i="1"/>
  <c r="G738" i="1"/>
  <c r="H738" i="1"/>
  <c r="K738" i="1"/>
  <c r="F739" i="1"/>
  <c r="G739" i="1"/>
  <c r="H739" i="1"/>
  <c r="K739" i="1"/>
  <c r="F740" i="1"/>
  <c r="G740" i="1"/>
  <c r="H740" i="1"/>
  <c r="K740" i="1"/>
  <c r="F741" i="1"/>
  <c r="G741" i="1"/>
  <c r="H741" i="1"/>
  <c r="K741" i="1"/>
  <c r="F743" i="1"/>
  <c r="G743" i="1"/>
  <c r="H743" i="1"/>
  <c r="K743" i="1"/>
  <c r="F744" i="1"/>
  <c r="G744" i="1"/>
  <c r="H744" i="1"/>
  <c r="K744" i="1"/>
  <c r="F745" i="1"/>
  <c r="G745" i="1"/>
  <c r="H745" i="1"/>
  <c r="K745" i="1"/>
  <c r="F746" i="1"/>
  <c r="G746" i="1"/>
  <c r="H746" i="1"/>
  <c r="K746" i="1"/>
  <c r="F747" i="1"/>
  <c r="G747" i="1"/>
  <c r="H747" i="1"/>
  <c r="K747" i="1"/>
  <c r="F748" i="1"/>
  <c r="G748" i="1"/>
  <c r="H748" i="1"/>
  <c r="K748" i="1"/>
  <c r="F749" i="1"/>
  <c r="G749" i="1"/>
  <c r="H749" i="1"/>
  <c r="K749" i="1"/>
  <c r="F750" i="1"/>
  <c r="G750" i="1"/>
  <c r="H750" i="1"/>
  <c r="K750" i="1"/>
  <c r="F751" i="1"/>
  <c r="G751" i="1"/>
  <c r="H751" i="1"/>
  <c r="K751" i="1"/>
  <c r="F752" i="1"/>
  <c r="G752" i="1"/>
  <c r="H752" i="1"/>
  <c r="K752" i="1"/>
  <c r="F753" i="1"/>
  <c r="G753" i="1"/>
  <c r="H753" i="1"/>
  <c r="K753" i="1"/>
  <c r="F754" i="1"/>
  <c r="G754" i="1"/>
  <c r="H754" i="1"/>
  <c r="K754" i="1"/>
  <c r="F756" i="1"/>
  <c r="G756" i="1"/>
  <c r="H756" i="1"/>
  <c r="K756" i="1"/>
  <c r="F757" i="1"/>
  <c r="G757" i="1"/>
  <c r="H757" i="1"/>
  <c r="K757" i="1"/>
  <c r="F758" i="1"/>
  <c r="G758" i="1"/>
  <c r="H758" i="1"/>
  <c r="K758" i="1"/>
  <c r="F759" i="1"/>
  <c r="G759" i="1"/>
  <c r="H759" i="1"/>
  <c r="K759" i="1"/>
  <c r="F760" i="1"/>
  <c r="G760" i="1"/>
  <c r="H760" i="1"/>
  <c r="K760" i="1"/>
  <c r="F761" i="1"/>
  <c r="G761" i="1"/>
  <c r="H761" i="1"/>
  <c r="K761" i="1"/>
  <c r="F762" i="1"/>
  <c r="G762" i="1"/>
  <c r="H762" i="1"/>
  <c r="K762" i="1"/>
  <c r="F763" i="1"/>
  <c r="G763" i="1"/>
  <c r="H763" i="1"/>
  <c r="K763" i="1"/>
  <c r="F764" i="1"/>
  <c r="G764" i="1"/>
  <c r="H764" i="1"/>
  <c r="K764" i="1"/>
  <c r="F765" i="1"/>
  <c r="G765" i="1"/>
  <c r="H765" i="1"/>
  <c r="K765" i="1"/>
  <c r="F766" i="1"/>
  <c r="G766" i="1"/>
  <c r="H766" i="1"/>
  <c r="K766" i="1"/>
  <c r="F767" i="1"/>
  <c r="G767" i="1"/>
  <c r="H767" i="1"/>
  <c r="K767" i="1"/>
  <c r="F769" i="1"/>
  <c r="G769" i="1"/>
  <c r="H769" i="1"/>
  <c r="K769" i="1"/>
  <c r="F770" i="1"/>
  <c r="G770" i="1"/>
  <c r="H770" i="1"/>
  <c r="K770" i="1"/>
  <c r="F771" i="1"/>
  <c r="G771" i="1"/>
  <c r="H771" i="1"/>
  <c r="K771" i="1"/>
  <c r="F772" i="1"/>
  <c r="G772" i="1"/>
  <c r="H772" i="1"/>
  <c r="K772" i="1"/>
  <c r="F773" i="1"/>
  <c r="G773" i="1"/>
  <c r="H773" i="1"/>
  <c r="K773" i="1"/>
  <c r="F774" i="1"/>
  <c r="G774" i="1"/>
  <c r="H774" i="1"/>
  <c r="K774" i="1"/>
  <c r="F775" i="1"/>
  <c r="G775" i="1"/>
  <c r="H775" i="1"/>
  <c r="K775" i="1"/>
  <c r="F776" i="1"/>
  <c r="G776" i="1"/>
  <c r="H776" i="1"/>
  <c r="K776" i="1"/>
  <c r="F777" i="1"/>
  <c r="G777" i="1"/>
  <c r="H777" i="1"/>
  <c r="K777" i="1"/>
  <c r="F778" i="1"/>
  <c r="G778" i="1"/>
  <c r="H778" i="1"/>
  <c r="K778" i="1"/>
  <c r="F779" i="1"/>
  <c r="G779" i="1"/>
  <c r="H779" i="1"/>
  <c r="K779" i="1"/>
  <c r="F780" i="1"/>
  <c r="G780" i="1"/>
  <c r="H780" i="1"/>
  <c r="K780" i="1"/>
  <c r="F782" i="1"/>
  <c r="G782" i="1"/>
  <c r="H782" i="1"/>
  <c r="K782" i="1"/>
  <c r="F783" i="1"/>
  <c r="G783" i="1"/>
  <c r="H783" i="1"/>
  <c r="K783" i="1"/>
  <c r="F784" i="1"/>
  <c r="G784" i="1"/>
  <c r="H784" i="1"/>
  <c r="K784" i="1"/>
  <c r="F785" i="1"/>
  <c r="G785" i="1"/>
  <c r="H785" i="1"/>
  <c r="K785" i="1"/>
  <c r="F786" i="1"/>
  <c r="G786" i="1"/>
  <c r="H786" i="1"/>
  <c r="K786" i="1"/>
  <c r="F787" i="1"/>
  <c r="G787" i="1"/>
  <c r="H787" i="1"/>
  <c r="K787" i="1"/>
  <c r="F788" i="1"/>
  <c r="G788" i="1"/>
  <c r="H788" i="1"/>
  <c r="K788" i="1"/>
  <c r="F789" i="1"/>
  <c r="G789" i="1"/>
  <c r="H789" i="1"/>
  <c r="K789" i="1"/>
  <c r="F790" i="1"/>
  <c r="G790" i="1"/>
  <c r="H790" i="1"/>
  <c r="K790" i="1"/>
  <c r="F791" i="1"/>
  <c r="G791" i="1"/>
  <c r="H791" i="1"/>
  <c r="K791" i="1"/>
  <c r="F792" i="1"/>
  <c r="G792" i="1"/>
  <c r="H792" i="1"/>
  <c r="K792" i="1"/>
  <c r="F793" i="1"/>
  <c r="G793" i="1"/>
  <c r="H793" i="1"/>
  <c r="K793" i="1"/>
  <c r="F795" i="1"/>
  <c r="G795" i="1"/>
  <c r="H795" i="1"/>
  <c r="K795" i="1"/>
  <c r="F796" i="1"/>
  <c r="G796" i="1"/>
  <c r="H796" i="1"/>
  <c r="K796" i="1"/>
  <c r="F797" i="1"/>
  <c r="G797" i="1"/>
  <c r="H797" i="1"/>
  <c r="K797" i="1"/>
  <c r="F798" i="1"/>
  <c r="G798" i="1"/>
  <c r="H798" i="1"/>
  <c r="K798" i="1"/>
  <c r="F799" i="1"/>
  <c r="G799" i="1"/>
  <c r="H799" i="1"/>
  <c r="K799" i="1"/>
  <c r="F800" i="1"/>
  <c r="G800" i="1"/>
  <c r="H800" i="1"/>
  <c r="K800" i="1"/>
  <c r="F801" i="1"/>
  <c r="G801" i="1"/>
  <c r="H801" i="1"/>
  <c r="K801" i="1"/>
  <c r="F802" i="1"/>
  <c r="G802" i="1"/>
  <c r="H802" i="1"/>
  <c r="K802" i="1"/>
  <c r="F803" i="1"/>
  <c r="G803" i="1"/>
  <c r="H803" i="1"/>
  <c r="K803" i="1"/>
  <c r="F804" i="1"/>
  <c r="G804" i="1"/>
  <c r="H804" i="1"/>
  <c r="K804" i="1"/>
  <c r="F805" i="1"/>
  <c r="G805" i="1"/>
  <c r="H805" i="1"/>
  <c r="K805" i="1"/>
  <c r="F806" i="1"/>
  <c r="G806" i="1"/>
  <c r="H806" i="1"/>
  <c r="K806" i="1"/>
  <c r="F808" i="1"/>
  <c r="G808" i="1"/>
  <c r="H808" i="1"/>
  <c r="K808" i="1"/>
  <c r="F809" i="1"/>
  <c r="G809" i="1"/>
  <c r="H809" i="1"/>
  <c r="K809" i="1"/>
  <c r="F810" i="1"/>
  <c r="G810" i="1"/>
  <c r="H810" i="1"/>
  <c r="K810" i="1"/>
  <c r="F811" i="1"/>
  <c r="G811" i="1"/>
  <c r="H811" i="1"/>
  <c r="K811" i="1"/>
  <c r="F812" i="1"/>
  <c r="G812" i="1"/>
  <c r="H812" i="1"/>
  <c r="K812" i="1"/>
  <c r="F813" i="1"/>
  <c r="G813" i="1"/>
  <c r="H813" i="1"/>
  <c r="K813" i="1"/>
  <c r="F814" i="1"/>
  <c r="G814" i="1"/>
  <c r="H814" i="1"/>
  <c r="K814" i="1"/>
  <c r="F815" i="1"/>
  <c r="G815" i="1"/>
  <c r="H815" i="1"/>
  <c r="K815" i="1"/>
  <c r="F816" i="1"/>
  <c r="G816" i="1"/>
  <c r="H816" i="1"/>
  <c r="K816" i="1"/>
  <c r="F817" i="1"/>
  <c r="G817" i="1"/>
  <c r="H817" i="1"/>
  <c r="K817" i="1"/>
  <c r="F818" i="1"/>
  <c r="G818" i="1"/>
  <c r="H818" i="1"/>
  <c r="K818" i="1"/>
  <c r="F819" i="1"/>
  <c r="G819" i="1"/>
  <c r="H819" i="1"/>
  <c r="K819" i="1"/>
  <c r="F821" i="1"/>
  <c r="G821" i="1"/>
  <c r="H821" i="1"/>
  <c r="K821" i="1"/>
  <c r="F822" i="1"/>
  <c r="G822" i="1"/>
  <c r="H822" i="1"/>
  <c r="K822" i="1"/>
  <c r="F823" i="1"/>
  <c r="G823" i="1"/>
  <c r="H823" i="1"/>
  <c r="K823" i="1"/>
  <c r="F824" i="1"/>
  <c r="G824" i="1"/>
  <c r="H824" i="1"/>
  <c r="K824" i="1"/>
  <c r="F825" i="1"/>
  <c r="G825" i="1"/>
  <c r="H825" i="1"/>
  <c r="K825" i="1"/>
  <c r="F826" i="1"/>
  <c r="G826" i="1"/>
  <c r="H826" i="1"/>
  <c r="K826" i="1"/>
  <c r="F827" i="1"/>
  <c r="G827" i="1"/>
  <c r="H827" i="1"/>
  <c r="K827" i="1"/>
  <c r="F828" i="1"/>
  <c r="G828" i="1"/>
  <c r="H828" i="1"/>
  <c r="K828" i="1"/>
  <c r="F829" i="1"/>
  <c r="G829" i="1"/>
  <c r="H829" i="1"/>
  <c r="K829" i="1"/>
  <c r="F830" i="1"/>
  <c r="G830" i="1"/>
  <c r="H830" i="1"/>
  <c r="K830" i="1"/>
  <c r="F831" i="1"/>
  <c r="G831" i="1"/>
  <c r="H831" i="1"/>
  <c r="K831" i="1"/>
  <c r="F832" i="1"/>
  <c r="G832" i="1"/>
  <c r="H832" i="1"/>
  <c r="K832" i="1"/>
  <c r="F834" i="1"/>
  <c r="G834" i="1"/>
  <c r="H834" i="1"/>
  <c r="K834" i="1"/>
  <c r="F835" i="1"/>
  <c r="G835" i="1"/>
  <c r="H835" i="1"/>
  <c r="K835" i="1"/>
  <c r="F836" i="1"/>
  <c r="G836" i="1"/>
  <c r="H836" i="1"/>
  <c r="K836" i="1"/>
  <c r="F837" i="1"/>
  <c r="G837" i="1"/>
  <c r="H837" i="1"/>
  <c r="K837" i="1"/>
  <c r="F838" i="1"/>
  <c r="G838" i="1"/>
  <c r="H838" i="1"/>
  <c r="K838" i="1"/>
  <c r="F839" i="1"/>
  <c r="G839" i="1"/>
  <c r="H839" i="1"/>
  <c r="K839" i="1"/>
  <c r="F840" i="1"/>
  <c r="G840" i="1"/>
  <c r="H840" i="1"/>
  <c r="K840" i="1"/>
  <c r="F841" i="1"/>
  <c r="G841" i="1"/>
  <c r="H841" i="1"/>
  <c r="K841" i="1"/>
  <c r="F842" i="1"/>
  <c r="G842" i="1"/>
  <c r="H842" i="1"/>
  <c r="K842" i="1"/>
  <c r="F843" i="1"/>
  <c r="G843" i="1"/>
  <c r="H843" i="1"/>
  <c r="K843" i="1"/>
  <c r="F844" i="1"/>
  <c r="G844" i="1"/>
  <c r="H844" i="1"/>
  <c r="K844" i="1"/>
  <c r="F845" i="1"/>
  <c r="G845" i="1"/>
  <c r="H845" i="1"/>
  <c r="K845" i="1"/>
  <c r="F847" i="1"/>
  <c r="G847" i="1"/>
  <c r="H847" i="1"/>
  <c r="K847" i="1"/>
  <c r="F848" i="1"/>
  <c r="G848" i="1"/>
  <c r="H848" i="1"/>
  <c r="K848" i="1"/>
  <c r="F849" i="1"/>
  <c r="G849" i="1"/>
  <c r="H849" i="1"/>
  <c r="K849" i="1"/>
  <c r="F850" i="1"/>
  <c r="G850" i="1"/>
  <c r="H850" i="1"/>
  <c r="K850" i="1"/>
  <c r="F851" i="1"/>
  <c r="G851" i="1"/>
  <c r="H851" i="1"/>
  <c r="K851" i="1"/>
  <c r="F852" i="1"/>
  <c r="G852" i="1"/>
  <c r="H852" i="1"/>
  <c r="K852" i="1"/>
  <c r="F853" i="1"/>
  <c r="G853" i="1"/>
  <c r="H853" i="1"/>
  <c r="K853" i="1"/>
  <c r="F854" i="1"/>
  <c r="G854" i="1"/>
  <c r="H854" i="1"/>
  <c r="K854" i="1"/>
  <c r="F855" i="1"/>
  <c r="G855" i="1"/>
  <c r="H855" i="1"/>
  <c r="K855" i="1"/>
  <c r="F856" i="1"/>
  <c r="G856" i="1"/>
  <c r="H856" i="1"/>
  <c r="K856" i="1"/>
  <c r="F857" i="1"/>
  <c r="G857" i="1"/>
  <c r="H857" i="1"/>
  <c r="K857" i="1"/>
  <c r="F858" i="1"/>
  <c r="G858" i="1"/>
  <c r="H858" i="1"/>
  <c r="K858" i="1"/>
  <c r="F860" i="1"/>
  <c r="G860" i="1"/>
  <c r="H860" i="1"/>
  <c r="K860" i="1"/>
  <c r="F861" i="1"/>
  <c r="G861" i="1"/>
  <c r="H861" i="1"/>
  <c r="K861" i="1"/>
  <c r="F862" i="1"/>
  <c r="G862" i="1"/>
  <c r="H862" i="1"/>
  <c r="K862" i="1"/>
  <c r="F863" i="1"/>
  <c r="G863" i="1"/>
  <c r="H863" i="1"/>
  <c r="K863" i="1"/>
  <c r="F864" i="1"/>
  <c r="G864" i="1"/>
  <c r="H864" i="1"/>
  <c r="K864" i="1"/>
  <c r="F865" i="1"/>
  <c r="G865" i="1"/>
  <c r="H865" i="1"/>
  <c r="K865" i="1"/>
  <c r="F866" i="1"/>
  <c r="G866" i="1"/>
  <c r="H866" i="1"/>
  <c r="K866" i="1"/>
  <c r="F867" i="1"/>
  <c r="G867" i="1"/>
  <c r="H867" i="1"/>
  <c r="K867" i="1"/>
  <c r="F868" i="1"/>
  <c r="G868" i="1"/>
  <c r="H868" i="1"/>
  <c r="K868" i="1"/>
  <c r="F869" i="1"/>
  <c r="G869" i="1"/>
  <c r="H869" i="1"/>
  <c r="K869" i="1"/>
  <c r="F870" i="1"/>
  <c r="G870" i="1"/>
  <c r="H870" i="1"/>
  <c r="K870" i="1"/>
  <c r="F871" i="1"/>
  <c r="G871" i="1"/>
  <c r="H871" i="1"/>
  <c r="K871" i="1"/>
  <c r="F873" i="1"/>
  <c r="G873" i="1"/>
  <c r="H873" i="1"/>
  <c r="K873" i="1"/>
  <c r="F874" i="1"/>
  <c r="G874" i="1"/>
  <c r="H874" i="1"/>
  <c r="K874" i="1"/>
  <c r="F875" i="1"/>
  <c r="G875" i="1"/>
  <c r="H875" i="1"/>
  <c r="K875" i="1"/>
  <c r="F876" i="1"/>
  <c r="G876" i="1"/>
  <c r="H876" i="1"/>
  <c r="K876" i="1"/>
  <c r="F877" i="1"/>
  <c r="G877" i="1"/>
  <c r="H877" i="1"/>
  <c r="K877" i="1"/>
  <c r="F878" i="1"/>
  <c r="G878" i="1"/>
  <c r="H878" i="1"/>
  <c r="K878" i="1"/>
  <c r="F879" i="1"/>
  <c r="G879" i="1"/>
  <c r="H879" i="1"/>
  <c r="K879" i="1"/>
  <c r="F880" i="1"/>
  <c r="G880" i="1"/>
  <c r="H880" i="1"/>
  <c r="K880" i="1"/>
  <c r="F881" i="1"/>
  <c r="G881" i="1"/>
  <c r="H881" i="1"/>
  <c r="K881" i="1"/>
  <c r="F882" i="1"/>
  <c r="G882" i="1"/>
  <c r="H882" i="1"/>
  <c r="K882" i="1"/>
  <c r="F883" i="1"/>
  <c r="G883" i="1"/>
  <c r="H883" i="1"/>
  <c r="K883" i="1"/>
  <c r="F884" i="1"/>
  <c r="G884" i="1"/>
  <c r="H884" i="1"/>
  <c r="K884" i="1"/>
  <c r="F886" i="1"/>
  <c r="G886" i="1"/>
  <c r="H886" i="1"/>
  <c r="K886" i="1"/>
  <c r="F887" i="1"/>
  <c r="G887" i="1"/>
  <c r="H887" i="1"/>
  <c r="K887" i="1"/>
  <c r="F888" i="1"/>
  <c r="G888" i="1"/>
  <c r="H888" i="1"/>
  <c r="K888" i="1"/>
  <c r="F889" i="1"/>
  <c r="G889" i="1"/>
  <c r="H889" i="1"/>
  <c r="K889" i="1"/>
  <c r="F890" i="1"/>
  <c r="G890" i="1"/>
  <c r="H890" i="1"/>
  <c r="K890" i="1"/>
  <c r="F891" i="1"/>
  <c r="G891" i="1"/>
  <c r="H891" i="1"/>
  <c r="K891" i="1"/>
  <c r="F892" i="1"/>
  <c r="G892" i="1"/>
  <c r="H892" i="1"/>
  <c r="K892" i="1"/>
  <c r="F893" i="1"/>
  <c r="G893" i="1"/>
  <c r="H893" i="1"/>
  <c r="K893" i="1"/>
  <c r="F894" i="1"/>
  <c r="G894" i="1"/>
  <c r="H894" i="1"/>
  <c r="K894" i="1"/>
  <c r="F895" i="1"/>
  <c r="G895" i="1"/>
  <c r="H895" i="1"/>
  <c r="K895" i="1"/>
  <c r="F896" i="1"/>
  <c r="G896" i="1"/>
  <c r="H896" i="1"/>
  <c r="K896" i="1"/>
  <c r="F897" i="1"/>
  <c r="G897" i="1"/>
  <c r="H897" i="1"/>
  <c r="K897" i="1"/>
  <c r="F899" i="1"/>
  <c r="G899" i="1"/>
  <c r="H899" i="1"/>
  <c r="K899" i="1"/>
  <c r="F900" i="1"/>
  <c r="G900" i="1"/>
  <c r="H900" i="1"/>
  <c r="K900" i="1"/>
  <c r="F901" i="1"/>
  <c r="G901" i="1"/>
  <c r="H901" i="1"/>
  <c r="K901" i="1"/>
  <c r="F902" i="1"/>
  <c r="G902" i="1"/>
  <c r="H902" i="1"/>
  <c r="K902" i="1"/>
  <c r="F903" i="1"/>
  <c r="G903" i="1"/>
  <c r="H903" i="1"/>
  <c r="K903" i="1"/>
  <c r="F904" i="1"/>
  <c r="G904" i="1"/>
  <c r="H904" i="1"/>
  <c r="K904" i="1"/>
  <c r="F905" i="1"/>
  <c r="G905" i="1"/>
  <c r="H905" i="1"/>
  <c r="K905" i="1"/>
  <c r="F906" i="1"/>
  <c r="G906" i="1"/>
  <c r="H906" i="1"/>
  <c r="K906" i="1"/>
  <c r="F907" i="1"/>
  <c r="G907" i="1"/>
  <c r="H907" i="1"/>
  <c r="K907" i="1"/>
  <c r="F908" i="1"/>
  <c r="G908" i="1"/>
  <c r="H908" i="1"/>
  <c r="K908" i="1"/>
  <c r="F909" i="1"/>
  <c r="G909" i="1"/>
  <c r="H909" i="1"/>
  <c r="K909" i="1"/>
  <c r="F910" i="1"/>
  <c r="G910" i="1"/>
  <c r="H910" i="1"/>
  <c r="K910" i="1"/>
  <c r="F912" i="1"/>
  <c r="G912" i="1"/>
  <c r="H912" i="1"/>
  <c r="K912" i="1"/>
  <c r="F913" i="1"/>
  <c r="G913" i="1"/>
  <c r="H913" i="1"/>
  <c r="K913" i="1"/>
  <c r="F914" i="1"/>
  <c r="G914" i="1"/>
  <c r="H914" i="1"/>
  <c r="K914" i="1"/>
  <c r="F915" i="1"/>
  <c r="G915" i="1"/>
  <c r="H915" i="1"/>
  <c r="K915" i="1"/>
  <c r="F916" i="1"/>
  <c r="G916" i="1"/>
  <c r="H916" i="1"/>
  <c r="K916" i="1"/>
  <c r="F917" i="1"/>
  <c r="G917" i="1"/>
  <c r="H917" i="1"/>
  <c r="K917" i="1"/>
  <c r="F918" i="1"/>
  <c r="G918" i="1"/>
  <c r="H918" i="1"/>
  <c r="K918" i="1"/>
  <c r="F919" i="1"/>
  <c r="G919" i="1"/>
  <c r="H919" i="1"/>
  <c r="K919" i="1"/>
  <c r="F920" i="1"/>
  <c r="G920" i="1"/>
  <c r="H920" i="1"/>
  <c r="K920" i="1"/>
  <c r="F921" i="1"/>
  <c r="G921" i="1"/>
  <c r="H921" i="1"/>
  <c r="K921" i="1"/>
  <c r="F922" i="1"/>
  <c r="G922" i="1"/>
  <c r="H922" i="1"/>
  <c r="K922" i="1"/>
  <c r="F923" i="1"/>
  <c r="G923" i="1"/>
  <c r="H923" i="1"/>
  <c r="K923" i="1"/>
  <c r="F925" i="1"/>
  <c r="G925" i="1"/>
  <c r="H925" i="1"/>
  <c r="K925" i="1"/>
  <c r="F926" i="1"/>
  <c r="G926" i="1"/>
  <c r="H926" i="1"/>
  <c r="K926" i="1"/>
  <c r="F927" i="1"/>
  <c r="G927" i="1"/>
  <c r="H927" i="1"/>
  <c r="K927" i="1"/>
  <c r="F928" i="1"/>
  <c r="G928" i="1"/>
  <c r="H928" i="1"/>
  <c r="K928" i="1"/>
  <c r="F929" i="1"/>
  <c r="G929" i="1"/>
  <c r="H929" i="1"/>
  <c r="K929" i="1"/>
  <c r="F930" i="1"/>
  <c r="G930" i="1"/>
  <c r="H930" i="1"/>
  <c r="K930" i="1"/>
  <c r="F931" i="1"/>
  <c r="G931" i="1"/>
  <c r="H931" i="1"/>
  <c r="K931" i="1"/>
  <c r="F932" i="1"/>
  <c r="G932" i="1"/>
  <c r="H932" i="1"/>
  <c r="K932" i="1"/>
  <c r="F933" i="1"/>
  <c r="G933" i="1"/>
  <c r="H933" i="1"/>
  <c r="K933" i="1"/>
  <c r="F934" i="1"/>
  <c r="G934" i="1"/>
  <c r="H934" i="1"/>
  <c r="K934" i="1"/>
  <c r="F935" i="1"/>
  <c r="G935" i="1"/>
  <c r="H935" i="1"/>
  <c r="K935" i="1"/>
  <c r="F936" i="1"/>
  <c r="G936" i="1"/>
  <c r="H936" i="1"/>
  <c r="K936" i="1"/>
  <c r="F938" i="1"/>
  <c r="G938" i="1"/>
  <c r="H938" i="1"/>
  <c r="K938" i="1"/>
  <c r="F939" i="1"/>
  <c r="G939" i="1"/>
  <c r="H939" i="1"/>
  <c r="K939" i="1"/>
  <c r="F940" i="1"/>
  <c r="G940" i="1"/>
  <c r="H940" i="1"/>
  <c r="K940" i="1"/>
  <c r="F941" i="1"/>
  <c r="G941" i="1"/>
  <c r="H941" i="1"/>
  <c r="K941" i="1"/>
  <c r="F942" i="1"/>
  <c r="G942" i="1"/>
  <c r="H942" i="1"/>
  <c r="K942" i="1"/>
  <c r="F943" i="1"/>
  <c r="G943" i="1"/>
  <c r="H943" i="1"/>
  <c r="K943" i="1"/>
  <c r="F944" i="1"/>
  <c r="G944" i="1"/>
  <c r="H944" i="1"/>
  <c r="K944" i="1"/>
  <c r="F945" i="1"/>
  <c r="G945" i="1"/>
  <c r="H945" i="1"/>
  <c r="K945" i="1"/>
  <c r="F946" i="1"/>
  <c r="G946" i="1"/>
  <c r="H946" i="1"/>
  <c r="K946" i="1"/>
  <c r="F947" i="1"/>
  <c r="G947" i="1"/>
  <c r="H947" i="1"/>
  <c r="K947" i="1"/>
  <c r="F948" i="1"/>
  <c r="G948" i="1"/>
  <c r="H948" i="1"/>
  <c r="K948" i="1"/>
  <c r="F949" i="1"/>
  <c r="G949" i="1"/>
  <c r="H949" i="1"/>
  <c r="K949" i="1"/>
  <c r="F951" i="1"/>
  <c r="G951" i="1"/>
  <c r="H951" i="1"/>
  <c r="K951" i="1"/>
  <c r="F952" i="1"/>
  <c r="G952" i="1"/>
  <c r="H952" i="1"/>
  <c r="K952" i="1"/>
  <c r="F953" i="1"/>
  <c r="G953" i="1"/>
  <c r="H953" i="1"/>
  <c r="K953" i="1"/>
  <c r="F954" i="1"/>
  <c r="G954" i="1"/>
  <c r="H954" i="1"/>
  <c r="K954" i="1"/>
  <c r="F955" i="1"/>
  <c r="G955" i="1"/>
  <c r="H955" i="1"/>
  <c r="K955" i="1"/>
  <c r="F956" i="1"/>
  <c r="G956" i="1"/>
  <c r="H956" i="1"/>
  <c r="K956" i="1"/>
  <c r="F957" i="1"/>
  <c r="G957" i="1"/>
  <c r="H957" i="1"/>
  <c r="K957" i="1"/>
  <c r="F958" i="1"/>
  <c r="G958" i="1"/>
  <c r="H958" i="1"/>
  <c r="K958" i="1"/>
  <c r="F959" i="1"/>
  <c r="G959" i="1"/>
  <c r="H959" i="1"/>
  <c r="K959" i="1"/>
  <c r="F960" i="1"/>
  <c r="G960" i="1"/>
  <c r="H960" i="1"/>
  <c r="K960" i="1"/>
  <c r="F961" i="1"/>
  <c r="G961" i="1"/>
  <c r="H961" i="1"/>
  <c r="K961" i="1"/>
  <c r="F962" i="1"/>
  <c r="G962" i="1"/>
  <c r="H962" i="1"/>
  <c r="K962" i="1"/>
  <c r="F964" i="1"/>
  <c r="G964" i="1"/>
  <c r="H964" i="1"/>
  <c r="K964" i="1"/>
  <c r="F965" i="1"/>
  <c r="G965" i="1"/>
  <c r="H965" i="1"/>
  <c r="K965" i="1"/>
  <c r="F966" i="1"/>
  <c r="G966" i="1"/>
  <c r="H966" i="1"/>
  <c r="K966" i="1"/>
  <c r="F967" i="1"/>
  <c r="G967" i="1"/>
  <c r="H967" i="1"/>
  <c r="K967" i="1"/>
  <c r="F968" i="1"/>
  <c r="G968" i="1"/>
  <c r="H968" i="1"/>
  <c r="K968" i="1"/>
  <c r="F969" i="1"/>
  <c r="G969" i="1"/>
  <c r="H969" i="1"/>
  <c r="K969" i="1"/>
  <c r="F970" i="1"/>
  <c r="G970" i="1"/>
  <c r="H970" i="1"/>
  <c r="K970" i="1"/>
  <c r="F971" i="1"/>
  <c r="G971" i="1"/>
  <c r="H971" i="1"/>
  <c r="K971" i="1"/>
  <c r="F972" i="1"/>
  <c r="G972" i="1"/>
  <c r="H972" i="1"/>
  <c r="K972" i="1"/>
  <c r="F973" i="1"/>
  <c r="G973" i="1"/>
  <c r="H973" i="1"/>
  <c r="K973" i="1"/>
  <c r="F974" i="1"/>
  <c r="G974" i="1"/>
  <c r="H974" i="1"/>
  <c r="K974" i="1"/>
  <c r="F975" i="1"/>
  <c r="G975" i="1"/>
  <c r="H975" i="1"/>
  <c r="K975" i="1"/>
  <c r="F977" i="1"/>
  <c r="G977" i="1"/>
  <c r="H977" i="1"/>
  <c r="K977" i="1"/>
  <c r="F978" i="1"/>
  <c r="G978" i="1"/>
  <c r="H978" i="1"/>
  <c r="K978" i="1"/>
  <c r="F979" i="1"/>
  <c r="G979" i="1"/>
  <c r="H979" i="1"/>
  <c r="K979" i="1"/>
  <c r="F980" i="1"/>
  <c r="G980" i="1"/>
  <c r="H980" i="1"/>
  <c r="K980" i="1"/>
  <c r="F981" i="1"/>
  <c r="G981" i="1"/>
  <c r="H981" i="1"/>
  <c r="K981" i="1"/>
  <c r="F982" i="1"/>
  <c r="G982" i="1"/>
  <c r="H982" i="1"/>
  <c r="K982" i="1"/>
  <c r="F983" i="1"/>
  <c r="G983" i="1"/>
  <c r="H983" i="1"/>
  <c r="K983" i="1"/>
  <c r="F984" i="1"/>
  <c r="G984" i="1"/>
  <c r="H984" i="1"/>
  <c r="K984" i="1"/>
  <c r="F985" i="1"/>
  <c r="G985" i="1"/>
  <c r="H985" i="1"/>
  <c r="K985" i="1"/>
  <c r="F986" i="1"/>
  <c r="G986" i="1"/>
  <c r="H986" i="1"/>
  <c r="K986" i="1"/>
  <c r="F987" i="1"/>
  <c r="G987" i="1"/>
  <c r="H987" i="1"/>
  <c r="K987" i="1"/>
  <c r="F988" i="1"/>
  <c r="G988" i="1"/>
  <c r="H988" i="1"/>
  <c r="K988" i="1"/>
  <c r="F990" i="1"/>
  <c r="G990" i="1"/>
  <c r="H990" i="1"/>
  <c r="K990" i="1"/>
  <c r="F991" i="1"/>
  <c r="G991" i="1"/>
  <c r="H991" i="1"/>
  <c r="K991" i="1"/>
  <c r="F992" i="1"/>
  <c r="G992" i="1"/>
  <c r="H992" i="1"/>
  <c r="K992" i="1"/>
  <c r="F993" i="1"/>
  <c r="G993" i="1"/>
  <c r="H993" i="1"/>
  <c r="K993" i="1"/>
  <c r="F994" i="1"/>
  <c r="G994" i="1"/>
  <c r="H994" i="1"/>
  <c r="K994" i="1"/>
  <c r="F995" i="1"/>
  <c r="G995" i="1"/>
  <c r="H995" i="1"/>
  <c r="K995" i="1"/>
  <c r="F996" i="1"/>
  <c r="G996" i="1"/>
  <c r="H996" i="1"/>
  <c r="K996" i="1"/>
  <c r="F997" i="1"/>
  <c r="G997" i="1"/>
  <c r="H997" i="1"/>
  <c r="K997" i="1"/>
  <c r="F998" i="1"/>
  <c r="G998" i="1"/>
  <c r="H998" i="1"/>
  <c r="K998" i="1"/>
  <c r="F999" i="1"/>
  <c r="G999" i="1"/>
  <c r="H999" i="1"/>
  <c r="K999" i="1"/>
  <c r="F1000" i="1"/>
  <c r="G1000" i="1"/>
  <c r="H1000" i="1"/>
  <c r="K1000" i="1"/>
  <c r="F1001" i="1"/>
  <c r="G1001" i="1"/>
  <c r="H1001" i="1"/>
  <c r="K1001" i="1"/>
  <c r="F1003" i="1"/>
  <c r="G1003" i="1"/>
  <c r="H1003" i="1"/>
  <c r="K1003" i="1"/>
  <c r="F1004" i="1"/>
  <c r="G1004" i="1"/>
  <c r="H1004" i="1"/>
  <c r="K1004" i="1"/>
  <c r="F1005" i="1"/>
  <c r="G1005" i="1"/>
  <c r="H1005" i="1"/>
  <c r="K1005" i="1"/>
  <c r="F1006" i="1"/>
  <c r="G1006" i="1"/>
  <c r="H1006" i="1"/>
  <c r="K1006" i="1"/>
  <c r="F1007" i="1"/>
  <c r="G1007" i="1"/>
  <c r="H1007" i="1"/>
  <c r="K1007" i="1"/>
  <c r="F1008" i="1"/>
  <c r="G1008" i="1"/>
  <c r="H1008" i="1"/>
  <c r="K1008" i="1"/>
  <c r="F1009" i="1"/>
  <c r="G1009" i="1"/>
  <c r="H1009" i="1"/>
  <c r="K1009" i="1"/>
  <c r="F1010" i="1"/>
  <c r="G1010" i="1"/>
  <c r="H1010" i="1"/>
  <c r="K1010" i="1"/>
  <c r="F1011" i="1"/>
  <c r="G1011" i="1"/>
  <c r="H1011" i="1"/>
  <c r="K1011" i="1"/>
  <c r="F1012" i="1"/>
  <c r="G1012" i="1"/>
  <c r="H1012" i="1"/>
  <c r="K1012" i="1"/>
  <c r="F1013" i="1"/>
  <c r="G1013" i="1"/>
  <c r="H1013" i="1"/>
  <c r="K1013" i="1"/>
  <c r="F1014" i="1"/>
  <c r="G1014" i="1"/>
  <c r="H1014" i="1"/>
  <c r="K1014" i="1"/>
  <c r="F1016" i="1"/>
  <c r="G1016" i="1"/>
  <c r="H1016" i="1"/>
  <c r="K1016" i="1"/>
  <c r="F1017" i="1"/>
  <c r="G1017" i="1"/>
  <c r="H1017" i="1"/>
  <c r="K1017" i="1"/>
  <c r="F1018" i="1"/>
  <c r="G1018" i="1"/>
  <c r="H1018" i="1"/>
  <c r="K1018" i="1"/>
  <c r="F1019" i="1"/>
  <c r="G1019" i="1"/>
  <c r="H1019" i="1"/>
  <c r="K1019" i="1"/>
  <c r="F1020" i="1"/>
  <c r="G1020" i="1"/>
  <c r="H1020" i="1"/>
  <c r="K1020" i="1"/>
  <c r="F1021" i="1"/>
  <c r="G1021" i="1"/>
  <c r="H1021" i="1"/>
  <c r="K1021" i="1"/>
  <c r="F1022" i="1"/>
  <c r="G1022" i="1"/>
  <c r="H1022" i="1"/>
  <c r="K1022" i="1"/>
  <c r="F1023" i="1"/>
  <c r="G1023" i="1"/>
  <c r="H1023" i="1"/>
  <c r="K1023" i="1"/>
  <c r="F1024" i="1"/>
  <c r="G1024" i="1"/>
  <c r="H1024" i="1"/>
  <c r="K1024" i="1"/>
  <c r="F1025" i="1"/>
  <c r="G1025" i="1"/>
  <c r="H1025" i="1"/>
  <c r="K1025" i="1"/>
  <c r="F1026" i="1"/>
  <c r="G1026" i="1"/>
  <c r="H1026" i="1"/>
  <c r="K1026" i="1"/>
  <c r="F1027" i="1"/>
  <c r="G1027" i="1"/>
  <c r="H1027" i="1"/>
  <c r="K1027" i="1"/>
  <c r="F1029" i="1"/>
  <c r="G1029" i="1"/>
  <c r="H1029" i="1"/>
  <c r="K1029" i="1"/>
  <c r="F1030" i="1"/>
  <c r="G1030" i="1"/>
  <c r="H1030" i="1"/>
  <c r="K1030" i="1"/>
  <c r="F1031" i="1"/>
  <c r="G1031" i="1"/>
  <c r="H1031" i="1"/>
  <c r="K1031" i="1"/>
  <c r="F1032" i="1"/>
  <c r="G1032" i="1"/>
  <c r="H1032" i="1"/>
  <c r="K1032" i="1"/>
  <c r="F1033" i="1"/>
  <c r="G1033" i="1"/>
  <c r="H1033" i="1"/>
  <c r="K1033" i="1"/>
  <c r="F1034" i="1"/>
  <c r="G1034" i="1"/>
  <c r="H1034" i="1"/>
  <c r="K1034" i="1"/>
  <c r="F1035" i="1"/>
  <c r="G1035" i="1"/>
  <c r="H1035" i="1"/>
  <c r="K1035" i="1"/>
  <c r="F1036" i="1"/>
  <c r="G1036" i="1"/>
  <c r="H1036" i="1"/>
  <c r="K1036" i="1"/>
  <c r="F1037" i="1"/>
  <c r="G1037" i="1"/>
  <c r="H1037" i="1"/>
  <c r="K1037" i="1"/>
  <c r="F1038" i="1"/>
  <c r="G1038" i="1"/>
  <c r="H1038" i="1"/>
  <c r="K1038" i="1"/>
  <c r="F1039" i="1"/>
  <c r="G1039" i="1"/>
  <c r="H1039" i="1"/>
  <c r="K1039" i="1"/>
  <c r="F1040" i="1"/>
  <c r="G1040" i="1"/>
  <c r="H1040" i="1"/>
  <c r="K1040" i="1"/>
  <c r="F1042" i="1"/>
  <c r="G1042" i="1"/>
  <c r="H1042" i="1"/>
  <c r="K1042" i="1"/>
  <c r="F1043" i="1"/>
  <c r="G1043" i="1"/>
  <c r="H1043" i="1"/>
  <c r="K1043" i="1"/>
  <c r="F1044" i="1"/>
  <c r="G1044" i="1"/>
  <c r="H1044" i="1"/>
  <c r="K1044" i="1"/>
  <c r="F1045" i="1"/>
  <c r="G1045" i="1"/>
  <c r="H1045" i="1"/>
  <c r="K1045" i="1"/>
  <c r="F1046" i="1"/>
  <c r="G1046" i="1"/>
  <c r="H1046" i="1"/>
  <c r="K1046" i="1"/>
  <c r="F1047" i="1"/>
  <c r="G1047" i="1"/>
  <c r="H1047" i="1"/>
  <c r="K1047" i="1"/>
  <c r="F1048" i="1"/>
  <c r="G1048" i="1"/>
  <c r="H1048" i="1"/>
  <c r="K1048" i="1"/>
  <c r="F1049" i="1"/>
  <c r="G1049" i="1"/>
  <c r="H1049" i="1"/>
  <c r="K1049" i="1"/>
  <c r="F1050" i="1"/>
  <c r="G1050" i="1"/>
  <c r="H1050" i="1"/>
  <c r="K1050" i="1"/>
  <c r="F1051" i="1"/>
  <c r="G1051" i="1"/>
  <c r="H1051" i="1"/>
  <c r="K1051" i="1"/>
  <c r="F1052" i="1"/>
  <c r="G1052" i="1"/>
  <c r="H1052" i="1"/>
  <c r="K1052" i="1"/>
  <c r="F1053" i="1"/>
  <c r="G1053" i="1"/>
  <c r="H1053" i="1"/>
  <c r="K1053" i="1"/>
  <c r="F1055" i="1"/>
  <c r="G1055" i="1"/>
  <c r="H1055" i="1"/>
  <c r="K1055" i="1"/>
  <c r="F1056" i="1"/>
  <c r="G1056" i="1"/>
  <c r="H1056" i="1"/>
  <c r="K1056" i="1"/>
  <c r="F1057" i="1"/>
  <c r="G1057" i="1"/>
  <c r="H1057" i="1"/>
  <c r="K1057" i="1"/>
  <c r="F1058" i="1"/>
  <c r="G1058" i="1"/>
  <c r="H1058" i="1"/>
  <c r="K1058" i="1"/>
  <c r="F1059" i="1"/>
  <c r="G1059" i="1"/>
  <c r="H1059" i="1"/>
  <c r="K1059" i="1"/>
  <c r="F1060" i="1"/>
  <c r="G1060" i="1"/>
  <c r="H1060" i="1"/>
  <c r="K1060" i="1"/>
  <c r="F1061" i="1"/>
  <c r="G1061" i="1"/>
  <c r="H1061" i="1"/>
  <c r="K1061" i="1"/>
  <c r="F1062" i="1"/>
  <c r="G1062" i="1"/>
  <c r="H1062" i="1"/>
  <c r="K1062" i="1"/>
  <c r="F1063" i="1"/>
  <c r="G1063" i="1"/>
  <c r="H1063" i="1"/>
  <c r="K1063" i="1"/>
  <c r="F1064" i="1"/>
  <c r="G1064" i="1"/>
  <c r="H1064" i="1"/>
  <c r="K1064" i="1"/>
  <c r="F1065" i="1"/>
  <c r="G1065" i="1"/>
  <c r="H1065" i="1"/>
  <c r="K1065" i="1"/>
  <c r="F1066" i="1"/>
  <c r="G1066" i="1"/>
  <c r="H1066" i="1"/>
  <c r="K1066" i="1"/>
  <c r="F1068" i="1"/>
  <c r="G1068" i="1"/>
  <c r="H1068" i="1"/>
  <c r="K1068" i="1"/>
  <c r="F1069" i="1"/>
  <c r="G1069" i="1"/>
  <c r="H1069" i="1"/>
  <c r="K1069" i="1"/>
  <c r="F1070" i="1"/>
  <c r="G1070" i="1"/>
  <c r="H1070" i="1"/>
  <c r="K1070" i="1"/>
  <c r="F1071" i="1"/>
  <c r="G1071" i="1"/>
  <c r="H1071" i="1"/>
  <c r="K1071" i="1"/>
  <c r="F1072" i="1"/>
  <c r="G1072" i="1"/>
  <c r="H1072" i="1"/>
  <c r="K1072" i="1"/>
  <c r="F1073" i="1"/>
  <c r="G1073" i="1"/>
  <c r="H1073" i="1"/>
  <c r="K1073" i="1"/>
  <c r="F1074" i="1"/>
  <c r="G1074" i="1"/>
  <c r="H1074" i="1"/>
  <c r="K1074" i="1"/>
  <c r="F1075" i="1"/>
  <c r="G1075" i="1"/>
  <c r="H1075" i="1"/>
  <c r="K1075" i="1"/>
  <c r="F1076" i="1"/>
  <c r="G1076" i="1"/>
  <c r="H1076" i="1"/>
  <c r="K1076" i="1"/>
  <c r="F1077" i="1"/>
  <c r="G1077" i="1"/>
  <c r="H1077" i="1"/>
  <c r="K1077" i="1"/>
  <c r="F1078" i="1"/>
  <c r="G1078" i="1"/>
  <c r="H1078" i="1"/>
  <c r="K1078" i="1"/>
  <c r="F1079" i="1"/>
  <c r="G1079" i="1"/>
  <c r="H1079" i="1"/>
  <c r="K1079" i="1"/>
  <c r="F1081" i="1"/>
  <c r="G1081" i="1"/>
  <c r="H1081" i="1"/>
  <c r="K1081" i="1"/>
  <c r="F1082" i="1"/>
  <c r="G1082" i="1"/>
  <c r="H1082" i="1"/>
  <c r="K1082" i="1"/>
  <c r="F1083" i="1"/>
  <c r="G1083" i="1"/>
  <c r="H1083" i="1"/>
  <c r="K1083" i="1"/>
  <c r="F1084" i="1"/>
  <c r="G1084" i="1"/>
  <c r="H1084" i="1"/>
  <c r="K1084" i="1"/>
  <c r="F1085" i="1"/>
  <c r="G1085" i="1"/>
  <c r="H1085" i="1"/>
  <c r="K1085" i="1"/>
  <c r="F1086" i="1"/>
  <c r="G1086" i="1"/>
  <c r="H1086" i="1"/>
  <c r="K1086" i="1"/>
  <c r="F1087" i="1"/>
  <c r="G1087" i="1"/>
  <c r="H1087" i="1"/>
  <c r="K1087" i="1"/>
  <c r="F1088" i="1"/>
  <c r="G1088" i="1"/>
  <c r="H1088" i="1"/>
  <c r="K1088" i="1"/>
  <c r="F1089" i="1"/>
  <c r="G1089" i="1"/>
  <c r="H1089" i="1"/>
  <c r="K1089" i="1"/>
  <c r="F1090" i="1"/>
  <c r="G1090" i="1"/>
  <c r="H1090" i="1"/>
  <c r="K1090" i="1"/>
  <c r="F1091" i="1"/>
  <c r="G1091" i="1"/>
  <c r="H1091" i="1"/>
  <c r="K1091" i="1"/>
  <c r="F1092" i="1"/>
  <c r="G1092" i="1"/>
  <c r="H1092" i="1"/>
  <c r="K1092" i="1"/>
  <c r="F1094" i="1"/>
  <c r="G1094" i="1"/>
  <c r="H1094" i="1"/>
  <c r="K1094" i="1"/>
  <c r="F1095" i="1"/>
  <c r="G1095" i="1"/>
  <c r="H1095" i="1"/>
  <c r="K1095" i="1"/>
  <c r="F1096" i="1"/>
  <c r="G1096" i="1"/>
  <c r="H1096" i="1"/>
  <c r="K1096" i="1"/>
  <c r="F1097" i="1"/>
  <c r="G1097" i="1"/>
  <c r="H1097" i="1"/>
  <c r="K1097" i="1"/>
  <c r="F1098" i="1"/>
  <c r="G1098" i="1"/>
  <c r="H1098" i="1"/>
  <c r="K1098" i="1"/>
  <c r="F1099" i="1"/>
  <c r="G1099" i="1"/>
  <c r="H1099" i="1"/>
  <c r="K1099" i="1"/>
  <c r="F1100" i="1"/>
  <c r="G1100" i="1"/>
  <c r="H1100" i="1"/>
  <c r="K1100" i="1"/>
  <c r="F1101" i="1"/>
  <c r="G1101" i="1"/>
  <c r="H1101" i="1"/>
  <c r="K1101" i="1"/>
  <c r="F1102" i="1"/>
  <c r="G1102" i="1"/>
  <c r="H1102" i="1"/>
  <c r="K1102" i="1"/>
  <c r="F1103" i="1"/>
  <c r="G1103" i="1"/>
  <c r="H1103" i="1"/>
  <c r="K1103" i="1"/>
  <c r="F1104" i="1"/>
  <c r="G1104" i="1"/>
  <c r="H1104" i="1"/>
  <c r="K1104" i="1"/>
  <c r="F1105" i="1"/>
  <c r="G1105" i="1"/>
  <c r="H1105" i="1"/>
  <c r="K1105" i="1"/>
  <c r="F1107" i="1"/>
  <c r="G1107" i="1"/>
  <c r="H1107" i="1"/>
  <c r="K1107" i="1"/>
  <c r="F1108" i="1"/>
  <c r="G1108" i="1"/>
  <c r="H1108" i="1"/>
  <c r="K1108" i="1"/>
  <c r="F1109" i="1"/>
  <c r="G1109" i="1"/>
  <c r="H1109" i="1"/>
  <c r="K1109" i="1"/>
  <c r="F1110" i="1"/>
  <c r="G1110" i="1"/>
  <c r="H1110" i="1"/>
  <c r="K1110" i="1"/>
  <c r="F1111" i="1"/>
  <c r="G1111" i="1"/>
  <c r="H1111" i="1"/>
  <c r="K1111" i="1"/>
  <c r="F1112" i="1"/>
  <c r="G1112" i="1"/>
  <c r="H1112" i="1"/>
  <c r="K1112" i="1"/>
  <c r="F1113" i="1"/>
  <c r="G1113" i="1"/>
  <c r="H1113" i="1"/>
  <c r="K1113" i="1"/>
  <c r="F1114" i="1"/>
  <c r="G1114" i="1"/>
  <c r="H1114" i="1"/>
  <c r="K1114" i="1"/>
  <c r="F1115" i="1"/>
  <c r="G1115" i="1"/>
  <c r="H1115" i="1"/>
  <c r="K1115" i="1"/>
  <c r="F1116" i="1"/>
  <c r="G1116" i="1"/>
  <c r="H1116" i="1"/>
  <c r="K1116" i="1"/>
  <c r="F1117" i="1"/>
  <c r="G1117" i="1"/>
  <c r="H1117" i="1"/>
  <c r="K1117" i="1"/>
  <c r="F1118" i="1"/>
  <c r="G1118" i="1"/>
  <c r="H1118" i="1"/>
  <c r="K1118" i="1"/>
  <c r="F1120" i="1"/>
  <c r="G1120" i="1"/>
  <c r="H1120" i="1"/>
  <c r="K1120" i="1"/>
  <c r="F1121" i="1"/>
  <c r="G1121" i="1"/>
  <c r="H1121" i="1"/>
  <c r="K1121" i="1"/>
  <c r="F1122" i="1"/>
  <c r="G1122" i="1"/>
  <c r="H1122" i="1"/>
  <c r="K1122" i="1"/>
  <c r="F1123" i="1"/>
  <c r="G1123" i="1"/>
  <c r="H1123" i="1"/>
  <c r="K1123" i="1"/>
  <c r="F1124" i="1"/>
  <c r="G1124" i="1"/>
  <c r="H1124" i="1"/>
  <c r="K1124" i="1"/>
  <c r="F1125" i="1"/>
  <c r="G1125" i="1"/>
  <c r="H1125" i="1"/>
  <c r="K1125" i="1"/>
  <c r="F1126" i="1"/>
  <c r="G1126" i="1"/>
  <c r="H1126" i="1"/>
  <c r="K1126" i="1"/>
  <c r="F1127" i="1"/>
  <c r="G1127" i="1"/>
  <c r="H1127" i="1"/>
  <c r="K1127" i="1"/>
  <c r="F1128" i="1"/>
  <c r="G1128" i="1"/>
  <c r="H1128" i="1"/>
  <c r="K1128" i="1"/>
  <c r="F1129" i="1"/>
  <c r="G1129" i="1"/>
  <c r="H1129" i="1"/>
  <c r="K1129" i="1"/>
  <c r="F1130" i="1"/>
  <c r="G1130" i="1"/>
  <c r="H1130" i="1"/>
  <c r="K1130" i="1"/>
  <c r="F1131" i="1"/>
  <c r="G1131" i="1"/>
  <c r="H1131" i="1"/>
  <c r="K1131" i="1"/>
  <c r="F1133" i="1"/>
  <c r="G1133" i="1"/>
  <c r="H1133" i="1"/>
  <c r="K1133" i="1"/>
  <c r="F1134" i="1"/>
  <c r="G1134" i="1"/>
  <c r="H1134" i="1"/>
  <c r="K1134" i="1"/>
  <c r="F1135" i="1"/>
  <c r="G1135" i="1"/>
  <c r="H1135" i="1"/>
  <c r="K1135" i="1"/>
  <c r="F1136" i="1"/>
  <c r="G1136" i="1"/>
  <c r="H1136" i="1"/>
  <c r="K1136" i="1"/>
  <c r="F1137" i="1"/>
  <c r="G1137" i="1"/>
  <c r="H1137" i="1"/>
  <c r="K1137" i="1"/>
  <c r="F1138" i="1"/>
  <c r="G1138" i="1"/>
  <c r="H1138" i="1"/>
  <c r="K1138" i="1"/>
  <c r="F1139" i="1"/>
  <c r="G1139" i="1"/>
  <c r="H1139" i="1"/>
  <c r="K1139" i="1"/>
  <c r="F1140" i="1"/>
  <c r="G1140" i="1"/>
  <c r="H1140" i="1"/>
  <c r="K1140" i="1"/>
  <c r="F1141" i="1"/>
  <c r="G1141" i="1"/>
  <c r="H1141" i="1"/>
  <c r="K1141" i="1"/>
  <c r="F1142" i="1"/>
  <c r="G1142" i="1"/>
  <c r="H1142" i="1"/>
  <c r="K1142" i="1"/>
  <c r="F1143" i="1"/>
  <c r="G1143" i="1"/>
  <c r="H1143" i="1"/>
  <c r="K1143" i="1"/>
  <c r="F1144" i="1"/>
  <c r="G1144" i="1"/>
  <c r="H1144" i="1"/>
  <c r="K1144" i="1"/>
  <c r="F1146" i="1"/>
  <c r="G1146" i="1"/>
  <c r="H1146" i="1"/>
  <c r="K1146" i="1"/>
  <c r="F1147" i="1"/>
  <c r="G1147" i="1"/>
  <c r="H1147" i="1"/>
  <c r="K1147" i="1"/>
  <c r="F1148" i="1"/>
  <c r="G1148" i="1"/>
  <c r="H1148" i="1"/>
  <c r="K1148" i="1"/>
  <c r="F1149" i="1"/>
  <c r="G1149" i="1"/>
  <c r="H1149" i="1"/>
  <c r="K1149" i="1"/>
  <c r="F1150" i="1"/>
  <c r="G1150" i="1"/>
  <c r="H1150" i="1"/>
  <c r="K1150" i="1"/>
  <c r="F1151" i="1"/>
  <c r="G1151" i="1"/>
  <c r="H1151" i="1"/>
  <c r="K1151" i="1"/>
  <c r="F1152" i="1"/>
  <c r="G1152" i="1"/>
  <c r="H1152" i="1"/>
  <c r="K1152" i="1"/>
  <c r="F1153" i="1"/>
  <c r="G1153" i="1"/>
  <c r="H1153" i="1"/>
  <c r="K1153" i="1"/>
  <c r="F1154" i="1"/>
  <c r="G1154" i="1"/>
  <c r="H1154" i="1"/>
  <c r="K1154" i="1"/>
  <c r="F1155" i="1"/>
  <c r="G1155" i="1"/>
  <c r="H1155" i="1"/>
  <c r="K1155" i="1"/>
  <c r="F1156" i="1"/>
  <c r="G1156" i="1"/>
  <c r="H1156" i="1"/>
  <c r="K1156" i="1"/>
  <c r="F1157" i="1"/>
  <c r="G1157" i="1"/>
  <c r="H1157" i="1"/>
  <c r="K1157" i="1"/>
  <c r="F1159" i="1"/>
  <c r="G1159" i="1"/>
  <c r="H1159" i="1"/>
  <c r="K1159" i="1"/>
  <c r="F1160" i="1"/>
  <c r="G1160" i="1"/>
  <c r="H1160" i="1"/>
  <c r="K1160" i="1"/>
  <c r="F1161" i="1"/>
  <c r="G1161" i="1"/>
  <c r="H1161" i="1"/>
  <c r="K1161" i="1"/>
  <c r="F1162" i="1"/>
  <c r="G1162" i="1"/>
  <c r="H1162" i="1"/>
  <c r="K1162" i="1"/>
  <c r="F1163" i="1"/>
  <c r="G1163" i="1"/>
  <c r="H1163" i="1"/>
  <c r="K1163" i="1"/>
  <c r="F1164" i="1"/>
  <c r="G1164" i="1"/>
  <c r="H1164" i="1"/>
  <c r="K1164" i="1"/>
  <c r="F1165" i="1"/>
  <c r="G1165" i="1"/>
  <c r="H1165" i="1"/>
  <c r="K1165" i="1"/>
  <c r="F1166" i="1"/>
  <c r="G1166" i="1"/>
  <c r="H1166" i="1"/>
  <c r="K1166" i="1"/>
  <c r="F1167" i="1"/>
  <c r="G1167" i="1"/>
  <c r="H1167" i="1"/>
  <c r="K1167" i="1"/>
  <c r="F1168" i="1"/>
  <c r="G1168" i="1"/>
  <c r="H1168" i="1"/>
  <c r="K1168" i="1"/>
  <c r="F1169" i="1"/>
  <c r="G1169" i="1"/>
  <c r="H1169" i="1"/>
  <c r="K1169" i="1"/>
  <c r="F1170" i="1"/>
  <c r="G1170" i="1"/>
  <c r="H1170" i="1"/>
  <c r="K1170" i="1"/>
  <c r="F1172" i="1"/>
  <c r="G1172" i="1"/>
  <c r="H1172" i="1"/>
  <c r="K1172" i="1"/>
  <c r="F1173" i="1"/>
  <c r="G1173" i="1"/>
  <c r="H1173" i="1"/>
  <c r="K1173" i="1"/>
  <c r="F1174" i="1"/>
  <c r="G1174" i="1"/>
  <c r="H1174" i="1"/>
  <c r="K1174" i="1"/>
  <c r="F1175" i="1"/>
  <c r="G1175" i="1"/>
  <c r="H1175" i="1"/>
  <c r="K1175" i="1"/>
  <c r="F1176" i="1"/>
  <c r="G1176" i="1"/>
  <c r="H1176" i="1"/>
  <c r="K1176" i="1"/>
  <c r="F1177" i="1"/>
  <c r="G1177" i="1"/>
  <c r="H1177" i="1"/>
  <c r="K1177" i="1"/>
  <c r="F1178" i="1"/>
  <c r="G1178" i="1"/>
  <c r="H1178" i="1"/>
  <c r="K1178" i="1"/>
  <c r="F1179" i="1"/>
  <c r="G1179" i="1"/>
  <c r="H1179" i="1"/>
  <c r="K1179" i="1"/>
  <c r="F1180" i="1"/>
  <c r="G1180" i="1"/>
  <c r="H1180" i="1"/>
  <c r="K1180" i="1"/>
  <c r="F1181" i="1"/>
  <c r="G1181" i="1"/>
  <c r="H1181" i="1"/>
  <c r="K1181" i="1"/>
  <c r="F1182" i="1"/>
  <c r="G1182" i="1"/>
  <c r="H1182" i="1"/>
  <c r="K1182" i="1"/>
  <c r="F1183" i="1"/>
  <c r="G1183" i="1"/>
  <c r="H1183" i="1"/>
  <c r="K1183" i="1"/>
  <c r="F1185" i="1"/>
  <c r="G1185" i="1"/>
  <c r="H1185" i="1"/>
  <c r="K1185" i="1"/>
  <c r="F1186" i="1"/>
  <c r="G1186" i="1"/>
  <c r="H1186" i="1"/>
  <c r="K1186" i="1"/>
  <c r="F1187" i="1"/>
  <c r="G1187" i="1"/>
  <c r="H1187" i="1"/>
  <c r="K1187" i="1"/>
  <c r="F1188" i="1"/>
  <c r="G1188" i="1"/>
  <c r="H1188" i="1"/>
  <c r="K1188" i="1"/>
  <c r="F1189" i="1"/>
  <c r="G1189" i="1"/>
  <c r="H1189" i="1"/>
  <c r="K1189" i="1"/>
  <c r="F1190" i="1"/>
  <c r="G1190" i="1"/>
  <c r="H1190" i="1"/>
  <c r="K1190" i="1"/>
  <c r="F1191" i="1"/>
  <c r="G1191" i="1"/>
  <c r="H1191" i="1"/>
  <c r="K1191" i="1"/>
  <c r="F1192" i="1"/>
  <c r="G1192" i="1"/>
  <c r="H1192" i="1"/>
  <c r="K1192" i="1"/>
  <c r="F1193" i="1"/>
  <c r="G1193" i="1"/>
  <c r="H1193" i="1"/>
  <c r="K1193" i="1"/>
  <c r="F1194" i="1"/>
  <c r="G1194" i="1"/>
  <c r="H1194" i="1"/>
  <c r="K1194" i="1"/>
  <c r="F1195" i="1"/>
  <c r="G1195" i="1"/>
  <c r="H1195" i="1"/>
  <c r="K1195" i="1"/>
  <c r="F1196" i="1"/>
  <c r="G1196" i="1"/>
  <c r="H1196" i="1"/>
  <c r="K1196" i="1"/>
  <c r="F1198" i="1"/>
  <c r="G1198" i="1"/>
  <c r="H1198" i="1"/>
  <c r="K1198" i="1"/>
  <c r="F1199" i="1"/>
  <c r="G1199" i="1"/>
  <c r="H1199" i="1"/>
  <c r="K1199" i="1"/>
  <c r="F1200" i="1"/>
  <c r="G1200" i="1"/>
  <c r="H1200" i="1"/>
  <c r="K1200" i="1"/>
  <c r="F1201" i="1"/>
  <c r="G1201" i="1"/>
  <c r="H1201" i="1"/>
  <c r="K1201" i="1"/>
  <c r="F1202" i="1"/>
  <c r="G1202" i="1"/>
  <c r="H1202" i="1"/>
  <c r="K1202" i="1"/>
  <c r="F1203" i="1"/>
  <c r="G1203" i="1"/>
  <c r="H1203" i="1"/>
  <c r="K1203" i="1"/>
  <c r="F1204" i="1"/>
  <c r="G1204" i="1"/>
  <c r="H1204" i="1"/>
  <c r="K1204" i="1"/>
  <c r="F1205" i="1"/>
  <c r="G1205" i="1"/>
  <c r="H1205" i="1"/>
  <c r="K1205" i="1"/>
  <c r="F1206" i="1"/>
  <c r="G1206" i="1"/>
  <c r="H1206" i="1"/>
  <c r="K1206" i="1"/>
  <c r="F1207" i="1"/>
  <c r="G1207" i="1"/>
  <c r="H1207" i="1"/>
  <c r="K1207" i="1"/>
  <c r="F1208" i="1"/>
  <c r="G1208" i="1"/>
  <c r="H1208" i="1"/>
  <c r="K1208" i="1"/>
  <c r="F1209" i="1"/>
  <c r="G1209" i="1"/>
  <c r="H1209" i="1"/>
  <c r="K1209" i="1"/>
  <c r="F1211" i="1"/>
  <c r="G1211" i="1"/>
  <c r="H1211" i="1"/>
  <c r="K1211" i="1"/>
  <c r="F1212" i="1"/>
  <c r="G1212" i="1"/>
  <c r="H1212" i="1"/>
  <c r="K1212" i="1"/>
  <c r="F1213" i="1"/>
  <c r="G1213" i="1"/>
  <c r="H1213" i="1"/>
  <c r="K1213" i="1"/>
  <c r="F1214" i="1"/>
  <c r="G1214" i="1"/>
  <c r="H1214" i="1"/>
  <c r="K1214" i="1"/>
  <c r="F1215" i="1"/>
  <c r="G1215" i="1"/>
  <c r="H1215" i="1"/>
  <c r="K1215" i="1"/>
  <c r="F1216" i="1"/>
  <c r="G1216" i="1"/>
  <c r="H1216" i="1"/>
  <c r="K1216" i="1"/>
  <c r="F1217" i="1"/>
  <c r="G1217" i="1"/>
  <c r="H1217" i="1"/>
  <c r="K1217" i="1"/>
  <c r="F1218" i="1"/>
  <c r="G1218" i="1"/>
  <c r="H1218" i="1"/>
  <c r="K1218" i="1"/>
  <c r="F1219" i="1"/>
  <c r="G1219" i="1"/>
  <c r="H1219" i="1"/>
  <c r="K1219" i="1"/>
  <c r="F1220" i="1"/>
  <c r="G1220" i="1"/>
  <c r="H1220" i="1"/>
  <c r="K1220" i="1"/>
  <c r="F1221" i="1"/>
  <c r="G1221" i="1"/>
  <c r="H1221" i="1"/>
  <c r="K1221" i="1"/>
  <c r="F1222" i="1"/>
  <c r="G1222" i="1"/>
  <c r="H1222" i="1"/>
  <c r="K1222" i="1"/>
  <c r="F1224" i="1"/>
  <c r="G1224" i="1"/>
  <c r="H1224" i="1"/>
  <c r="K1224" i="1"/>
  <c r="F1225" i="1"/>
  <c r="G1225" i="1"/>
  <c r="H1225" i="1"/>
  <c r="K1225" i="1"/>
  <c r="F1226" i="1"/>
  <c r="G1226" i="1"/>
  <c r="H1226" i="1"/>
  <c r="K1226" i="1"/>
  <c r="F1227" i="1"/>
  <c r="G1227" i="1"/>
  <c r="H1227" i="1"/>
  <c r="K1227" i="1"/>
  <c r="F1228" i="1"/>
  <c r="G1228" i="1"/>
  <c r="H1228" i="1"/>
  <c r="K1228" i="1"/>
  <c r="F1229" i="1"/>
  <c r="G1229" i="1"/>
  <c r="H1229" i="1"/>
  <c r="K1229" i="1"/>
  <c r="F1230" i="1"/>
  <c r="G1230" i="1"/>
  <c r="H1230" i="1"/>
  <c r="K1230" i="1"/>
  <c r="F1231" i="1"/>
  <c r="G1231" i="1"/>
  <c r="H1231" i="1"/>
  <c r="K1231" i="1"/>
  <c r="F1232" i="1"/>
  <c r="G1232" i="1"/>
  <c r="H1232" i="1"/>
  <c r="K1232" i="1"/>
  <c r="F1233" i="1"/>
  <c r="G1233" i="1"/>
  <c r="H1233" i="1"/>
  <c r="K1233" i="1"/>
  <c r="F1234" i="1"/>
  <c r="G1234" i="1"/>
  <c r="H1234" i="1"/>
  <c r="K1234" i="1"/>
  <c r="F1235" i="1"/>
  <c r="G1235" i="1"/>
  <c r="H1235" i="1"/>
  <c r="K1235" i="1"/>
  <c r="F1237" i="1"/>
  <c r="G1237" i="1"/>
  <c r="H1237" i="1"/>
  <c r="K1237" i="1"/>
  <c r="F1238" i="1"/>
  <c r="G1238" i="1"/>
  <c r="H1238" i="1"/>
  <c r="K1238" i="1"/>
  <c r="F1239" i="1"/>
  <c r="G1239" i="1"/>
  <c r="H1239" i="1"/>
  <c r="K1239" i="1"/>
  <c r="F1240" i="1"/>
  <c r="G1240" i="1"/>
  <c r="H1240" i="1"/>
  <c r="K1240" i="1"/>
  <c r="F1241" i="1"/>
  <c r="G1241" i="1"/>
  <c r="H1241" i="1"/>
  <c r="K1241" i="1"/>
  <c r="F1242" i="1"/>
  <c r="G1242" i="1"/>
  <c r="H1242" i="1"/>
  <c r="K1242" i="1"/>
  <c r="F1243" i="1"/>
  <c r="G1243" i="1"/>
  <c r="H1243" i="1"/>
  <c r="K1243" i="1"/>
  <c r="F1244" i="1"/>
  <c r="G1244" i="1"/>
  <c r="H1244" i="1"/>
  <c r="K1244" i="1"/>
  <c r="F1245" i="1"/>
  <c r="G1245" i="1"/>
  <c r="H1245" i="1"/>
  <c r="K1245" i="1"/>
  <c r="F1246" i="1"/>
  <c r="G1246" i="1"/>
  <c r="H1246" i="1"/>
  <c r="K1246" i="1"/>
  <c r="F1247" i="1"/>
  <c r="G1247" i="1"/>
  <c r="H1247" i="1"/>
  <c r="K1247" i="1"/>
  <c r="F1248" i="1"/>
  <c r="G1248" i="1"/>
  <c r="H1248" i="1"/>
  <c r="K1248" i="1"/>
  <c r="F1250" i="1"/>
  <c r="G1250" i="1"/>
  <c r="H1250" i="1"/>
  <c r="K1250" i="1"/>
  <c r="F1251" i="1"/>
  <c r="G1251" i="1"/>
  <c r="H1251" i="1"/>
  <c r="K1251" i="1"/>
  <c r="F1252" i="1"/>
  <c r="G1252" i="1"/>
  <c r="H1252" i="1"/>
  <c r="K1252" i="1"/>
  <c r="F1253" i="1"/>
  <c r="G1253" i="1"/>
  <c r="H1253" i="1"/>
  <c r="K1253" i="1"/>
  <c r="F1254" i="1"/>
  <c r="G1254" i="1"/>
  <c r="H1254" i="1"/>
  <c r="K1254" i="1"/>
  <c r="F1255" i="1"/>
  <c r="G1255" i="1"/>
  <c r="H1255" i="1"/>
  <c r="K1255" i="1"/>
  <c r="F1256" i="1"/>
  <c r="G1256" i="1"/>
  <c r="H1256" i="1"/>
  <c r="K1256" i="1"/>
  <c r="F1257" i="1"/>
  <c r="G1257" i="1"/>
  <c r="H1257" i="1"/>
  <c r="K1257" i="1"/>
  <c r="F1258" i="1"/>
  <c r="G1258" i="1"/>
  <c r="H1258" i="1"/>
  <c r="K1258" i="1"/>
  <c r="F1259" i="1"/>
  <c r="G1259" i="1"/>
  <c r="H1259" i="1"/>
  <c r="K1259" i="1"/>
  <c r="F1260" i="1"/>
  <c r="G1260" i="1"/>
  <c r="H1260" i="1"/>
  <c r="K1260" i="1"/>
  <c r="F1261" i="1"/>
  <c r="G1261" i="1"/>
  <c r="H1261" i="1"/>
  <c r="K1261" i="1"/>
  <c r="F1263" i="1"/>
  <c r="G1263" i="1"/>
  <c r="H1263" i="1"/>
  <c r="K1263" i="1"/>
  <c r="F1264" i="1"/>
  <c r="G1264" i="1"/>
  <c r="H1264" i="1"/>
  <c r="K1264" i="1"/>
  <c r="F1265" i="1"/>
  <c r="G1265" i="1"/>
  <c r="H1265" i="1"/>
  <c r="K1265" i="1"/>
  <c r="F1266" i="1"/>
  <c r="G1266" i="1"/>
  <c r="H1266" i="1"/>
  <c r="K1266" i="1"/>
  <c r="F1267" i="1"/>
  <c r="G1267" i="1"/>
  <c r="H1267" i="1"/>
  <c r="K1267" i="1"/>
  <c r="F1268" i="1"/>
  <c r="G1268" i="1"/>
  <c r="H1268" i="1"/>
  <c r="K1268" i="1"/>
  <c r="F1269" i="1"/>
  <c r="G1269" i="1"/>
  <c r="H1269" i="1"/>
  <c r="K1269" i="1"/>
  <c r="F1270" i="1"/>
  <c r="G1270" i="1"/>
  <c r="H1270" i="1"/>
  <c r="K1270" i="1"/>
  <c r="F1271" i="1"/>
  <c r="G1271" i="1"/>
  <c r="H1271" i="1"/>
  <c r="K1271" i="1"/>
  <c r="F1272" i="1"/>
  <c r="G1272" i="1"/>
  <c r="H1272" i="1"/>
  <c r="K1272" i="1"/>
  <c r="F1273" i="1"/>
  <c r="G1273" i="1"/>
  <c r="H1273" i="1"/>
  <c r="K1273" i="1"/>
  <c r="F1274" i="1"/>
  <c r="G1274" i="1"/>
  <c r="H1274" i="1"/>
  <c r="K1274" i="1"/>
  <c r="F1276" i="1"/>
  <c r="G1276" i="1"/>
  <c r="H1276" i="1"/>
  <c r="K1276" i="1"/>
  <c r="F1277" i="1"/>
  <c r="G1277" i="1"/>
  <c r="H1277" i="1"/>
  <c r="K1277" i="1"/>
  <c r="F1278" i="1"/>
  <c r="G1278" i="1"/>
  <c r="H1278" i="1"/>
  <c r="K1278" i="1"/>
  <c r="F1279" i="1"/>
  <c r="G1279" i="1"/>
  <c r="H1279" i="1"/>
  <c r="K1279" i="1"/>
  <c r="F1280" i="1"/>
  <c r="G1280" i="1"/>
  <c r="H1280" i="1"/>
  <c r="K1280" i="1"/>
  <c r="F1281" i="1"/>
  <c r="G1281" i="1"/>
  <c r="H1281" i="1"/>
  <c r="K1281" i="1"/>
  <c r="F1282" i="1"/>
  <c r="G1282" i="1"/>
  <c r="H1282" i="1"/>
  <c r="K1282" i="1"/>
  <c r="F1283" i="1"/>
  <c r="G1283" i="1"/>
  <c r="H1283" i="1"/>
  <c r="K1283" i="1"/>
  <c r="F1284" i="1"/>
  <c r="G1284" i="1"/>
  <c r="H1284" i="1"/>
  <c r="K1284" i="1"/>
  <c r="F1285" i="1"/>
  <c r="G1285" i="1"/>
  <c r="H1285" i="1"/>
  <c r="K1285" i="1"/>
  <c r="F1286" i="1"/>
  <c r="G1286" i="1"/>
  <c r="H1286" i="1"/>
  <c r="K1286" i="1"/>
  <c r="F1287" i="1"/>
  <c r="G1287" i="1"/>
  <c r="H1287" i="1"/>
  <c r="K1287" i="1"/>
  <c r="F1289" i="1"/>
  <c r="G1289" i="1"/>
  <c r="H1289" i="1"/>
  <c r="K1289" i="1"/>
  <c r="F1290" i="1"/>
  <c r="G1290" i="1"/>
  <c r="H1290" i="1"/>
  <c r="K1290" i="1"/>
  <c r="F1291" i="1"/>
  <c r="G1291" i="1"/>
  <c r="H1291" i="1"/>
  <c r="K1291" i="1"/>
  <c r="F1292" i="1"/>
  <c r="G1292" i="1"/>
  <c r="H1292" i="1"/>
  <c r="K1292" i="1"/>
  <c r="F1293" i="1"/>
  <c r="G1293" i="1"/>
  <c r="H1293" i="1"/>
  <c r="K1293" i="1"/>
  <c r="F1294" i="1"/>
  <c r="G1294" i="1"/>
  <c r="H1294" i="1"/>
  <c r="K1294" i="1"/>
  <c r="F1295" i="1"/>
  <c r="G1295" i="1"/>
  <c r="H1295" i="1"/>
  <c r="K1295" i="1"/>
  <c r="F1296" i="1"/>
  <c r="G1296" i="1"/>
  <c r="H1296" i="1"/>
  <c r="K1296" i="1"/>
  <c r="F1297" i="1"/>
  <c r="G1297" i="1"/>
  <c r="H1297" i="1"/>
  <c r="K1297" i="1"/>
  <c r="F1298" i="1"/>
  <c r="G1298" i="1"/>
  <c r="H1298" i="1"/>
  <c r="K1298" i="1"/>
  <c r="F1299" i="1"/>
  <c r="G1299" i="1"/>
  <c r="H1299" i="1"/>
  <c r="K1299" i="1"/>
  <c r="F1300" i="1"/>
  <c r="G1300" i="1"/>
  <c r="H1300" i="1"/>
  <c r="K1300" i="1"/>
  <c r="F1302" i="1"/>
  <c r="G1302" i="1"/>
  <c r="H1302" i="1"/>
  <c r="K1302" i="1"/>
  <c r="F1303" i="1"/>
  <c r="G1303" i="1"/>
  <c r="H1303" i="1"/>
  <c r="K1303" i="1"/>
  <c r="F1304" i="1"/>
  <c r="G1304" i="1"/>
  <c r="H1304" i="1"/>
  <c r="K1304" i="1"/>
  <c r="F1305" i="1"/>
  <c r="G1305" i="1"/>
  <c r="H1305" i="1"/>
  <c r="K1305" i="1"/>
  <c r="F1306" i="1"/>
  <c r="G1306" i="1"/>
  <c r="H1306" i="1"/>
  <c r="K1306" i="1"/>
  <c r="F1307" i="1"/>
  <c r="G1307" i="1"/>
  <c r="H1307" i="1"/>
  <c r="K1307" i="1"/>
  <c r="F1308" i="1"/>
  <c r="G1308" i="1"/>
  <c r="H1308" i="1"/>
  <c r="K1308" i="1"/>
  <c r="F1309" i="1"/>
  <c r="G1309" i="1"/>
  <c r="H1309" i="1"/>
  <c r="K1309" i="1"/>
  <c r="F1310" i="1"/>
  <c r="G1310" i="1"/>
  <c r="H1310" i="1"/>
  <c r="K1310" i="1"/>
  <c r="F1311" i="1"/>
  <c r="G1311" i="1"/>
  <c r="H1311" i="1"/>
  <c r="K1311" i="1"/>
  <c r="F1312" i="1"/>
  <c r="G1312" i="1"/>
  <c r="H1312" i="1"/>
  <c r="K1312" i="1"/>
  <c r="F1313" i="1"/>
  <c r="G1313" i="1"/>
  <c r="H1313" i="1"/>
  <c r="K1313" i="1"/>
  <c r="F1315" i="1"/>
  <c r="G1315" i="1"/>
  <c r="H1315" i="1"/>
  <c r="K1315" i="1"/>
  <c r="F1316" i="1"/>
  <c r="G1316" i="1"/>
  <c r="H1316" i="1"/>
  <c r="K1316" i="1"/>
  <c r="F1317" i="1"/>
  <c r="G1317" i="1"/>
  <c r="H1317" i="1"/>
  <c r="K1317" i="1"/>
  <c r="F1318" i="1"/>
  <c r="G1318" i="1"/>
  <c r="H1318" i="1"/>
  <c r="K1318" i="1"/>
  <c r="F1319" i="1"/>
  <c r="G1319" i="1"/>
  <c r="H1319" i="1"/>
  <c r="K1319" i="1"/>
  <c r="F1320" i="1"/>
  <c r="G1320" i="1"/>
  <c r="H1320" i="1"/>
  <c r="K1320" i="1"/>
  <c r="F1321" i="1"/>
  <c r="G1321" i="1"/>
  <c r="H1321" i="1"/>
  <c r="K1321" i="1"/>
  <c r="F1322" i="1"/>
  <c r="G1322" i="1"/>
  <c r="H1322" i="1"/>
  <c r="K1322" i="1"/>
  <c r="F1323" i="1"/>
  <c r="G1323" i="1"/>
  <c r="H1323" i="1"/>
  <c r="K1323" i="1"/>
  <c r="F1324" i="1"/>
  <c r="G1324" i="1"/>
  <c r="H1324" i="1"/>
  <c r="K1324" i="1"/>
  <c r="F1325" i="1"/>
  <c r="G1325" i="1"/>
  <c r="H1325" i="1"/>
  <c r="K1325" i="1"/>
  <c r="F1326" i="1"/>
  <c r="G1326" i="1"/>
  <c r="H1326" i="1"/>
  <c r="K1326" i="1"/>
  <c r="F1328" i="1"/>
  <c r="G1328" i="1"/>
  <c r="H1328" i="1"/>
  <c r="K1328" i="1"/>
  <c r="F1329" i="1"/>
  <c r="G1329" i="1"/>
  <c r="H1329" i="1"/>
  <c r="K1329" i="1"/>
  <c r="F1330" i="1"/>
  <c r="G1330" i="1"/>
  <c r="H1330" i="1"/>
  <c r="K1330" i="1"/>
  <c r="F1331" i="1"/>
  <c r="G1331" i="1"/>
  <c r="H1331" i="1"/>
  <c r="K1331" i="1"/>
  <c r="F1332" i="1"/>
  <c r="G1332" i="1"/>
  <c r="H1332" i="1"/>
  <c r="K1332" i="1"/>
  <c r="F1333" i="1"/>
  <c r="G1333" i="1"/>
  <c r="H1333" i="1"/>
  <c r="K1333" i="1"/>
  <c r="F1334" i="1"/>
  <c r="G1334" i="1"/>
  <c r="H1334" i="1"/>
  <c r="K1334" i="1"/>
  <c r="F1335" i="1"/>
  <c r="G1335" i="1"/>
  <c r="H1335" i="1"/>
  <c r="K1335" i="1"/>
  <c r="F1336" i="1"/>
  <c r="G1336" i="1"/>
  <c r="H1336" i="1"/>
  <c r="K1336" i="1"/>
  <c r="F1337" i="1"/>
  <c r="G1337" i="1"/>
  <c r="H1337" i="1"/>
  <c r="K1337" i="1"/>
  <c r="F1338" i="1"/>
  <c r="G1338" i="1"/>
  <c r="H1338" i="1"/>
  <c r="K1338" i="1"/>
  <c r="F1339" i="1"/>
  <c r="G1339" i="1"/>
  <c r="H1339" i="1"/>
  <c r="K1339" i="1"/>
  <c r="F1341" i="1"/>
  <c r="G1341" i="1"/>
  <c r="H1341" i="1"/>
  <c r="K1341" i="1"/>
  <c r="F1342" i="1"/>
  <c r="G1342" i="1"/>
  <c r="H1342" i="1"/>
  <c r="K1342" i="1"/>
  <c r="F1343" i="1"/>
  <c r="G1343" i="1"/>
  <c r="H1343" i="1"/>
  <c r="K1343" i="1"/>
  <c r="F1344" i="1"/>
  <c r="G1344" i="1"/>
  <c r="H1344" i="1"/>
  <c r="K1344" i="1"/>
  <c r="F1345" i="1"/>
  <c r="G1345" i="1"/>
  <c r="H1345" i="1"/>
  <c r="K1345" i="1"/>
  <c r="F1346" i="1"/>
  <c r="G1346" i="1"/>
  <c r="H1346" i="1"/>
  <c r="K1346" i="1"/>
  <c r="F1347" i="1"/>
  <c r="G1347" i="1"/>
  <c r="H1347" i="1"/>
  <c r="K1347" i="1"/>
  <c r="F1348" i="1"/>
  <c r="G1348" i="1"/>
  <c r="H1348" i="1"/>
  <c r="K1348" i="1"/>
  <c r="F1349" i="1"/>
  <c r="G1349" i="1"/>
  <c r="H1349" i="1"/>
  <c r="K1349" i="1"/>
  <c r="F1350" i="1"/>
  <c r="G1350" i="1"/>
  <c r="H1350" i="1"/>
  <c r="K1350" i="1"/>
  <c r="F1351" i="1"/>
  <c r="G1351" i="1"/>
  <c r="H1351" i="1"/>
  <c r="K1351" i="1"/>
  <c r="F1352" i="1"/>
  <c r="G1352" i="1"/>
  <c r="H1352" i="1"/>
  <c r="K1352" i="1"/>
  <c r="F1354" i="1"/>
  <c r="G1354" i="1"/>
  <c r="H1354" i="1"/>
  <c r="K1354" i="1"/>
  <c r="F1355" i="1"/>
  <c r="G1355" i="1"/>
  <c r="H1355" i="1"/>
  <c r="K1355" i="1"/>
  <c r="F1356" i="1"/>
  <c r="G1356" i="1"/>
  <c r="H1356" i="1"/>
  <c r="K1356" i="1"/>
  <c r="F1357" i="1"/>
  <c r="G1357" i="1"/>
  <c r="H1357" i="1"/>
  <c r="K1357" i="1"/>
  <c r="F1358" i="1"/>
  <c r="G1358" i="1"/>
  <c r="H1358" i="1"/>
  <c r="K1358" i="1"/>
  <c r="F1359" i="1"/>
  <c r="G1359" i="1"/>
  <c r="H1359" i="1"/>
  <c r="K1359" i="1"/>
  <c r="F1360" i="1"/>
  <c r="G1360" i="1"/>
  <c r="H1360" i="1"/>
  <c r="K1360" i="1"/>
  <c r="F1361" i="1"/>
  <c r="G1361" i="1"/>
  <c r="H1361" i="1"/>
  <c r="K1361" i="1"/>
  <c r="F1362" i="1"/>
  <c r="G1362" i="1"/>
  <c r="H1362" i="1"/>
  <c r="K1362" i="1"/>
  <c r="F1363" i="1"/>
  <c r="G1363" i="1"/>
  <c r="H1363" i="1"/>
  <c r="K1363" i="1"/>
  <c r="F1364" i="1"/>
  <c r="G1364" i="1"/>
  <c r="H1364" i="1"/>
  <c r="K1364" i="1"/>
  <c r="F1365" i="1"/>
  <c r="G1365" i="1"/>
  <c r="H1365" i="1"/>
  <c r="K1365" i="1"/>
  <c r="F1367" i="1"/>
  <c r="G1367" i="1"/>
  <c r="H1367" i="1"/>
  <c r="K1367" i="1"/>
  <c r="F1368" i="1"/>
  <c r="G1368" i="1"/>
  <c r="H1368" i="1"/>
  <c r="K1368" i="1"/>
  <c r="F1369" i="1"/>
  <c r="G1369" i="1"/>
  <c r="H1369" i="1"/>
  <c r="K1369" i="1"/>
  <c r="F1370" i="1"/>
  <c r="G1370" i="1"/>
  <c r="H1370" i="1"/>
  <c r="K1370" i="1"/>
  <c r="F1371" i="1"/>
  <c r="G1371" i="1"/>
  <c r="H1371" i="1"/>
  <c r="K1371" i="1"/>
  <c r="F1372" i="1"/>
  <c r="G1372" i="1"/>
  <c r="H1372" i="1"/>
  <c r="K1372" i="1"/>
  <c r="F1373" i="1"/>
  <c r="G1373" i="1"/>
  <c r="H1373" i="1"/>
  <c r="K1373" i="1"/>
  <c r="F1374" i="1"/>
  <c r="G1374" i="1"/>
  <c r="H1374" i="1"/>
  <c r="K1374" i="1"/>
  <c r="F1375" i="1"/>
  <c r="G1375" i="1"/>
  <c r="H1375" i="1"/>
  <c r="K1375" i="1"/>
  <c r="F1376" i="1"/>
  <c r="G1376" i="1"/>
  <c r="H1376" i="1"/>
  <c r="K1376" i="1"/>
  <c r="F1377" i="1"/>
  <c r="G1377" i="1"/>
  <c r="H1377" i="1"/>
  <c r="K1377" i="1"/>
  <c r="F1378" i="1"/>
  <c r="G1378" i="1"/>
  <c r="H1378" i="1"/>
  <c r="K1378" i="1"/>
  <c r="F1380" i="1"/>
  <c r="G1380" i="1"/>
  <c r="H1380" i="1"/>
  <c r="K1380" i="1"/>
  <c r="F1381" i="1"/>
  <c r="G1381" i="1"/>
  <c r="H1381" i="1"/>
  <c r="K1381" i="1"/>
  <c r="F1382" i="1"/>
  <c r="G1382" i="1"/>
  <c r="H1382" i="1"/>
  <c r="K1382" i="1"/>
  <c r="F1383" i="1"/>
  <c r="G1383" i="1"/>
  <c r="H1383" i="1"/>
  <c r="K1383" i="1"/>
  <c r="F1384" i="1"/>
  <c r="G1384" i="1"/>
  <c r="H1384" i="1"/>
  <c r="K1384" i="1"/>
  <c r="F1385" i="1"/>
  <c r="G1385" i="1"/>
  <c r="H1385" i="1"/>
  <c r="K1385" i="1"/>
  <c r="F1386" i="1"/>
  <c r="G1386" i="1"/>
  <c r="H1386" i="1"/>
  <c r="K1386" i="1"/>
  <c r="F1387" i="1"/>
  <c r="G1387" i="1"/>
  <c r="H1387" i="1"/>
  <c r="K1387" i="1"/>
  <c r="F1388" i="1"/>
  <c r="G1388" i="1"/>
  <c r="H1388" i="1"/>
  <c r="K1388" i="1"/>
  <c r="F1389" i="1"/>
  <c r="G1389" i="1"/>
  <c r="H1389" i="1"/>
  <c r="K1389" i="1"/>
  <c r="F1390" i="1"/>
  <c r="G1390" i="1"/>
  <c r="H1390" i="1"/>
  <c r="K1390" i="1"/>
  <c r="F1391" i="1"/>
  <c r="G1391" i="1"/>
  <c r="H1391" i="1"/>
  <c r="K1391" i="1"/>
  <c r="F1393" i="1"/>
  <c r="G1393" i="1"/>
  <c r="H1393" i="1"/>
  <c r="K1393" i="1"/>
  <c r="F1394" i="1"/>
  <c r="G1394" i="1"/>
  <c r="H1394" i="1"/>
  <c r="K1394" i="1"/>
  <c r="F1395" i="1"/>
  <c r="G1395" i="1"/>
  <c r="H1395" i="1"/>
  <c r="K1395" i="1"/>
  <c r="F1396" i="1"/>
  <c r="G1396" i="1"/>
  <c r="H1396" i="1"/>
  <c r="K1396" i="1"/>
  <c r="F1397" i="1"/>
  <c r="G1397" i="1"/>
  <c r="H1397" i="1"/>
  <c r="K1397" i="1"/>
  <c r="F1398" i="1"/>
  <c r="G1398" i="1"/>
  <c r="H1398" i="1"/>
  <c r="K1398" i="1"/>
  <c r="F1399" i="1"/>
  <c r="G1399" i="1"/>
  <c r="H1399" i="1"/>
  <c r="K1399" i="1"/>
  <c r="F1400" i="1"/>
  <c r="G1400" i="1"/>
  <c r="H1400" i="1"/>
  <c r="K1400" i="1"/>
  <c r="F1401" i="1"/>
  <c r="G1401" i="1"/>
  <c r="H1401" i="1"/>
  <c r="K1401" i="1"/>
  <c r="F1402" i="1"/>
  <c r="G1402" i="1"/>
  <c r="H1402" i="1"/>
  <c r="K1402" i="1"/>
  <c r="F1403" i="1"/>
  <c r="G1403" i="1"/>
  <c r="H1403" i="1"/>
  <c r="K1403" i="1"/>
  <c r="F1404" i="1"/>
  <c r="G1404" i="1"/>
  <c r="H1404" i="1"/>
  <c r="K1404" i="1"/>
  <c r="F1406" i="1"/>
  <c r="G1406" i="1"/>
  <c r="H1406" i="1"/>
  <c r="K1406" i="1"/>
  <c r="F1407" i="1"/>
  <c r="G1407" i="1"/>
  <c r="H1407" i="1"/>
  <c r="K1407" i="1"/>
  <c r="F1408" i="1"/>
  <c r="G1408" i="1"/>
  <c r="H1408" i="1"/>
  <c r="K1408" i="1"/>
  <c r="F1409" i="1"/>
  <c r="G1409" i="1"/>
  <c r="H1409" i="1"/>
  <c r="K1409" i="1"/>
  <c r="F1410" i="1"/>
  <c r="G1410" i="1"/>
  <c r="H1410" i="1"/>
  <c r="K1410" i="1"/>
  <c r="F1411" i="1"/>
  <c r="G1411" i="1"/>
  <c r="H1411" i="1"/>
  <c r="K1411" i="1"/>
  <c r="F1412" i="1"/>
  <c r="G1412" i="1"/>
  <c r="H1412" i="1"/>
  <c r="K1412" i="1"/>
  <c r="F1413" i="1"/>
  <c r="G1413" i="1"/>
  <c r="H1413" i="1"/>
  <c r="K1413" i="1"/>
  <c r="F1414" i="1"/>
  <c r="G1414" i="1"/>
  <c r="H1414" i="1"/>
  <c r="K1414" i="1"/>
  <c r="F1415" i="1"/>
  <c r="G1415" i="1"/>
  <c r="H1415" i="1"/>
  <c r="K1415" i="1"/>
  <c r="F1416" i="1"/>
  <c r="G1416" i="1"/>
  <c r="H1416" i="1"/>
  <c r="K1416" i="1"/>
  <c r="F1417" i="1"/>
  <c r="G1417" i="1"/>
  <c r="H1417" i="1"/>
  <c r="K1417" i="1"/>
  <c r="F1419" i="1"/>
  <c r="G1419" i="1"/>
  <c r="H1419" i="1"/>
  <c r="K1419" i="1"/>
  <c r="F1420" i="1"/>
  <c r="G1420" i="1"/>
  <c r="H1420" i="1"/>
  <c r="K1420" i="1"/>
  <c r="F1421" i="1"/>
  <c r="G1421" i="1"/>
  <c r="H1421" i="1"/>
  <c r="K1421" i="1"/>
  <c r="F1422" i="1"/>
  <c r="G1422" i="1"/>
  <c r="H1422" i="1"/>
  <c r="K1422" i="1"/>
  <c r="F1423" i="1"/>
  <c r="G1423" i="1"/>
  <c r="H1423" i="1"/>
  <c r="K1423" i="1"/>
  <c r="F1424" i="1"/>
  <c r="G1424" i="1"/>
  <c r="H1424" i="1"/>
  <c r="K1424" i="1"/>
  <c r="F1425" i="1"/>
  <c r="G1425" i="1"/>
  <c r="H1425" i="1"/>
  <c r="K1425" i="1"/>
  <c r="F1426" i="1"/>
  <c r="G1426" i="1"/>
  <c r="H1426" i="1"/>
  <c r="K1426" i="1"/>
  <c r="F1427" i="1"/>
  <c r="G1427" i="1"/>
  <c r="H1427" i="1"/>
  <c r="K1427" i="1"/>
  <c r="F1428" i="1"/>
  <c r="G1428" i="1"/>
  <c r="H1428" i="1"/>
  <c r="K1428" i="1"/>
  <c r="F1429" i="1"/>
  <c r="G1429" i="1"/>
  <c r="H1429" i="1"/>
  <c r="K1429" i="1"/>
  <c r="F1430" i="1"/>
  <c r="G1430" i="1"/>
  <c r="H1430" i="1"/>
  <c r="K1430" i="1"/>
  <c r="F1432" i="1"/>
  <c r="G1432" i="1"/>
  <c r="H1432" i="1"/>
  <c r="K1432" i="1"/>
  <c r="F1433" i="1"/>
  <c r="G1433" i="1"/>
  <c r="H1433" i="1"/>
  <c r="K1433" i="1"/>
  <c r="F1434" i="1"/>
  <c r="G1434" i="1"/>
  <c r="H1434" i="1"/>
  <c r="K1434" i="1"/>
  <c r="F1435" i="1"/>
  <c r="G1435" i="1"/>
  <c r="H1435" i="1"/>
  <c r="K1435" i="1"/>
  <c r="F1436" i="1"/>
  <c r="G1436" i="1"/>
  <c r="H1436" i="1"/>
  <c r="K1436" i="1"/>
  <c r="F1437" i="1"/>
  <c r="G1437" i="1"/>
  <c r="H1437" i="1"/>
  <c r="K1437" i="1"/>
  <c r="F1438" i="1"/>
  <c r="G1438" i="1"/>
  <c r="H1438" i="1"/>
  <c r="K1438" i="1"/>
  <c r="F1439" i="1"/>
  <c r="G1439" i="1"/>
  <c r="H1439" i="1"/>
  <c r="K1439" i="1"/>
  <c r="F1440" i="1"/>
  <c r="G1440" i="1"/>
  <c r="H1440" i="1"/>
  <c r="K1440" i="1"/>
  <c r="F1441" i="1"/>
  <c r="G1441" i="1"/>
  <c r="H1441" i="1"/>
  <c r="K1441" i="1"/>
  <c r="F1442" i="1"/>
  <c r="G1442" i="1"/>
  <c r="H1442" i="1"/>
  <c r="K1442" i="1"/>
  <c r="F1443" i="1"/>
  <c r="G1443" i="1"/>
  <c r="H1443" i="1"/>
  <c r="K1443" i="1"/>
  <c r="F1445" i="1"/>
  <c r="G1445" i="1"/>
  <c r="H1445" i="1"/>
  <c r="K1445" i="1"/>
  <c r="F1446" i="1"/>
  <c r="G1446" i="1"/>
  <c r="H1446" i="1"/>
  <c r="K1446" i="1"/>
  <c r="F1447" i="1"/>
  <c r="G1447" i="1"/>
  <c r="H1447" i="1"/>
  <c r="K1447" i="1"/>
  <c r="F1448" i="1"/>
  <c r="G1448" i="1"/>
  <c r="H1448" i="1"/>
  <c r="K1448" i="1"/>
  <c r="F1449" i="1"/>
  <c r="G1449" i="1"/>
  <c r="H1449" i="1"/>
  <c r="K1449" i="1"/>
  <c r="F1450" i="1"/>
  <c r="G1450" i="1"/>
  <c r="H1450" i="1"/>
  <c r="K1450" i="1"/>
  <c r="F1451" i="1"/>
  <c r="G1451" i="1"/>
  <c r="H1451" i="1"/>
  <c r="K1451" i="1"/>
  <c r="F1452" i="1"/>
  <c r="G1452" i="1"/>
  <c r="H1452" i="1"/>
  <c r="K1452" i="1"/>
  <c r="F1453" i="1"/>
  <c r="G1453" i="1"/>
  <c r="H1453" i="1"/>
  <c r="K1453" i="1"/>
  <c r="F1454" i="1"/>
  <c r="G1454" i="1"/>
  <c r="H1454" i="1"/>
  <c r="K1454" i="1"/>
  <c r="F1455" i="1"/>
  <c r="G1455" i="1"/>
  <c r="H1455" i="1"/>
  <c r="K1455" i="1"/>
  <c r="F1456" i="1"/>
  <c r="G1456" i="1"/>
  <c r="H1456" i="1"/>
  <c r="K1456" i="1"/>
  <c r="F1458" i="1"/>
  <c r="G1458" i="1"/>
  <c r="H1458" i="1"/>
  <c r="K1458" i="1"/>
  <c r="F1459" i="1"/>
  <c r="G1459" i="1"/>
  <c r="H1459" i="1"/>
  <c r="K1459" i="1"/>
  <c r="F1460" i="1"/>
  <c r="G1460" i="1"/>
  <c r="H1460" i="1"/>
  <c r="K1460" i="1"/>
  <c r="F1461" i="1"/>
  <c r="G1461" i="1"/>
  <c r="H1461" i="1"/>
  <c r="K1461" i="1"/>
  <c r="F1462" i="1"/>
  <c r="G1462" i="1"/>
  <c r="H1462" i="1"/>
  <c r="K1462" i="1"/>
  <c r="F1463" i="1"/>
  <c r="G1463" i="1"/>
  <c r="H1463" i="1"/>
  <c r="K1463" i="1"/>
  <c r="F1464" i="1"/>
  <c r="G1464" i="1"/>
  <c r="H1464" i="1"/>
  <c r="K1464" i="1"/>
  <c r="F1465" i="1"/>
  <c r="G1465" i="1"/>
  <c r="H1465" i="1"/>
  <c r="K1465" i="1"/>
  <c r="F1466" i="1"/>
  <c r="G1466" i="1"/>
  <c r="H1466" i="1"/>
  <c r="K1466" i="1"/>
  <c r="F1467" i="1"/>
  <c r="G1467" i="1"/>
  <c r="H1467" i="1"/>
  <c r="K1467" i="1"/>
  <c r="F1468" i="1"/>
  <c r="G1468" i="1"/>
  <c r="H1468" i="1"/>
  <c r="K1468" i="1"/>
  <c r="F1469" i="1"/>
  <c r="G1469" i="1"/>
  <c r="H1469" i="1"/>
  <c r="K1469" i="1"/>
  <c r="F1471" i="1"/>
  <c r="G1471" i="1"/>
  <c r="H1471" i="1"/>
  <c r="K1471" i="1"/>
  <c r="F1472" i="1"/>
  <c r="G1472" i="1"/>
  <c r="H1472" i="1"/>
  <c r="K1472" i="1"/>
  <c r="F1473" i="1"/>
  <c r="G1473" i="1"/>
  <c r="H1473" i="1"/>
  <c r="K1473" i="1"/>
  <c r="F1474" i="1"/>
  <c r="G1474" i="1"/>
  <c r="H1474" i="1"/>
  <c r="K1474" i="1"/>
  <c r="F1475" i="1"/>
  <c r="G1475" i="1"/>
  <c r="H1475" i="1"/>
  <c r="K1475" i="1"/>
  <c r="F1476" i="1"/>
  <c r="G1476" i="1"/>
  <c r="H1476" i="1"/>
  <c r="K1476" i="1"/>
  <c r="F1477" i="1"/>
  <c r="G1477" i="1"/>
  <c r="H1477" i="1"/>
  <c r="K1477" i="1"/>
  <c r="F1478" i="1"/>
  <c r="G1478" i="1"/>
  <c r="H1478" i="1"/>
  <c r="K1478" i="1"/>
  <c r="F1479" i="1"/>
  <c r="G1479" i="1"/>
  <c r="H1479" i="1"/>
  <c r="K1479" i="1"/>
  <c r="F1480" i="1"/>
  <c r="G1480" i="1"/>
  <c r="H1480" i="1"/>
  <c r="K1480" i="1"/>
  <c r="F1481" i="1"/>
  <c r="G1481" i="1"/>
  <c r="H1481" i="1"/>
  <c r="K1481" i="1"/>
  <c r="F1482" i="1"/>
  <c r="G1482" i="1"/>
  <c r="H1482" i="1"/>
  <c r="K1482" i="1"/>
  <c r="F1484" i="1"/>
  <c r="G1484" i="1"/>
  <c r="H1484" i="1"/>
  <c r="K1484" i="1"/>
  <c r="F1485" i="1"/>
  <c r="G1485" i="1"/>
  <c r="H1485" i="1"/>
  <c r="K1485" i="1"/>
  <c r="F1486" i="1"/>
  <c r="G1486" i="1"/>
  <c r="H1486" i="1"/>
  <c r="K1486" i="1"/>
  <c r="F1487" i="1"/>
  <c r="G1487" i="1"/>
  <c r="H1487" i="1"/>
  <c r="K1487" i="1"/>
  <c r="F1488" i="1"/>
  <c r="G1488" i="1"/>
  <c r="H1488" i="1"/>
  <c r="K1488" i="1"/>
  <c r="F1489" i="1"/>
  <c r="G1489" i="1"/>
  <c r="H1489" i="1"/>
  <c r="K1489" i="1"/>
  <c r="F1490" i="1"/>
  <c r="G1490" i="1"/>
  <c r="H1490" i="1"/>
  <c r="K1490" i="1"/>
  <c r="F1491" i="1"/>
  <c r="G1491" i="1"/>
  <c r="H1491" i="1"/>
  <c r="K1491" i="1"/>
  <c r="F1492" i="1"/>
  <c r="G1492" i="1"/>
  <c r="H1492" i="1"/>
  <c r="K1492" i="1"/>
  <c r="F1493" i="1"/>
  <c r="G1493" i="1"/>
  <c r="H1493" i="1"/>
  <c r="K1493" i="1"/>
  <c r="F1494" i="1"/>
  <c r="G1494" i="1"/>
  <c r="H1494" i="1"/>
  <c r="K1494" i="1"/>
  <c r="F1495" i="1"/>
  <c r="G1495" i="1"/>
  <c r="H1495" i="1"/>
  <c r="K1495" i="1"/>
  <c r="J15" i="1"/>
  <c r="J16" i="1"/>
  <c r="J17" i="1"/>
  <c r="J18" i="1"/>
  <c r="J19" i="1"/>
  <c r="J20" i="1"/>
  <c r="J21" i="1"/>
  <c r="J22" i="1"/>
  <c r="J23" i="1"/>
  <c r="J24" i="1"/>
  <c r="J25" i="1"/>
  <c r="J26" i="1"/>
  <c r="J28" i="1"/>
  <c r="J29" i="1"/>
  <c r="J30" i="1"/>
  <c r="J31" i="1"/>
  <c r="J32" i="1"/>
  <c r="J33" i="1"/>
  <c r="J34" i="1"/>
  <c r="J35" i="1"/>
  <c r="J36" i="1"/>
  <c r="J37" i="1"/>
  <c r="J38" i="1"/>
  <c r="J39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7" i="1"/>
  <c r="J68" i="1"/>
  <c r="J69" i="1"/>
  <c r="J70" i="1"/>
  <c r="J71" i="1"/>
  <c r="J72" i="1"/>
  <c r="J73" i="1"/>
  <c r="J74" i="1"/>
  <c r="J75" i="1"/>
  <c r="J76" i="1"/>
  <c r="J77" i="1"/>
  <c r="J78" i="1"/>
  <c r="J80" i="1"/>
  <c r="J81" i="1"/>
  <c r="J82" i="1"/>
  <c r="J83" i="1"/>
  <c r="J84" i="1"/>
  <c r="J85" i="1"/>
  <c r="J86" i="1"/>
  <c r="J87" i="1"/>
  <c r="J88" i="1"/>
  <c r="J89" i="1"/>
  <c r="J90" i="1"/>
  <c r="J91" i="1"/>
  <c r="J93" i="1"/>
  <c r="J94" i="1"/>
  <c r="J95" i="1"/>
  <c r="J96" i="1"/>
  <c r="J97" i="1"/>
  <c r="J98" i="1"/>
  <c r="J99" i="1"/>
  <c r="J100" i="1"/>
  <c r="J101" i="1"/>
  <c r="J102" i="1"/>
  <c r="J103" i="1"/>
  <c r="J104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4" i="1"/>
  <c r="J315" i="1"/>
  <c r="J316" i="1"/>
  <c r="J317" i="1"/>
  <c r="J318" i="1"/>
  <c r="J319" i="1"/>
  <c r="J320" i="1"/>
  <c r="J321" i="1"/>
  <c r="J322" i="1"/>
  <c r="J323" i="1"/>
  <c r="J324" i="1"/>
  <c r="J327" i="1"/>
  <c r="J329" i="1"/>
  <c r="J331" i="1"/>
  <c r="J333" i="1"/>
  <c r="J335" i="1"/>
  <c r="J337" i="1"/>
  <c r="J340" i="1"/>
  <c r="J342" i="1"/>
  <c r="J344" i="1"/>
  <c r="J346" i="1"/>
  <c r="J348" i="1"/>
  <c r="J350" i="1"/>
  <c r="J353" i="1"/>
  <c r="J355" i="1"/>
  <c r="J357" i="1"/>
  <c r="J359" i="1"/>
  <c r="J361" i="1"/>
  <c r="J363" i="1"/>
  <c r="J366" i="1"/>
  <c r="J368" i="1"/>
  <c r="J370" i="1"/>
  <c r="J372" i="1"/>
  <c r="J374" i="1"/>
  <c r="J376" i="1"/>
  <c r="J379" i="1"/>
  <c r="J381" i="1"/>
  <c r="J383" i="1"/>
  <c r="J385" i="1"/>
  <c r="J387" i="1"/>
  <c r="J389" i="1"/>
  <c r="J392" i="1"/>
  <c r="J394" i="1"/>
  <c r="J396" i="1"/>
  <c r="J398" i="1"/>
  <c r="J400" i="1"/>
  <c r="J402" i="1"/>
  <c r="J405" i="1"/>
  <c r="J407" i="1"/>
  <c r="J409" i="1"/>
  <c r="J411" i="1"/>
  <c r="J413" i="1"/>
  <c r="J415" i="1"/>
  <c r="J418" i="1"/>
  <c r="J420" i="1"/>
  <c r="J422" i="1"/>
  <c r="J424" i="1"/>
  <c r="J426" i="1"/>
  <c r="J428" i="1"/>
  <c r="J431" i="1"/>
  <c r="J433" i="1"/>
  <c r="J435" i="1"/>
  <c r="J437" i="1"/>
  <c r="J439" i="1"/>
  <c r="J441" i="1"/>
  <c r="J444" i="1"/>
  <c r="J446" i="1"/>
  <c r="J448" i="1"/>
  <c r="J450" i="1"/>
  <c r="J452" i="1"/>
  <c r="J454" i="1"/>
  <c r="J457" i="1"/>
  <c r="J459" i="1"/>
  <c r="J461" i="1"/>
  <c r="J463" i="1"/>
  <c r="J465" i="1"/>
  <c r="J467" i="1"/>
  <c r="J470" i="1"/>
  <c r="J472" i="1"/>
  <c r="J474" i="1"/>
  <c r="J476" i="1"/>
  <c r="J478" i="1"/>
  <c r="J480" i="1"/>
  <c r="J483" i="1"/>
  <c r="J485" i="1"/>
  <c r="J487" i="1"/>
  <c r="J489" i="1"/>
  <c r="J491" i="1"/>
  <c r="J493" i="1"/>
  <c r="J496" i="1"/>
  <c r="J498" i="1"/>
  <c r="J500" i="1"/>
  <c r="J502" i="1"/>
  <c r="J504" i="1"/>
  <c r="J506" i="1"/>
  <c r="J509" i="1"/>
  <c r="J511" i="1"/>
  <c r="J513" i="1"/>
  <c r="J515" i="1"/>
  <c r="J517" i="1"/>
  <c r="J519" i="1"/>
  <c r="J522" i="1"/>
  <c r="J524" i="1"/>
  <c r="J526" i="1"/>
  <c r="J528" i="1"/>
  <c r="J530" i="1"/>
  <c r="J532" i="1"/>
  <c r="J535" i="1"/>
  <c r="J537" i="1"/>
  <c r="J539" i="1"/>
  <c r="J541" i="1"/>
  <c r="J543" i="1"/>
  <c r="J545" i="1"/>
  <c r="J548" i="1"/>
  <c r="J325" i="1"/>
  <c r="J328" i="1"/>
  <c r="J330" i="1"/>
  <c r="J332" i="1"/>
  <c r="J334" i="1"/>
  <c r="J336" i="1"/>
  <c r="J338" i="1"/>
  <c r="J341" i="1"/>
  <c r="J343" i="1"/>
  <c r="J345" i="1"/>
  <c r="J347" i="1"/>
  <c r="J349" i="1"/>
  <c r="J351" i="1"/>
  <c r="J354" i="1"/>
  <c r="J356" i="1"/>
  <c r="J358" i="1"/>
  <c r="J360" i="1"/>
  <c r="J362" i="1"/>
  <c r="J364" i="1"/>
  <c r="J367" i="1"/>
  <c r="J369" i="1"/>
  <c r="J371" i="1"/>
  <c r="J373" i="1"/>
  <c r="J375" i="1"/>
  <c r="J377" i="1"/>
  <c r="J380" i="1"/>
  <c r="J382" i="1"/>
  <c r="J384" i="1"/>
  <c r="J386" i="1"/>
  <c r="J388" i="1"/>
  <c r="J390" i="1"/>
  <c r="J393" i="1"/>
  <c r="J395" i="1"/>
  <c r="J397" i="1"/>
  <c r="J399" i="1"/>
  <c r="J401" i="1"/>
  <c r="J403" i="1"/>
  <c r="J406" i="1"/>
  <c r="J408" i="1"/>
  <c r="J410" i="1"/>
  <c r="J412" i="1"/>
  <c r="J414" i="1"/>
  <c r="J416" i="1"/>
  <c r="J419" i="1"/>
  <c r="J421" i="1"/>
  <c r="J423" i="1"/>
  <c r="J425" i="1"/>
  <c r="J427" i="1"/>
  <c r="J429" i="1"/>
  <c r="J432" i="1"/>
  <c r="J434" i="1"/>
  <c r="J436" i="1"/>
  <c r="J438" i="1"/>
  <c r="J440" i="1"/>
  <c r="J442" i="1"/>
  <c r="J445" i="1"/>
  <c r="J447" i="1"/>
  <c r="J449" i="1"/>
  <c r="J451" i="1"/>
  <c r="J453" i="1"/>
  <c r="J455" i="1"/>
  <c r="J458" i="1"/>
  <c r="J460" i="1"/>
  <c r="J462" i="1"/>
  <c r="J464" i="1"/>
  <c r="J466" i="1"/>
  <c r="J468" i="1"/>
  <c r="J471" i="1"/>
  <c r="J473" i="1"/>
  <c r="J475" i="1"/>
  <c r="J477" i="1"/>
  <c r="J479" i="1"/>
  <c r="J481" i="1"/>
  <c r="J484" i="1"/>
  <c r="J486" i="1"/>
  <c r="J488" i="1"/>
  <c r="J490" i="1"/>
  <c r="J492" i="1"/>
  <c r="J494" i="1"/>
  <c r="J497" i="1"/>
  <c r="J499" i="1"/>
  <c r="J501" i="1"/>
  <c r="J503" i="1"/>
  <c r="J505" i="1"/>
  <c r="J507" i="1"/>
  <c r="J510" i="1"/>
  <c r="J512" i="1"/>
  <c r="J514" i="1"/>
  <c r="J516" i="1"/>
  <c r="J518" i="1"/>
  <c r="J520" i="1"/>
  <c r="J523" i="1"/>
  <c r="J525" i="1"/>
  <c r="J527" i="1"/>
  <c r="J529" i="1"/>
  <c r="J533" i="1"/>
  <c r="J538" i="1"/>
  <c r="J542" i="1"/>
  <c r="J546" i="1"/>
  <c r="J550" i="1"/>
  <c r="J552" i="1"/>
  <c r="J554" i="1"/>
  <c r="J556" i="1"/>
  <c r="J558" i="1"/>
  <c r="J561" i="1"/>
  <c r="J563" i="1"/>
  <c r="J565" i="1"/>
  <c r="J567" i="1"/>
  <c r="J569" i="1"/>
  <c r="J571" i="1"/>
  <c r="J574" i="1"/>
  <c r="J576" i="1"/>
  <c r="J578" i="1"/>
  <c r="J580" i="1"/>
  <c r="J582" i="1"/>
  <c r="J584" i="1"/>
  <c r="J587" i="1"/>
  <c r="J589" i="1"/>
  <c r="J591" i="1"/>
  <c r="J593" i="1"/>
  <c r="J595" i="1"/>
  <c r="J597" i="1"/>
  <c r="J600" i="1"/>
  <c r="J602" i="1"/>
  <c r="J604" i="1"/>
  <c r="J606" i="1"/>
  <c r="J608" i="1"/>
  <c r="J610" i="1"/>
  <c r="J613" i="1"/>
  <c r="J615" i="1"/>
  <c r="J617" i="1"/>
  <c r="J619" i="1"/>
  <c r="J621" i="1"/>
  <c r="J623" i="1"/>
  <c r="J626" i="1"/>
  <c r="J628" i="1"/>
  <c r="J630" i="1"/>
  <c r="J632" i="1"/>
  <c r="J634" i="1"/>
  <c r="J636" i="1"/>
  <c r="J639" i="1"/>
  <c r="J641" i="1"/>
  <c r="J643" i="1"/>
  <c r="J645" i="1"/>
  <c r="J647" i="1"/>
  <c r="J649" i="1"/>
  <c r="J652" i="1"/>
  <c r="J654" i="1"/>
  <c r="J656" i="1"/>
  <c r="J658" i="1"/>
  <c r="J660" i="1"/>
  <c r="J662" i="1"/>
  <c r="J665" i="1"/>
  <c r="J667" i="1"/>
  <c r="J669" i="1"/>
  <c r="J671" i="1"/>
  <c r="J673" i="1"/>
  <c r="J675" i="1"/>
  <c r="J676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5" i="1"/>
  <c r="J1056" i="1"/>
  <c r="J1057" i="1"/>
  <c r="J1058" i="1"/>
  <c r="J531" i="1"/>
  <c r="J536" i="1"/>
  <c r="J540" i="1"/>
  <c r="J544" i="1"/>
  <c r="J549" i="1"/>
  <c r="J551" i="1"/>
  <c r="J553" i="1"/>
  <c r="J555" i="1"/>
  <c r="J557" i="1"/>
  <c r="J559" i="1"/>
  <c r="J562" i="1"/>
  <c r="J564" i="1"/>
  <c r="J566" i="1"/>
  <c r="J568" i="1"/>
  <c r="J570" i="1"/>
  <c r="J572" i="1"/>
  <c r="J575" i="1"/>
  <c r="J577" i="1"/>
  <c r="J579" i="1"/>
  <c r="J581" i="1"/>
  <c r="J583" i="1"/>
  <c r="J585" i="1"/>
  <c r="J588" i="1"/>
  <c r="J590" i="1"/>
  <c r="J592" i="1"/>
  <c r="J594" i="1"/>
  <c r="J596" i="1"/>
  <c r="J598" i="1"/>
  <c r="J601" i="1"/>
  <c r="J603" i="1"/>
  <c r="J605" i="1"/>
  <c r="J607" i="1"/>
  <c r="J609" i="1"/>
  <c r="J611" i="1"/>
  <c r="J614" i="1"/>
  <c r="J616" i="1"/>
  <c r="J618" i="1"/>
  <c r="J620" i="1"/>
  <c r="J622" i="1"/>
  <c r="J624" i="1"/>
  <c r="J627" i="1"/>
  <c r="J629" i="1"/>
  <c r="J631" i="1"/>
  <c r="J633" i="1"/>
  <c r="J635" i="1"/>
  <c r="J637" i="1"/>
  <c r="J640" i="1"/>
  <c r="J642" i="1"/>
  <c r="J644" i="1"/>
  <c r="J646" i="1"/>
  <c r="J648" i="1"/>
  <c r="J650" i="1"/>
  <c r="J653" i="1"/>
  <c r="J655" i="1"/>
  <c r="J657" i="1"/>
  <c r="J659" i="1"/>
  <c r="J661" i="1"/>
  <c r="J663" i="1"/>
  <c r="J666" i="1"/>
  <c r="J668" i="1"/>
  <c r="J670" i="1"/>
  <c r="J672" i="1"/>
  <c r="J674" i="1"/>
  <c r="J1059" i="1"/>
  <c r="J1060" i="1"/>
  <c r="J1061" i="1"/>
  <c r="J1062" i="1"/>
  <c r="J1063" i="1"/>
  <c r="J1064" i="1"/>
  <c r="J1065" i="1"/>
  <c r="J1066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3" i="1"/>
  <c r="J5" i="1"/>
  <c r="J7" i="1"/>
  <c r="J9" i="1"/>
  <c r="J11" i="1"/>
  <c r="J13" i="1"/>
  <c r="J4" i="1"/>
  <c r="J6" i="1"/>
  <c r="J8" i="1"/>
  <c r="J10" i="1"/>
  <c r="J12" i="1"/>
  <c r="I1495" i="1" l="1"/>
  <c r="I1494" i="1"/>
  <c r="I1493" i="1"/>
  <c r="I1492" i="1"/>
  <c r="I1491" i="1"/>
  <c r="I1490" i="1"/>
  <c r="I1489" i="1"/>
  <c r="I1488" i="1"/>
  <c r="I1487" i="1"/>
  <c r="I1486" i="1"/>
  <c r="I1485" i="1"/>
  <c r="I1484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5" i="1"/>
  <c r="I1104" i="1"/>
  <c r="I1103" i="1"/>
  <c r="I1086" i="1"/>
  <c r="I1085" i="1"/>
  <c r="I1084" i="1"/>
  <c r="I1083" i="1"/>
  <c r="I1082" i="1"/>
  <c r="I1081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6" i="1"/>
  <c r="I323" i="1"/>
  <c r="I322" i="1"/>
  <c r="I321" i="1"/>
  <c r="I320" i="1"/>
  <c r="I319" i="1"/>
  <c r="I318" i="1"/>
  <c r="I317" i="1"/>
  <c r="I316" i="1"/>
  <c r="I315" i="1"/>
  <c r="I314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4" i="1"/>
  <c r="I103" i="1"/>
  <c r="I102" i="1"/>
  <c r="I101" i="1"/>
  <c r="I100" i="1"/>
  <c r="I99" i="1"/>
  <c r="I98" i="1"/>
  <c r="I97" i="1"/>
  <c r="I96" i="1"/>
  <c r="I95" i="1"/>
  <c r="I94" i="1"/>
  <c r="I93" i="1"/>
  <c r="I91" i="1"/>
  <c r="I90" i="1"/>
  <c r="I89" i="1"/>
  <c r="I88" i="1"/>
  <c r="I87" i="1"/>
  <c r="I86" i="1"/>
  <c r="I85" i="1"/>
  <c r="I84" i="1"/>
  <c r="I83" i="1"/>
  <c r="I82" i="1"/>
  <c r="I81" i="1"/>
  <c r="I80" i="1"/>
  <c r="I78" i="1"/>
  <c r="I77" i="1"/>
  <c r="I76" i="1"/>
  <c r="I75" i="1"/>
  <c r="I74" i="1"/>
  <c r="I73" i="1"/>
  <c r="I72" i="1"/>
  <c r="I71" i="1"/>
  <c r="I70" i="1"/>
  <c r="I69" i="1"/>
  <c r="I68" i="1"/>
  <c r="I67" i="1"/>
  <c r="I65" i="1"/>
  <c r="I64" i="1"/>
  <c r="I63" i="1"/>
  <c r="I62" i="1"/>
  <c r="I61" i="1"/>
  <c r="I60" i="1"/>
  <c r="I59" i="1"/>
  <c r="I58" i="1"/>
  <c r="I57" i="1"/>
  <c r="I56" i="1"/>
  <c r="I55" i="1"/>
  <c r="I54" i="1"/>
  <c r="I52" i="1"/>
  <c r="I51" i="1"/>
  <c r="I50" i="1"/>
  <c r="I49" i="1"/>
  <c r="I48" i="1"/>
  <c r="I47" i="1"/>
  <c r="I46" i="1"/>
  <c r="I45" i="1"/>
  <c r="I44" i="1"/>
  <c r="I43" i="1"/>
  <c r="I42" i="1"/>
  <c r="I41" i="1"/>
  <c r="I39" i="1"/>
  <c r="I38" i="1"/>
  <c r="I37" i="1"/>
  <c r="I36" i="1"/>
  <c r="I35" i="1"/>
  <c r="I34" i="1"/>
  <c r="I33" i="1"/>
  <c r="I32" i="1"/>
  <c r="I31" i="1"/>
  <c r="I30" i="1"/>
  <c r="I29" i="1"/>
  <c r="I28" i="1"/>
  <c r="I26" i="1"/>
  <c r="I25" i="1"/>
  <c r="I24" i="1"/>
  <c r="I23" i="1"/>
  <c r="I22" i="1"/>
  <c r="I21" i="1"/>
  <c r="I20" i="1"/>
  <c r="I19" i="1"/>
  <c r="I18" i="1"/>
  <c r="I17" i="1"/>
  <c r="I16" i="1"/>
  <c r="I15" i="1"/>
  <c r="I1102" i="1"/>
  <c r="I1101" i="1"/>
  <c r="I1100" i="1"/>
  <c r="I1099" i="1"/>
  <c r="I1098" i="1"/>
  <c r="I1097" i="1"/>
  <c r="I1096" i="1"/>
  <c r="I1095" i="1"/>
  <c r="I1094" i="1"/>
  <c r="I1092" i="1"/>
  <c r="I1091" i="1"/>
  <c r="I1090" i="1"/>
  <c r="I1089" i="1"/>
  <c r="I1088" i="1"/>
  <c r="I1087" i="1"/>
  <c r="I675" i="1"/>
  <c r="I673" i="1"/>
  <c r="I671" i="1"/>
  <c r="I669" i="1"/>
  <c r="I667" i="1"/>
  <c r="I665" i="1"/>
  <c r="I662" i="1"/>
  <c r="I660" i="1"/>
  <c r="I658" i="1"/>
  <c r="I656" i="1"/>
  <c r="I654" i="1"/>
  <c r="I652" i="1"/>
  <c r="I649" i="1"/>
  <c r="I647" i="1"/>
  <c r="I645" i="1"/>
  <c r="I643" i="1"/>
  <c r="I641" i="1"/>
  <c r="I639" i="1"/>
  <c r="I636" i="1"/>
  <c r="I634" i="1"/>
  <c r="I632" i="1"/>
  <c r="I630" i="1"/>
  <c r="I628" i="1"/>
  <c r="I626" i="1"/>
  <c r="I623" i="1"/>
  <c r="I621" i="1"/>
  <c r="I619" i="1"/>
  <c r="I617" i="1"/>
  <c r="I615" i="1"/>
  <c r="I613" i="1"/>
  <c r="I610" i="1"/>
  <c r="I608" i="1"/>
  <c r="I606" i="1"/>
  <c r="I604" i="1"/>
  <c r="I602" i="1"/>
  <c r="I600" i="1"/>
  <c r="I597" i="1"/>
  <c r="I595" i="1"/>
  <c r="I593" i="1"/>
  <c r="I591" i="1"/>
  <c r="I589" i="1"/>
  <c r="I587" i="1"/>
  <c r="I584" i="1"/>
  <c r="I582" i="1"/>
  <c r="I580" i="1"/>
  <c r="I578" i="1"/>
  <c r="I576" i="1"/>
  <c r="I574" i="1"/>
  <c r="I571" i="1"/>
  <c r="I569" i="1"/>
  <c r="I567" i="1"/>
  <c r="I565" i="1"/>
  <c r="I563" i="1"/>
  <c r="I561" i="1"/>
  <c r="I558" i="1"/>
  <c r="I556" i="1"/>
  <c r="I554" i="1"/>
  <c r="I552" i="1"/>
  <c r="I550" i="1"/>
  <c r="I545" i="1"/>
  <c r="I541" i="1"/>
  <c r="I537" i="1"/>
  <c r="I532" i="1"/>
  <c r="I674" i="1"/>
  <c r="I672" i="1"/>
  <c r="I670" i="1"/>
  <c r="I668" i="1"/>
  <c r="I666" i="1"/>
  <c r="I663" i="1"/>
  <c r="I661" i="1"/>
  <c r="I659" i="1"/>
  <c r="I657" i="1"/>
  <c r="I655" i="1"/>
  <c r="I653" i="1"/>
  <c r="I650" i="1"/>
  <c r="I648" i="1"/>
  <c r="I646" i="1"/>
  <c r="I644" i="1"/>
  <c r="I642" i="1"/>
  <c r="I640" i="1"/>
  <c r="I637" i="1"/>
  <c r="I635" i="1"/>
  <c r="I633" i="1"/>
  <c r="I631" i="1"/>
  <c r="I629" i="1"/>
  <c r="I627" i="1"/>
  <c r="I624" i="1"/>
  <c r="I622" i="1"/>
  <c r="I620" i="1"/>
  <c r="I618" i="1"/>
  <c r="I616" i="1"/>
  <c r="I614" i="1"/>
  <c r="I611" i="1"/>
  <c r="I609" i="1"/>
  <c r="I607" i="1"/>
  <c r="I605" i="1"/>
  <c r="I603" i="1"/>
  <c r="I601" i="1"/>
  <c r="I598" i="1"/>
  <c r="I596" i="1"/>
  <c r="I594" i="1"/>
  <c r="I592" i="1"/>
  <c r="I590" i="1"/>
  <c r="I588" i="1"/>
  <c r="I585" i="1"/>
  <c r="I583" i="1"/>
  <c r="I581" i="1"/>
  <c r="I579" i="1"/>
  <c r="I577" i="1"/>
  <c r="I575" i="1"/>
  <c r="I572" i="1"/>
  <c r="I570" i="1"/>
  <c r="I568" i="1"/>
  <c r="I566" i="1"/>
  <c r="I564" i="1"/>
  <c r="I562" i="1"/>
  <c r="I559" i="1"/>
  <c r="I557" i="1"/>
  <c r="I555" i="1"/>
  <c r="I553" i="1"/>
  <c r="I551" i="1"/>
  <c r="I548" i="1"/>
  <c r="I543" i="1"/>
  <c r="I539" i="1"/>
  <c r="I535" i="1"/>
  <c r="I530" i="1"/>
  <c r="I528" i="1"/>
  <c r="I526" i="1"/>
  <c r="I524" i="1"/>
  <c r="I522" i="1"/>
  <c r="I519" i="1"/>
  <c r="I517" i="1"/>
  <c r="I515" i="1"/>
  <c r="I513" i="1"/>
  <c r="I511" i="1"/>
  <c r="I509" i="1"/>
  <c r="I506" i="1"/>
  <c r="I504" i="1"/>
  <c r="I502" i="1"/>
  <c r="I500" i="1"/>
  <c r="I498" i="1"/>
  <c r="I496" i="1"/>
  <c r="I493" i="1"/>
  <c r="I491" i="1"/>
  <c r="I489" i="1"/>
  <c r="I487" i="1"/>
  <c r="I485" i="1"/>
  <c r="I483" i="1"/>
  <c r="I480" i="1"/>
  <c r="I478" i="1"/>
  <c r="I476" i="1"/>
  <c r="I474" i="1"/>
  <c r="I472" i="1"/>
  <c r="I470" i="1"/>
  <c r="I467" i="1"/>
  <c r="I465" i="1"/>
  <c r="I463" i="1"/>
  <c r="I461" i="1"/>
  <c r="I459" i="1"/>
  <c r="I457" i="1"/>
  <c r="I454" i="1"/>
  <c r="I452" i="1"/>
  <c r="I450" i="1"/>
  <c r="I448" i="1"/>
  <c r="I446" i="1"/>
  <c r="I444" i="1"/>
  <c r="I441" i="1"/>
  <c r="I439" i="1"/>
  <c r="I437" i="1"/>
  <c r="I435" i="1"/>
  <c r="I433" i="1"/>
  <c r="I431" i="1"/>
  <c r="I428" i="1"/>
  <c r="I426" i="1"/>
  <c r="I424" i="1"/>
  <c r="I422" i="1"/>
  <c r="I420" i="1"/>
  <c r="I418" i="1"/>
  <c r="I415" i="1"/>
  <c r="I413" i="1"/>
  <c r="I411" i="1"/>
  <c r="I409" i="1"/>
  <c r="I407" i="1"/>
  <c r="I405" i="1"/>
  <c r="I402" i="1"/>
  <c r="I400" i="1"/>
  <c r="I398" i="1"/>
  <c r="I396" i="1"/>
  <c r="I394" i="1"/>
  <c r="I392" i="1"/>
  <c r="I389" i="1"/>
  <c r="I387" i="1"/>
  <c r="I385" i="1"/>
  <c r="I383" i="1"/>
  <c r="I381" i="1"/>
  <c r="I379" i="1"/>
  <c r="I376" i="1"/>
  <c r="I374" i="1"/>
  <c r="I372" i="1"/>
  <c r="I370" i="1"/>
  <c r="I368" i="1"/>
  <c r="I366" i="1"/>
  <c r="I363" i="1"/>
  <c r="I361" i="1"/>
  <c r="I359" i="1"/>
  <c r="I357" i="1"/>
  <c r="I355" i="1"/>
  <c r="I353" i="1"/>
  <c r="I350" i="1"/>
  <c r="I348" i="1"/>
  <c r="I346" i="1"/>
  <c r="I344" i="1"/>
  <c r="I342" i="1"/>
  <c r="I340" i="1"/>
  <c r="I337" i="1"/>
  <c r="I335" i="1"/>
  <c r="I333" i="1"/>
  <c r="I331" i="1"/>
  <c r="I329" i="1"/>
  <c r="I327" i="1"/>
  <c r="I324" i="1"/>
  <c r="I549" i="1"/>
  <c r="I546" i="1"/>
  <c r="I544" i="1"/>
  <c r="I542" i="1"/>
  <c r="I540" i="1"/>
  <c r="I538" i="1"/>
  <c r="I536" i="1"/>
  <c r="I533" i="1"/>
  <c r="I531" i="1"/>
  <c r="I529" i="1"/>
  <c r="I527" i="1"/>
  <c r="I525" i="1"/>
  <c r="I523" i="1"/>
  <c r="I520" i="1"/>
  <c r="I518" i="1"/>
  <c r="I516" i="1"/>
  <c r="I514" i="1"/>
  <c r="I512" i="1"/>
  <c r="I510" i="1"/>
  <c r="I507" i="1"/>
  <c r="I505" i="1"/>
  <c r="I503" i="1"/>
  <c r="I501" i="1"/>
  <c r="I499" i="1"/>
  <c r="I497" i="1"/>
  <c r="I494" i="1"/>
  <c r="I492" i="1"/>
  <c r="I490" i="1"/>
  <c r="I488" i="1"/>
  <c r="I486" i="1"/>
  <c r="I484" i="1"/>
  <c r="I481" i="1"/>
  <c r="I479" i="1"/>
  <c r="I477" i="1"/>
  <c r="I475" i="1"/>
  <c r="I473" i="1"/>
  <c r="I471" i="1"/>
  <c r="I468" i="1"/>
  <c r="I466" i="1"/>
  <c r="I464" i="1"/>
  <c r="I462" i="1"/>
  <c r="I460" i="1"/>
  <c r="I458" i="1"/>
  <c r="I455" i="1"/>
  <c r="I453" i="1"/>
  <c r="I451" i="1"/>
  <c r="I449" i="1"/>
  <c r="I447" i="1"/>
  <c r="I445" i="1"/>
  <c r="I442" i="1"/>
  <c r="I440" i="1"/>
  <c r="I438" i="1"/>
  <c r="I436" i="1"/>
  <c r="I434" i="1"/>
  <c r="I432" i="1"/>
  <c r="I429" i="1"/>
  <c r="I427" i="1"/>
  <c r="I425" i="1"/>
  <c r="I423" i="1"/>
  <c r="I421" i="1"/>
  <c r="I419" i="1"/>
  <c r="I416" i="1"/>
  <c r="I414" i="1"/>
  <c r="I412" i="1"/>
  <c r="I410" i="1"/>
  <c r="I408" i="1"/>
  <c r="I406" i="1"/>
  <c r="I403" i="1"/>
  <c r="I401" i="1"/>
  <c r="I399" i="1"/>
  <c r="I397" i="1"/>
  <c r="I395" i="1"/>
  <c r="I393" i="1"/>
  <c r="I390" i="1"/>
  <c r="I388" i="1"/>
  <c r="I386" i="1"/>
  <c r="I384" i="1"/>
  <c r="I382" i="1"/>
  <c r="I380" i="1"/>
  <c r="I377" i="1"/>
  <c r="I375" i="1"/>
  <c r="I373" i="1"/>
  <c r="I371" i="1"/>
  <c r="I369" i="1"/>
  <c r="I367" i="1"/>
  <c r="I364" i="1"/>
  <c r="I362" i="1"/>
  <c r="I360" i="1"/>
  <c r="I358" i="1"/>
  <c r="I356" i="1"/>
  <c r="I354" i="1"/>
  <c r="I351" i="1"/>
  <c r="I349" i="1"/>
  <c r="I347" i="1"/>
  <c r="I345" i="1"/>
  <c r="I343" i="1"/>
  <c r="I341" i="1"/>
  <c r="I338" i="1"/>
  <c r="I336" i="1"/>
  <c r="I334" i="1"/>
  <c r="I332" i="1"/>
  <c r="I330" i="1"/>
  <c r="I328" i="1"/>
  <c r="I325" i="1"/>
  <c r="F2" i="1"/>
  <c r="G2" i="1"/>
  <c r="H2" i="1"/>
  <c r="C837" i="2" l="1"/>
  <c r="C835" i="2"/>
  <c r="C833" i="2"/>
  <c r="C830" i="2"/>
  <c r="C828" i="2"/>
  <c r="C826" i="2"/>
  <c r="C813" i="2"/>
  <c r="C811" i="2"/>
  <c r="C809" i="2"/>
  <c r="C807" i="2"/>
  <c r="C804" i="2"/>
  <c r="C802" i="2"/>
  <c r="C800" i="2"/>
  <c r="C787" i="2"/>
  <c r="C785" i="2"/>
  <c r="C783" i="2"/>
  <c r="C781" i="2"/>
  <c r="C778" i="2"/>
  <c r="C776" i="2"/>
  <c r="C774" i="2"/>
  <c r="C761" i="2"/>
  <c r="C759" i="2"/>
  <c r="C757" i="2"/>
  <c r="C755" i="2"/>
  <c r="C752" i="2"/>
  <c r="C750" i="2"/>
  <c r="C748" i="2"/>
  <c r="C735" i="2"/>
  <c r="C733" i="2"/>
  <c r="C731" i="2"/>
  <c r="C729" i="2"/>
  <c r="C726" i="2"/>
  <c r="C724" i="2"/>
  <c r="C722" i="2"/>
  <c r="C709" i="2"/>
  <c r="C707" i="2"/>
  <c r="C705" i="2"/>
  <c r="C703" i="2"/>
  <c r="C700" i="2"/>
  <c r="C698" i="2"/>
  <c r="C696" i="2"/>
  <c r="C683" i="2"/>
  <c r="C681" i="2"/>
  <c r="C679" i="2"/>
  <c r="C677" i="2"/>
  <c r="C674" i="2"/>
  <c r="C667" i="2"/>
  <c r="C665" i="2"/>
  <c r="C662" i="2"/>
  <c r="C660" i="2"/>
  <c r="C641" i="2"/>
  <c r="C639" i="2"/>
  <c r="C636" i="2"/>
  <c r="C634" i="2"/>
  <c r="C613" i="2"/>
  <c r="C610" i="2"/>
  <c r="C587" i="2"/>
  <c r="C584" i="2"/>
  <c r="C561" i="2"/>
  <c r="C558" i="2"/>
  <c r="C535" i="2"/>
  <c r="C532" i="2"/>
  <c r="C509" i="2"/>
  <c r="C506" i="2"/>
  <c r="C483" i="2"/>
  <c r="C480" i="2"/>
  <c r="C457" i="2"/>
  <c r="C454" i="2"/>
  <c r="C431" i="2"/>
  <c r="C428" i="2"/>
  <c r="C405" i="2"/>
  <c r="C402" i="2"/>
  <c r="C379" i="2"/>
  <c r="C376" i="2"/>
  <c r="C121" i="2"/>
  <c r="C119" i="2"/>
  <c r="C116" i="2"/>
  <c r="C114" i="2"/>
  <c r="C95" i="2"/>
  <c r="C93" i="2"/>
  <c r="C90" i="2"/>
  <c r="C88" i="2"/>
  <c r="C672" i="2"/>
  <c r="C670" i="2"/>
  <c r="C179" i="2"/>
  <c r="I2" i="1"/>
  <c r="K2" i="1"/>
  <c r="F3" i="1"/>
  <c r="G3" i="1"/>
  <c r="H3" i="1"/>
  <c r="I3" i="1"/>
  <c r="K3" i="1"/>
  <c r="F4" i="1"/>
  <c r="C3" i="2" s="1"/>
  <c r="G4" i="1"/>
  <c r="H4" i="1"/>
  <c r="I4" i="1"/>
  <c r="K4" i="1"/>
  <c r="F5" i="1"/>
  <c r="G5" i="1"/>
  <c r="H5" i="1"/>
  <c r="I5" i="1"/>
  <c r="K5" i="1"/>
  <c r="F6" i="1"/>
  <c r="G6" i="1"/>
  <c r="H6" i="1"/>
  <c r="I6" i="1"/>
  <c r="K6" i="1"/>
  <c r="F7" i="1"/>
  <c r="G7" i="1"/>
  <c r="H7" i="1"/>
  <c r="K7" i="1"/>
  <c r="F8" i="1"/>
  <c r="G8" i="1"/>
  <c r="H8" i="1"/>
  <c r="I8" i="1"/>
  <c r="K8" i="1"/>
  <c r="F9" i="1"/>
  <c r="G9" i="1"/>
  <c r="H9" i="1"/>
  <c r="I9" i="1"/>
  <c r="K9" i="1"/>
  <c r="F10" i="1"/>
  <c r="G10" i="1"/>
  <c r="H10" i="1"/>
  <c r="I10" i="1"/>
  <c r="K10" i="1"/>
  <c r="F11" i="1"/>
  <c r="G11" i="1"/>
  <c r="H11" i="1"/>
  <c r="K11" i="1"/>
  <c r="F12" i="1"/>
  <c r="C11" i="2" s="1"/>
  <c r="G12" i="1"/>
  <c r="H12" i="1"/>
  <c r="I12" i="1"/>
  <c r="K12" i="1"/>
  <c r="F13" i="1"/>
  <c r="G13" i="1"/>
  <c r="H13" i="1"/>
  <c r="I13" i="1"/>
  <c r="K13" i="1"/>
  <c r="C14" i="2"/>
  <c r="D15" i="2"/>
  <c r="C16" i="2"/>
  <c r="D19" i="2"/>
  <c r="C20" i="2"/>
  <c r="D23" i="2"/>
  <c r="C24" i="2"/>
  <c r="C27" i="2"/>
  <c r="D28" i="2"/>
  <c r="C29" i="2"/>
  <c r="D30" i="2"/>
  <c r="C31" i="2"/>
  <c r="D32" i="2"/>
  <c r="C33" i="2"/>
  <c r="D34" i="2"/>
  <c r="C35" i="2"/>
  <c r="D36" i="2"/>
  <c r="C37" i="2"/>
  <c r="D38" i="2"/>
  <c r="D41" i="2"/>
  <c r="C42" i="2"/>
  <c r="D45" i="2"/>
  <c r="C46" i="2"/>
  <c r="D49" i="2"/>
  <c r="C50" i="2"/>
  <c r="C53" i="2"/>
  <c r="D54" i="2"/>
  <c r="C55" i="2"/>
  <c r="D56" i="2"/>
  <c r="C57" i="2"/>
  <c r="D58" i="2"/>
  <c r="C59" i="2"/>
  <c r="D60" i="2"/>
  <c r="C61" i="2"/>
  <c r="D62" i="2"/>
  <c r="C63" i="2"/>
  <c r="D64" i="2"/>
  <c r="D67" i="2"/>
  <c r="C68" i="2"/>
  <c r="D71" i="2"/>
  <c r="C72" i="2"/>
  <c r="D75" i="2"/>
  <c r="C76" i="2"/>
  <c r="C79" i="2"/>
  <c r="D80" i="2"/>
  <c r="C81" i="2"/>
  <c r="D82" i="2"/>
  <c r="C83" i="2"/>
  <c r="D84" i="2"/>
  <c r="C85" i="2"/>
  <c r="C87" i="2"/>
  <c r="C89" i="2"/>
  <c r="C92" i="2"/>
  <c r="C94" i="2"/>
  <c r="C97" i="2"/>
  <c r="C98" i="2"/>
  <c r="C99" i="2"/>
  <c r="C100" i="2"/>
  <c r="C101" i="2"/>
  <c r="C102" i="2"/>
  <c r="C103" i="2"/>
  <c r="C105" i="2"/>
  <c r="C106" i="2"/>
  <c r="C107" i="2"/>
  <c r="C108" i="2"/>
  <c r="C109" i="2"/>
  <c r="C110" i="2"/>
  <c r="C111" i="2"/>
  <c r="C113" i="2"/>
  <c r="C115" i="2"/>
  <c r="C118" i="2"/>
  <c r="C120" i="2"/>
  <c r="C123" i="2"/>
  <c r="C124" i="2"/>
  <c r="C125" i="2"/>
  <c r="C126" i="2"/>
  <c r="D127" i="2"/>
  <c r="C128" i="2"/>
  <c r="D129" i="2"/>
  <c r="C131" i="2"/>
  <c r="D132" i="2"/>
  <c r="C133" i="2"/>
  <c r="D134" i="2"/>
  <c r="C135" i="2"/>
  <c r="D136" i="2"/>
  <c r="C137" i="2"/>
  <c r="D138" i="2"/>
  <c r="C139" i="2"/>
  <c r="D140" i="2"/>
  <c r="C141" i="2"/>
  <c r="D142" i="2"/>
  <c r="C144" i="2"/>
  <c r="D145" i="2"/>
  <c r="C146" i="2"/>
  <c r="D147" i="2"/>
  <c r="C148" i="2"/>
  <c r="D149" i="2"/>
  <c r="C150" i="2"/>
  <c r="D151" i="2"/>
  <c r="C152" i="2"/>
  <c r="D153" i="2"/>
  <c r="C154" i="2"/>
  <c r="D155" i="2"/>
  <c r="C157" i="2"/>
  <c r="D158" i="2"/>
  <c r="C159" i="2"/>
  <c r="D160" i="2"/>
  <c r="C161" i="2"/>
  <c r="D162" i="2"/>
  <c r="C163" i="2"/>
  <c r="D164" i="2"/>
  <c r="C165" i="2"/>
  <c r="D166" i="2"/>
  <c r="C167" i="2"/>
  <c r="D168" i="2"/>
  <c r="C199" i="2"/>
  <c r="C200" i="2"/>
  <c r="C201" i="2"/>
  <c r="C202" i="2"/>
  <c r="C203" i="2"/>
  <c r="C204" i="2"/>
  <c r="C205" i="2"/>
  <c r="C206" i="2"/>
  <c r="C207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5" i="2"/>
  <c r="C366" i="2"/>
  <c r="C367" i="2"/>
  <c r="C368" i="2"/>
  <c r="C369" i="2"/>
  <c r="C370" i="2"/>
  <c r="C371" i="2"/>
  <c r="C372" i="2"/>
  <c r="C373" i="2"/>
  <c r="C375" i="2"/>
  <c r="C378" i="2"/>
  <c r="C381" i="2"/>
  <c r="C382" i="2"/>
  <c r="C383" i="2"/>
  <c r="C384" i="2"/>
  <c r="C385" i="2"/>
  <c r="C386" i="2"/>
  <c r="C387" i="2"/>
  <c r="C388" i="2"/>
  <c r="C389" i="2"/>
  <c r="C391" i="2"/>
  <c r="C392" i="2"/>
  <c r="C393" i="2"/>
  <c r="C394" i="2"/>
  <c r="C395" i="2"/>
  <c r="C396" i="2"/>
  <c r="C397" i="2"/>
  <c r="C398" i="2"/>
  <c r="C399" i="2"/>
  <c r="C401" i="2"/>
  <c r="C404" i="2"/>
  <c r="C407" i="2"/>
  <c r="C408" i="2"/>
  <c r="C409" i="2"/>
  <c r="C410" i="2"/>
  <c r="C411" i="2"/>
  <c r="C412" i="2"/>
  <c r="C413" i="2"/>
  <c r="C414" i="2"/>
  <c r="C415" i="2"/>
  <c r="C417" i="2"/>
  <c r="C418" i="2"/>
  <c r="C419" i="2"/>
  <c r="C420" i="2"/>
  <c r="C421" i="2"/>
  <c r="C422" i="2"/>
  <c r="C423" i="2"/>
  <c r="C424" i="2"/>
  <c r="C425" i="2"/>
  <c r="C427" i="2"/>
  <c r="C430" i="2"/>
  <c r="C433" i="2"/>
  <c r="C434" i="2"/>
  <c r="C435" i="2"/>
  <c r="C436" i="2"/>
  <c r="C437" i="2"/>
  <c r="C438" i="2"/>
  <c r="C439" i="2"/>
  <c r="C440" i="2"/>
  <c r="C441" i="2"/>
  <c r="C443" i="2"/>
  <c r="C444" i="2"/>
  <c r="C445" i="2"/>
  <c r="C446" i="2"/>
  <c r="C447" i="2"/>
  <c r="C448" i="2"/>
  <c r="C449" i="2"/>
  <c r="C450" i="2"/>
  <c r="C451" i="2"/>
  <c r="C453" i="2"/>
  <c r="C456" i="2"/>
  <c r="C459" i="2"/>
  <c r="C460" i="2"/>
  <c r="C461" i="2"/>
  <c r="C462" i="2"/>
  <c r="C463" i="2"/>
  <c r="C464" i="2"/>
  <c r="C465" i="2"/>
  <c r="C466" i="2"/>
  <c r="C467" i="2"/>
  <c r="C469" i="2"/>
  <c r="C470" i="2"/>
  <c r="C471" i="2"/>
  <c r="C472" i="2"/>
  <c r="C473" i="2"/>
  <c r="C474" i="2"/>
  <c r="C475" i="2"/>
  <c r="C476" i="2"/>
  <c r="C477" i="2"/>
  <c r="C479" i="2"/>
  <c r="C482" i="2"/>
  <c r="C485" i="2"/>
  <c r="C486" i="2"/>
  <c r="C487" i="2"/>
  <c r="C488" i="2"/>
  <c r="C489" i="2"/>
  <c r="C490" i="2"/>
  <c r="C491" i="2"/>
  <c r="C492" i="2"/>
  <c r="C493" i="2"/>
  <c r="C495" i="2"/>
  <c r="C496" i="2"/>
  <c r="C497" i="2"/>
  <c r="C498" i="2"/>
  <c r="C499" i="2"/>
  <c r="C500" i="2"/>
  <c r="C501" i="2"/>
  <c r="C502" i="2"/>
  <c r="C503" i="2"/>
  <c r="C505" i="2"/>
  <c r="C508" i="2"/>
  <c r="C511" i="2"/>
  <c r="C512" i="2"/>
  <c r="C513" i="2"/>
  <c r="C514" i="2"/>
  <c r="C515" i="2"/>
  <c r="C516" i="2"/>
  <c r="C517" i="2"/>
  <c r="C518" i="2"/>
  <c r="C519" i="2"/>
  <c r="C521" i="2"/>
  <c r="C522" i="2"/>
  <c r="C523" i="2"/>
  <c r="C524" i="2"/>
  <c r="C525" i="2"/>
  <c r="C526" i="2"/>
  <c r="C527" i="2"/>
  <c r="C528" i="2"/>
  <c r="C529" i="2"/>
  <c r="C531" i="2"/>
  <c r="C534" i="2"/>
  <c r="C537" i="2"/>
  <c r="C538" i="2"/>
  <c r="C539" i="2"/>
  <c r="C540" i="2"/>
  <c r="C541" i="2"/>
  <c r="C542" i="2"/>
  <c r="C543" i="2"/>
  <c r="C544" i="2"/>
  <c r="C545" i="2"/>
  <c r="C547" i="2"/>
  <c r="C548" i="2"/>
  <c r="C549" i="2"/>
  <c r="C550" i="2"/>
  <c r="C551" i="2"/>
  <c r="C552" i="2"/>
  <c r="C553" i="2"/>
  <c r="C554" i="2"/>
  <c r="C555" i="2"/>
  <c r="C557" i="2"/>
  <c r="C560" i="2"/>
  <c r="C563" i="2"/>
  <c r="C564" i="2"/>
  <c r="C565" i="2"/>
  <c r="C566" i="2"/>
  <c r="C567" i="2"/>
  <c r="C568" i="2"/>
  <c r="C569" i="2"/>
  <c r="C570" i="2"/>
  <c r="C571" i="2"/>
  <c r="C573" i="2"/>
  <c r="C574" i="2"/>
  <c r="C575" i="2"/>
  <c r="C576" i="2"/>
  <c r="C577" i="2"/>
  <c r="C578" i="2"/>
  <c r="C579" i="2"/>
  <c r="C580" i="2"/>
  <c r="C581" i="2"/>
  <c r="C583" i="2"/>
  <c r="C586" i="2"/>
  <c r="C589" i="2"/>
  <c r="C590" i="2"/>
  <c r="C591" i="2"/>
  <c r="C592" i="2"/>
  <c r="C593" i="2"/>
  <c r="C594" i="2"/>
  <c r="C595" i="2"/>
  <c r="C596" i="2"/>
  <c r="C597" i="2"/>
  <c r="C599" i="2"/>
  <c r="C600" i="2"/>
  <c r="C601" i="2"/>
  <c r="C602" i="2"/>
  <c r="C603" i="2"/>
  <c r="C604" i="2"/>
  <c r="C605" i="2"/>
  <c r="C606" i="2"/>
  <c r="C607" i="2"/>
  <c r="C609" i="2"/>
  <c r="C612" i="2"/>
  <c r="C615" i="2"/>
  <c r="C616" i="2"/>
  <c r="C617" i="2"/>
  <c r="C618" i="2"/>
  <c r="C619" i="2"/>
  <c r="C620" i="2"/>
  <c r="C621" i="2"/>
  <c r="C622" i="2"/>
  <c r="C623" i="2"/>
  <c r="C625" i="2"/>
  <c r="C626" i="2"/>
  <c r="C627" i="2"/>
  <c r="C628" i="2"/>
  <c r="C629" i="2"/>
  <c r="C630" i="2"/>
  <c r="C631" i="2"/>
  <c r="C633" i="2"/>
  <c r="C635" i="2"/>
  <c r="C638" i="2"/>
  <c r="C640" i="2"/>
  <c r="C643" i="2"/>
  <c r="C644" i="2"/>
  <c r="C645" i="2"/>
  <c r="C646" i="2"/>
  <c r="C647" i="2"/>
  <c r="C648" i="2"/>
  <c r="C649" i="2"/>
  <c r="C651" i="2"/>
  <c r="C652" i="2"/>
  <c r="C653" i="2"/>
  <c r="C654" i="2"/>
  <c r="C655" i="2"/>
  <c r="C656" i="2"/>
  <c r="C657" i="2"/>
  <c r="C659" i="2"/>
  <c r="C661" i="2"/>
  <c r="C664" i="2"/>
  <c r="C666" i="2"/>
  <c r="C669" i="2"/>
  <c r="C671" i="2"/>
  <c r="C673" i="2"/>
  <c r="C675" i="2"/>
  <c r="C678" i="2"/>
  <c r="C680" i="2"/>
  <c r="C682" i="2"/>
  <c r="C685" i="2"/>
  <c r="C686" i="2"/>
  <c r="C687" i="2"/>
  <c r="C688" i="2"/>
  <c r="C690" i="2"/>
  <c r="C691" i="2"/>
  <c r="C692" i="2"/>
  <c r="C693" i="2"/>
  <c r="C695" i="2"/>
  <c r="C697" i="2"/>
  <c r="C699" i="2"/>
  <c r="C701" i="2"/>
  <c r="C704" i="2"/>
  <c r="C706" i="2"/>
  <c r="C708" i="2"/>
  <c r="C711" i="2"/>
  <c r="C712" i="2"/>
  <c r="C713" i="2"/>
  <c r="C714" i="2"/>
  <c r="C716" i="2"/>
  <c r="C717" i="2"/>
  <c r="C718" i="2"/>
  <c r="C719" i="2"/>
  <c r="C721" i="2"/>
  <c r="C723" i="2"/>
  <c r="C725" i="2"/>
  <c r="C727" i="2"/>
  <c r="C730" i="2"/>
  <c r="C732" i="2"/>
  <c r="C734" i="2"/>
  <c r="C737" i="2"/>
  <c r="C738" i="2"/>
  <c r="C739" i="2"/>
  <c r="C740" i="2"/>
  <c r="C742" i="2"/>
  <c r="C743" i="2"/>
  <c r="C744" i="2"/>
  <c r="C745" i="2"/>
  <c r="C747" i="2"/>
  <c r="C749" i="2"/>
  <c r="C751" i="2"/>
  <c r="C753" i="2"/>
  <c r="C756" i="2"/>
  <c r="C758" i="2"/>
  <c r="C760" i="2"/>
  <c r="C763" i="2"/>
  <c r="C764" i="2"/>
  <c r="C765" i="2"/>
  <c r="C766" i="2"/>
  <c r="C768" i="2"/>
  <c r="C769" i="2"/>
  <c r="C770" i="2"/>
  <c r="C771" i="2"/>
  <c r="C773" i="2"/>
  <c r="C775" i="2"/>
  <c r="C777" i="2"/>
  <c r="C779" i="2"/>
  <c r="C782" i="2"/>
  <c r="C784" i="2"/>
  <c r="C786" i="2"/>
  <c r="C789" i="2"/>
  <c r="C790" i="2"/>
  <c r="C791" i="2"/>
  <c r="C792" i="2"/>
  <c r="C794" i="2"/>
  <c r="C795" i="2"/>
  <c r="C796" i="2"/>
  <c r="C797" i="2"/>
  <c r="C799" i="2"/>
  <c r="C801" i="2"/>
  <c r="C803" i="2"/>
  <c r="C805" i="2"/>
  <c r="C808" i="2"/>
  <c r="C810" i="2"/>
  <c r="C812" i="2"/>
  <c r="C815" i="2"/>
  <c r="C816" i="2"/>
  <c r="C817" i="2"/>
  <c r="C818" i="2"/>
  <c r="C820" i="2"/>
  <c r="C821" i="2"/>
  <c r="C822" i="2"/>
  <c r="C823" i="2"/>
  <c r="C825" i="2"/>
  <c r="C827" i="2"/>
  <c r="C829" i="2"/>
  <c r="C831" i="2"/>
  <c r="C834" i="2"/>
  <c r="C836" i="2"/>
  <c r="C838" i="2"/>
  <c r="C839" i="2"/>
  <c r="C841" i="2"/>
  <c r="C842" i="2"/>
  <c r="C843" i="2"/>
  <c r="C844" i="2"/>
  <c r="C846" i="2"/>
  <c r="C847" i="2"/>
  <c r="C848" i="2"/>
  <c r="C849" i="2"/>
  <c r="C851" i="2"/>
  <c r="C852" i="2"/>
  <c r="C853" i="2"/>
  <c r="C854" i="2"/>
  <c r="C855" i="2"/>
  <c r="C856" i="2"/>
  <c r="C857" i="2"/>
  <c r="C859" i="2"/>
  <c r="C860" i="2"/>
  <c r="C861" i="2"/>
  <c r="C862" i="2"/>
  <c r="C863" i="2"/>
  <c r="C864" i="2"/>
  <c r="C865" i="2"/>
  <c r="C867" i="2"/>
  <c r="C868" i="2"/>
  <c r="C869" i="2"/>
  <c r="C870" i="2"/>
  <c r="C872" i="2"/>
  <c r="C873" i="2"/>
  <c r="C874" i="2"/>
  <c r="C875" i="2"/>
  <c r="C877" i="2"/>
  <c r="C878" i="2"/>
  <c r="C879" i="2"/>
  <c r="C880" i="2"/>
  <c r="C881" i="2"/>
  <c r="C882" i="2"/>
  <c r="C883" i="2"/>
  <c r="C885" i="2"/>
  <c r="C886" i="2"/>
  <c r="C887" i="2"/>
  <c r="C888" i="2"/>
  <c r="C889" i="2"/>
  <c r="C890" i="2"/>
  <c r="C891" i="2"/>
  <c r="C893" i="2"/>
  <c r="C894" i="2"/>
  <c r="C895" i="2"/>
  <c r="C896" i="2"/>
  <c r="C898" i="2"/>
  <c r="C899" i="2"/>
  <c r="C900" i="2"/>
  <c r="C901" i="2"/>
  <c r="C903" i="2"/>
  <c r="C904" i="2"/>
  <c r="C905" i="2"/>
  <c r="C906" i="2"/>
  <c r="C907" i="2"/>
  <c r="C908" i="2"/>
  <c r="C909" i="2"/>
  <c r="C911" i="2"/>
  <c r="C912" i="2"/>
  <c r="C913" i="2"/>
  <c r="C914" i="2"/>
  <c r="C915" i="2"/>
  <c r="C916" i="2"/>
  <c r="C917" i="2"/>
  <c r="C919" i="2"/>
  <c r="C920" i="2"/>
  <c r="C921" i="2"/>
  <c r="C922" i="2"/>
  <c r="C924" i="2"/>
  <c r="C925" i="2"/>
  <c r="C926" i="2"/>
  <c r="C927" i="2"/>
  <c r="C929" i="2"/>
  <c r="C930" i="2"/>
  <c r="C931" i="2"/>
  <c r="C932" i="2"/>
  <c r="C933" i="2"/>
  <c r="C934" i="2"/>
  <c r="C935" i="2"/>
  <c r="C937" i="2"/>
  <c r="C938" i="2"/>
  <c r="C939" i="2"/>
  <c r="C940" i="2"/>
  <c r="C941" i="2"/>
  <c r="C942" i="2"/>
  <c r="C943" i="2"/>
  <c r="C945" i="2"/>
  <c r="C946" i="2"/>
  <c r="C947" i="2"/>
  <c r="C948" i="2"/>
  <c r="C950" i="2"/>
  <c r="C951" i="2"/>
  <c r="C952" i="2"/>
  <c r="C953" i="2"/>
  <c r="C955" i="2"/>
  <c r="C956" i="2"/>
  <c r="C957" i="2"/>
  <c r="C958" i="2"/>
  <c r="C959" i="2"/>
  <c r="C960" i="2"/>
  <c r="C961" i="2"/>
  <c r="C963" i="2"/>
  <c r="C964" i="2"/>
  <c r="C965" i="2"/>
  <c r="C966" i="2"/>
  <c r="C967" i="2"/>
  <c r="C968" i="2"/>
  <c r="C969" i="2"/>
  <c r="C971" i="2"/>
  <c r="C972" i="2"/>
  <c r="C973" i="2"/>
  <c r="C974" i="2"/>
  <c r="C976" i="2"/>
  <c r="C977" i="2"/>
  <c r="C978" i="2"/>
  <c r="C979" i="2"/>
  <c r="C981" i="2"/>
  <c r="C982" i="2"/>
  <c r="C983" i="2"/>
  <c r="C984" i="2"/>
  <c r="C985" i="2"/>
  <c r="C986" i="2"/>
  <c r="C987" i="2"/>
  <c r="C989" i="2"/>
  <c r="C990" i="2"/>
  <c r="C991" i="2"/>
  <c r="C992" i="2"/>
  <c r="C993" i="2"/>
  <c r="C994" i="2"/>
  <c r="C995" i="2"/>
  <c r="C997" i="2"/>
  <c r="C998" i="2"/>
  <c r="C999" i="2"/>
  <c r="C1000" i="2"/>
  <c r="C1003" i="2"/>
  <c r="C1004" i="2"/>
  <c r="C1005" i="2"/>
  <c r="C1006" i="2"/>
  <c r="C1008" i="2"/>
  <c r="C1009" i="2"/>
  <c r="C1010" i="2"/>
  <c r="C1011" i="2"/>
  <c r="C1012" i="2"/>
  <c r="C1013" i="2"/>
  <c r="C1015" i="2"/>
  <c r="C1016" i="2"/>
  <c r="C1017" i="2"/>
  <c r="C1018" i="2"/>
  <c r="C1019" i="2"/>
  <c r="C1020" i="2"/>
  <c r="C1022" i="2"/>
  <c r="C1023" i="2"/>
  <c r="C1024" i="2"/>
  <c r="C1025" i="2"/>
  <c r="C1026" i="2"/>
  <c r="C1028" i="2"/>
  <c r="C1029" i="2"/>
  <c r="C1030" i="2"/>
  <c r="C1031" i="2"/>
  <c r="C1032" i="2"/>
  <c r="C1034" i="2"/>
  <c r="C1035" i="2"/>
  <c r="C1036" i="2"/>
  <c r="C1038" i="2"/>
  <c r="C1039" i="2"/>
  <c r="C1041" i="2"/>
  <c r="C1042" i="2"/>
  <c r="C1044" i="2"/>
  <c r="C1045" i="2"/>
  <c r="C1046" i="2"/>
  <c r="C1048" i="2"/>
  <c r="C1049" i="2"/>
  <c r="C1050" i="2"/>
  <c r="C1052" i="2"/>
  <c r="C1054" i="2"/>
  <c r="C1056" i="2"/>
  <c r="C1057" i="2"/>
  <c r="C1058" i="2"/>
  <c r="C1060" i="2"/>
  <c r="C1061" i="2"/>
  <c r="C1062" i="2"/>
  <c r="C1064" i="2"/>
  <c r="C1065" i="2"/>
  <c r="C1067" i="2"/>
  <c r="C1068" i="2"/>
  <c r="C1070" i="2"/>
  <c r="C1071" i="2"/>
  <c r="C1072" i="2"/>
  <c r="C1074" i="2"/>
  <c r="C1075" i="2"/>
  <c r="C1076" i="2"/>
  <c r="C1078" i="2"/>
  <c r="C1080" i="2"/>
  <c r="C1082" i="2"/>
  <c r="C1083" i="2"/>
  <c r="C1084" i="2"/>
  <c r="C1086" i="2"/>
  <c r="C1087" i="2"/>
  <c r="C1088" i="2"/>
  <c r="C1090" i="2"/>
  <c r="C1091" i="2"/>
  <c r="C1093" i="2"/>
  <c r="C1094" i="2"/>
  <c r="C1096" i="2"/>
  <c r="C1097" i="2"/>
  <c r="C1098" i="2"/>
  <c r="C1100" i="2"/>
  <c r="C1101" i="2"/>
  <c r="C1102" i="2"/>
  <c r="C1104" i="2"/>
  <c r="C1106" i="2"/>
  <c r="C1108" i="2"/>
  <c r="C1109" i="2"/>
  <c r="C1110" i="2"/>
  <c r="C1112" i="2"/>
  <c r="C1113" i="2"/>
  <c r="C1114" i="2"/>
  <c r="C1116" i="2"/>
  <c r="C1117" i="2"/>
  <c r="C1119" i="2"/>
  <c r="C1120" i="2"/>
  <c r="C1122" i="2"/>
  <c r="C1123" i="2"/>
  <c r="C1124" i="2"/>
  <c r="C1126" i="2"/>
  <c r="C1127" i="2"/>
  <c r="C1128" i="2"/>
  <c r="C1130" i="2"/>
  <c r="C1132" i="2"/>
  <c r="C1134" i="2"/>
  <c r="C1135" i="2"/>
  <c r="C1136" i="2"/>
  <c r="C1138" i="2"/>
  <c r="C1139" i="2"/>
  <c r="C1140" i="2"/>
  <c r="C1142" i="2"/>
  <c r="C1143" i="2"/>
  <c r="C1145" i="2"/>
  <c r="C1146" i="2"/>
  <c r="C1148" i="2"/>
  <c r="C1149" i="2"/>
  <c r="C1150" i="2"/>
  <c r="C1152" i="2"/>
  <c r="C1153" i="2"/>
  <c r="C1154" i="2"/>
  <c r="C1156" i="2"/>
  <c r="C1158" i="2"/>
  <c r="C1160" i="2"/>
  <c r="C1161" i="2"/>
  <c r="C1162" i="2"/>
  <c r="C1164" i="2"/>
  <c r="C1165" i="2"/>
  <c r="C1166" i="2"/>
  <c r="C1168" i="2"/>
  <c r="C1169" i="2"/>
  <c r="C1171" i="2"/>
  <c r="C1172" i="2"/>
  <c r="C1174" i="2"/>
  <c r="C1175" i="2"/>
  <c r="C1176" i="2"/>
  <c r="C1178" i="2"/>
  <c r="C1179" i="2"/>
  <c r="C1180" i="2"/>
  <c r="C1182" i="2"/>
  <c r="C1184" i="2"/>
  <c r="C1186" i="2"/>
  <c r="C1187" i="2"/>
  <c r="C1188" i="2"/>
  <c r="C1190" i="2"/>
  <c r="C1191" i="2"/>
  <c r="C1192" i="2"/>
  <c r="C1194" i="2"/>
  <c r="C1195" i="2"/>
  <c r="C1197" i="2"/>
  <c r="C1198" i="2"/>
  <c r="C1200" i="2"/>
  <c r="C1201" i="2"/>
  <c r="C1203" i="2"/>
  <c r="C1205" i="2"/>
  <c r="C1207" i="2"/>
  <c r="C1211" i="2"/>
  <c r="C1213" i="2"/>
  <c r="C1215" i="2"/>
  <c r="C1217" i="2"/>
  <c r="C1219" i="2"/>
  <c r="C1221" i="2"/>
  <c r="C1223" i="2"/>
  <c r="C1225" i="2"/>
  <c r="C1227" i="2"/>
  <c r="C1229" i="2"/>
  <c r="C1231" i="2"/>
  <c r="C1233" i="2"/>
  <c r="C1237" i="2"/>
  <c r="C1239" i="2"/>
  <c r="C1241" i="2"/>
  <c r="C1243" i="2"/>
  <c r="C1245" i="2"/>
  <c r="C1247" i="2"/>
  <c r="C1249" i="2"/>
  <c r="C1251" i="2"/>
  <c r="C1253" i="2"/>
  <c r="C1255" i="2"/>
  <c r="C1257" i="2"/>
  <c r="C1259" i="2"/>
  <c r="C1263" i="2"/>
  <c r="C1265" i="2"/>
  <c r="C1267" i="2"/>
  <c r="C1269" i="2"/>
  <c r="C1271" i="2"/>
  <c r="C1273" i="2"/>
  <c r="C1275" i="2"/>
  <c r="C1277" i="2"/>
  <c r="C1279" i="2"/>
  <c r="C1281" i="2"/>
  <c r="C1283" i="2"/>
  <c r="C1285" i="2"/>
  <c r="C1289" i="2"/>
  <c r="C1291" i="2"/>
  <c r="C1293" i="2"/>
  <c r="C1295" i="2"/>
  <c r="C1297" i="2"/>
  <c r="C1299" i="2"/>
  <c r="C1315" i="2"/>
  <c r="C1317" i="2"/>
  <c r="C1319" i="2"/>
  <c r="C1321" i="2"/>
  <c r="C1323" i="2"/>
  <c r="C1325" i="2"/>
  <c r="C1341" i="2"/>
  <c r="C1343" i="2"/>
  <c r="C1345" i="2"/>
  <c r="C1347" i="2"/>
  <c r="C1349" i="2"/>
  <c r="C1351" i="2"/>
  <c r="C1367" i="2"/>
  <c r="C1369" i="2"/>
  <c r="C1371" i="2"/>
  <c r="C1373" i="2"/>
  <c r="C1375" i="2"/>
  <c r="C1377" i="2"/>
  <c r="C1393" i="2"/>
  <c r="C1395" i="2"/>
  <c r="C1397" i="2"/>
  <c r="C1399" i="2"/>
  <c r="C1401" i="2"/>
  <c r="C1403" i="2"/>
  <c r="C1419" i="2"/>
  <c r="C1421" i="2"/>
  <c r="C1423" i="2"/>
  <c r="C1425" i="2"/>
  <c r="C1427" i="2"/>
  <c r="C1429" i="2"/>
  <c r="C1445" i="2"/>
  <c r="C1447" i="2"/>
  <c r="C1449" i="2"/>
  <c r="C1451" i="2"/>
  <c r="C1453" i="2"/>
  <c r="C1455" i="2"/>
  <c r="C1471" i="2"/>
  <c r="C1473" i="2"/>
  <c r="C1475" i="2"/>
  <c r="C1477" i="2"/>
  <c r="C1479" i="2"/>
  <c r="C1481" i="2"/>
  <c r="C1483" i="2"/>
  <c r="C1485" i="2"/>
  <c r="C1487" i="2"/>
  <c r="C1489" i="2"/>
  <c r="C1491" i="2"/>
  <c r="C1493" i="2"/>
  <c r="A1495" i="2"/>
  <c r="B1495" i="2"/>
  <c r="C1495" i="2"/>
  <c r="D1495" i="2"/>
  <c r="E1495" i="2"/>
  <c r="A1496" i="2"/>
  <c r="B1496" i="2"/>
  <c r="C1496" i="2"/>
  <c r="D1496" i="2"/>
  <c r="E1496" i="2"/>
  <c r="A1497" i="2"/>
  <c r="B1497" i="2"/>
  <c r="C1497" i="2"/>
  <c r="D1497" i="2"/>
  <c r="E1497" i="2"/>
  <c r="A1498" i="2"/>
  <c r="B1498" i="2"/>
  <c r="C1498" i="2"/>
  <c r="D1498" i="2"/>
  <c r="E1498" i="2"/>
  <c r="A1499" i="2"/>
  <c r="B1499" i="2"/>
  <c r="C1499" i="2"/>
  <c r="D1499" i="2"/>
  <c r="E1499" i="2"/>
  <c r="A1500" i="2"/>
  <c r="B1500" i="2"/>
  <c r="C1500" i="2"/>
  <c r="D1500" i="2"/>
  <c r="E1500" i="2"/>
  <c r="A1501" i="2"/>
  <c r="B1501" i="2"/>
  <c r="C1501" i="2"/>
  <c r="D1501" i="2"/>
  <c r="E1501" i="2"/>
  <c r="A1502" i="2"/>
  <c r="B1502" i="2"/>
  <c r="C1502" i="2"/>
  <c r="D1502" i="2"/>
  <c r="E1502" i="2"/>
  <c r="A1503" i="2"/>
  <c r="B1503" i="2"/>
  <c r="C1503" i="2"/>
  <c r="D1503" i="2"/>
  <c r="E1503" i="2"/>
  <c r="A1504" i="2"/>
  <c r="B1504" i="2"/>
  <c r="C1504" i="2"/>
  <c r="D1504" i="2"/>
  <c r="E1504" i="2"/>
  <c r="A1505" i="2"/>
  <c r="B1505" i="2"/>
  <c r="C1505" i="2"/>
  <c r="D1505" i="2"/>
  <c r="E1505" i="2"/>
  <c r="A1506" i="2"/>
  <c r="B1506" i="2"/>
  <c r="C1506" i="2"/>
  <c r="D1506" i="2"/>
  <c r="E1506" i="2"/>
  <c r="A1507" i="2"/>
  <c r="B1507" i="2"/>
  <c r="C1507" i="2"/>
  <c r="D1507" i="2"/>
  <c r="E1507" i="2"/>
  <c r="B1508" i="2"/>
  <c r="C1508" i="2"/>
  <c r="D1508" i="2"/>
  <c r="E1508" i="2"/>
  <c r="C1002" i="2"/>
  <c r="A2" i="2"/>
  <c r="B2" i="2"/>
  <c r="E2" i="2"/>
  <c r="A3" i="2"/>
  <c r="B3" i="2"/>
  <c r="D3" i="2"/>
  <c r="E3" i="2"/>
  <c r="A4" i="2"/>
  <c r="B4" i="2"/>
  <c r="D4" i="2"/>
  <c r="E4" i="2"/>
  <c r="A5" i="2"/>
  <c r="B5" i="2"/>
  <c r="C5" i="2"/>
  <c r="D5" i="2"/>
  <c r="E5" i="2"/>
  <c r="A6" i="2"/>
  <c r="B6" i="2"/>
  <c r="E6" i="2"/>
  <c r="A7" i="2"/>
  <c r="B7" i="2"/>
  <c r="D7" i="2"/>
  <c r="E7" i="2"/>
  <c r="A8" i="2"/>
  <c r="B8" i="2"/>
  <c r="D8" i="2"/>
  <c r="E8" i="2"/>
  <c r="A9" i="2"/>
  <c r="B9" i="2"/>
  <c r="C9" i="2"/>
  <c r="D9" i="2"/>
  <c r="E9" i="2"/>
  <c r="A10" i="2"/>
  <c r="B10" i="2"/>
  <c r="E10" i="2"/>
  <c r="A11" i="2"/>
  <c r="B11" i="2"/>
  <c r="D11" i="2"/>
  <c r="E11" i="2"/>
  <c r="A12" i="2"/>
  <c r="B12" i="2"/>
  <c r="D12" i="2"/>
  <c r="E12" i="2"/>
  <c r="A13" i="2"/>
  <c r="B13" i="2"/>
  <c r="C13" i="2"/>
  <c r="D13" i="2"/>
  <c r="E13" i="2"/>
  <c r="A14" i="2"/>
  <c r="B14" i="2"/>
  <c r="D14" i="2"/>
  <c r="E14" i="2"/>
  <c r="A15" i="2"/>
  <c r="B15" i="2"/>
  <c r="E15" i="2"/>
  <c r="A16" i="2"/>
  <c r="B16" i="2"/>
  <c r="D16" i="2"/>
  <c r="E16" i="2"/>
  <c r="A17" i="2"/>
  <c r="B17" i="2"/>
  <c r="D17" i="2"/>
  <c r="E17" i="2"/>
  <c r="A18" i="2"/>
  <c r="B18" i="2"/>
  <c r="C18" i="2"/>
  <c r="D18" i="2"/>
  <c r="E18" i="2"/>
  <c r="A19" i="2"/>
  <c r="B19" i="2"/>
  <c r="E19" i="2"/>
  <c r="A20" i="2"/>
  <c r="B20" i="2"/>
  <c r="D20" i="2"/>
  <c r="E20" i="2"/>
  <c r="A21" i="2"/>
  <c r="B21" i="2"/>
  <c r="D21" i="2"/>
  <c r="E21" i="2"/>
  <c r="A22" i="2"/>
  <c r="B22" i="2"/>
  <c r="C22" i="2"/>
  <c r="D22" i="2"/>
  <c r="E22" i="2"/>
  <c r="A23" i="2"/>
  <c r="B23" i="2"/>
  <c r="E23" i="2"/>
  <c r="A24" i="2"/>
  <c r="B24" i="2"/>
  <c r="D24" i="2"/>
  <c r="E24" i="2"/>
  <c r="A25" i="2"/>
  <c r="B25" i="2"/>
  <c r="D25" i="2"/>
  <c r="E25" i="2"/>
  <c r="A26" i="2"/>
  <c r="B26" i="2"/>
  <c r="C26" i="2"/>
  <c r="D26" i="2"/>
  <c r="E26" i="2"/>
  <c r="A27" i="2"/>
  <c r="B27" i="2"/>
  <c r="D27" i="2"/>
  <c r="E27" i="2"/>
  <c r="A28" i="2"/>
  <c r="B28" i="2"/>
  <c r="E28" i="2"/>
  <c r="A29" i="2"/>
  <c r="B29" i="2"/>
  <c r="D29" i="2"/>
  <c r="E29" i="2"/>
  <c r="A30" i="2"/>
  <c r="B30" i="2"/>
  <c r="E30" i="2"/>
  <c r="A31" i="2"/>
  <c r="B31" i="2"/>
  <c r="D31" i="2"/>
  <c r="E31" i="2"/>
  <c r="A32" i="2"/>
  <c r="B32" i="2"/>
  <c r="E32" i="2"/>
  <c r="A33" i="2"/>
  <c r="B33" i="2"/>
  <c r="D33" i="2"/>
  <c r="E33" i="2"/>
  <c r="A34" i="2"/>
  <c r="B34" i="2"/>
  <c r="E34" i="2"/>
  <c r="A35" i="2"/>
  <c r="B35" i="2"/>
  <c r="D35" i="2"/>
  <c r="E35" i="2"/>
  <c r="A36" i="2"/>
  <c r="B36" i="2"/>
  <c r="E36" i="2"/>
  <c r="A37" i="2"/>
  <c r="B37" i="2"/>
  <c r="D37" i="2"/>
  <c r="E37" i="2"/>
  <c r="A38" i="2"/>
  <c r="B38" i="2"/>
  <c r="E38" i="2"/>
  <c r="A39" i="2"/>
  <c r="B39" i="2"/>
  <c r="C39" i="2"/>
  <c r="D39" i="2"/>
  <c r="E39" i="2"/>
  <c r="A40" i="2"/>
  <c r="B40" i="2"/>
  <c r="C40" i="2"/>
  <c r="D40" i="2"/>
  <c r="E40" i="2"/>
  <c r="A41" i="2"/>
  <c r="B41" i="2"/>
  <c r="E41" i="2"/>
  <c r="A42" i="2"/>
  <c r="B42" i="2"/>
  <c r="D42" i="2"/>
  <c r="E42" i="2"/>
  <c r="A43" i="2"/>
  <c r="B43" i="2"/>
  <c r="D43" i="2"/>
  <c r="E43" i="2"/>
  <c r="A44" i="2"/>
  <c r="B44" i="2"/>
  <c r="C44" i="2"/>
  <c r="D44" i="2"/>
  <c r="E44" i="2"/>
  <c r="A45" i="2"/>
  <c r="B45" i="2"/>
  <c r="E45" i="2"/>
  <c r="A46" i="2"/>
  <c r="B46" i="2"/>
  <c r="D46" i="2"/>
  <c r="E46" i="2"/>
  <c r="A47" i="2"/>
  <c r="B47" i="2"/>
  <c r="D47" i="2"/>
  <c r="E47" i="2"/>
  <c r="A48" i="2"/>
  <c r="B48" i="2"/>
  <c r="C48" i="2"/>
  <c r="D48" i="2"/>
  <c r="E48" i="2"/>
  <c r="A49" i="2"/>
  <c r="B49" i="2"/>
  <c r="E49" i="2"/>
  <c r="A50" i="2"/>
  <c r="B50" i="2"/>
  <c r="D50" i="2"/>
  <c r="E50" i="2"/>
  <c r="A51" i="2"/>
  <c r="B51" i="2"/>
  <c r="D51" i="2"/>
  <c r="E51" i="2"/>
  <c r="A52" i="2"/>
  <c r="B52" i="2"/>
  <c r="C52" i="2"/>
  <c r="D52" i="2"/>
  <c r="E52" i="2"/>
  <c r="A53" i="2"/>
  <c r="B53" i="2"/>
  <c r="D53" i="2"/>
  <c r="E53" i="2"/>
  <c r="A54" i="2"/>
  <c r="B54" i="2"/>
  <c r="E54" i="2"/>
  <c r="A55" i="2"/>
  <c r="B55" i="2"/>
  <c r="D55" i="2"/>
  <c r="E55" i="2"/>
  <c r="A56" i="2"/>
  <c r="B56" i="2"/>
  <c r="E56" i="2"/>
  <c r="A57" i="2"/>
  <c r="B57" i="2"/>
  <c r="D57" i="2"/>
  <c r="E57" i="2"/>
  <c r="A58" i="2"/>
  <c r="B58" i="2"/>
  <c r="E58" i="2"/>
  <c r="A59" i="2"/>
  <c r="B59" i="2"/>
  <c r="D59" i="2"/>
  <c r="E59" i="2"/>
  <c r="A60" i="2"/>
  <c r="B60" i="2"/>
  <c r="E60" i="2"/>
  <c r="A61" i="2"/>
  <c r="B61" i="2"/>
  <c r="D61" i="2"/>
  <c r="E61" i="2"/>
  <c r="A62" i="2"/>
  <c r="B62" i="2"/>
  <c r="E62" i="2"/>
  <c r="A63" i="2"/>
  <c r="B63" i="2"/>
  <c r="D63" i="2"/>
  <c r="E63" i="2"/>
  <c r="A64" i="2"/>
  <c r="B64" i="2"/>
  <c r="E64" i="2"/>
  <c r="A65" i="2"/>
  <c r="B65" i="2"/>
  <c r="C65" i="2"/>
  <c r="D65" i="2"/>
  <c r="E65" i="2"/>
  <c r="A66" i="2"/>
  <c r="B66" i="2"/>
  <c r="C66" i="2"/>
  <c r="D66" i="2"/>
  <c r="E66" i="2"/>
  <c r="A67" i="2"/>
  <c r="B67" i="2"/>
  <c r="E67" i="2"/>
  <c r="A68" i="2"/>
  <c r="B68" i="2"/>
  <c r="D68" i="2"/>
  <c r="E68" i="2"/>
  <c r="A69" i="2"/>
  <c r="B69" i="2"/>
  <c r="D69" i="2"/>
  <c r="E69" i="2"/>
  <c r="A70" i="2"/>
  <c r="B70" i="2"/>
  <c r="C70" i="2"/>
  <c r="D70" i="2"/>
  <c r="E70" i="2"/>
  <c r="A71" i="2"/>
  <c r="B71" i="2"/>
  <c r="E71" i="2"/>
  <c r="A72" i="2"/>
  <c r="B72" i="2"/>
  <c r="D72" i="2"/>
  <c r="E72" i="2"/>
  <c r="A73" i="2"/>
  <c r="B73" i="2"/>
  <c r="D73" i="2"/>
  <c r="E73" i="2"/>
  <c r="A74" i="2"/>
  <c r="B74" i="2"/>
  <c r="C74" i="2"/>
  <c r="D74" i="2"/>
  <c r="E74" i="2"/>
  <c r="A75" i="2"/>
  <c r="B75" i="2"/>
  <c r="E75" i="2"/>
  <c r="A76" i="2"/>
  <c r="B76" i="2"/>
  <c r="D76" i="2"/>
  <c r="E76" i="2"/>
  <c r="A77" i="2"/>
  <c r="B77" i="2"/>
  <c r="D77" i="2"/>
  <c r="E77" i="2"/>
  <c r="A78" i="2"/>
  <c r="B78" i="2"/>
  <c r="C78" i="2"/>
  <c r="D78" i="2"/>
  <c r="E78" i="2"/>
  <c r="A79" i="2"/>
  <c r="B79" i="2"/>
  <c r="D79" i="2"/>
  <c r="E79" i="2"/>
  <c r="A80" i="2"/>
  <c r="B80" i="2"/>
  <c r="E80" i="2"/>
  <c r="A81" i="2"/>
  <c r="B81" i="2"/>
  <c r="D81" i="2"/>
  <c r="E81" i="2"/>
  <c r="A82" i="2"/>
  <c r="B82" i="2"/>
  <c r="E82" i="2"/>
  <c r="A83" i="2"/>
  <c r="B83" i="2"/>
  <c r="D83" i="2"/>
  <c r="E83" i="2"/>
  <c r="A84" i="2"/>
  <c r="B84" i="2"/>
  <c r="E84" i="2"/>
  <c r="A85" i="2"/>
  <c r="B85" i="2"/>
  <c r="D85" i="2"/>
  <c r="E85" i="2"/>
  <c r="A86" i="2"/>
  <c r="B86" i="2"/>
  <c r="C86" i="2"/>
  <c r="D86" i="2"/>
  <c r="E86" i="2"/>
  <c r="A87" i="2"/>
  <c r="B87" i="2"/>
  <c r="D87" i="2"/>
  <c r="E87" i="2"/>
  <c r="A88" i="2"/>
  <c r="B88" i="2"/>
  <c r="D88" i="2"/>
  <c r="E88" i="2"/>
  <c r="A89" i="2"/>
  <c r="B89" i="2"/>
  <c r="D89" i="2"/>
  <c r="E89" i="2"/>
  <c r="A90" i="2"/>
  <c r="B90" i="2"/>
  <c r="D90" i="2"/>
  <c r="E90" i="2"/>
  <c r="A91" i="2"/>
  <c r="B91" i="2"/>
  <c r="C91" i="2"/>
  <c r="D91" i="2"/>
  <c r="E91" i="2"/>
  <c r="A92" i="2"/>
  <c r="B92" i="2"/>
  <c r="D92" i="2"/>
  <c r="E92" i="2"/>
  <c r="A93" i="2"/>
  <c r="B93" i="2"/>
  <c r="D93" i="2"/>
  <c r="E93" i="2"/>
  <c r="A94" i="2"/>
  <c r="B94" i="2"/>
  <c r="D94" i="2"/>
  <c r="E94" i="2"/>
  <c r="A95" i="2"/>
  <c r="B95" i="2"/>
  <c r="D95" i="2"/>
  <c r="E95" i="2"/>
  <c r="A96" i="2"/>
  <c r="B96" i="2"/>
  <c r="C96" i="2"/>
  <c r="D96" i="2"/>
  <c r="E96" i="2"/>
  <c r="A97" i="2"/>
  <c r="B97" i="2"/>
  <c r="D97" i="2"/>
  <c r="E97" i="2"/>
  <c r="A98" i="2"/>
  <c r="B98" i="2"/>
  <c r="D98" i="2"/>
  <c r="E98" i="2"/>
  <c r="A99" i="2"/>
  <c r="B99" i="2"/>
  <c r="D99" i="2"/>
  <c r="E99" i="2"/>
  <c r="A100" i="2"/>
  <c r="B100" i="2"/>
  <c r="D100" i="2"/>
  <c r="E100" i="2"/>
  <c r="A101" i="2"/>
  <c r="B101" i="2"/>
  <c r="D101" i="2"/>
  <c r="E101" i="2"/>
  <c r="A102" i="2"/>
  <c r="B102" i="2"/>
  <c r="D102" i="2"/>
  <c r="E102" i="2"/>
  <c r="A103" i="2"/>
  <c r="B103" i="2"/>
  <c r="D103" i="2"/>
  <c r="E103" i="2"/>
  <c r="A104" i="2"/>
  <c r="B104" i="2"/>
  <c r="C104" i="2"/>
  <c r="D104" i="2"/>
  <c r="E104" i="2"/>
  <c r="A105" i="2"/>
  <c r="B105" i="2"/>
  <c r="D105" i="2"/>
  <c r="E105" i="2"/>
  <c r="A106" i="2"/>
  <c r="B106" i="2"/>
  <c r="D106" i="2"/>
  <c r="E106" i="2"/>
  <c r="A107" i="2"/>
  <c r="B107" i="2"/>
  <c r="D107" i="2"/>
  <c r="E107" i="2"/>
  <c r="A108" i="2"/>
  <c r="B108" i="2"/>
  <c r="D108" i="2"/>
  <c r="E108" i="2"/>
  <c r="A109" i="2"/>
  <c r="B109" i="2"/>
  <c r="D109" i="2"/>
  <c r="E109" i="2"/>
  <c r="A110" i="2"/>
  <c r="B110" i="2"/>
  <c r="D110" i="2"/>
  <c r="E110" i="2"/>
  <c r="A111" i="2"/>
  <c r="B111" i="2"/>
  <c r="D111" i="2"/>
  <c r="E111" i="2"/>
  <c r="A112" i="2"/>
  <c r="B112" i="2"/>
  <c r="C112" i="2"/>
  <c r="D112" i="2"/>
  <c r="E112" i="2"/>
  <c r="A113" i="2"/>
  <c r="B113" i="2"/>
  <c r="D113" i="2"/>
  <c r="E113" i="2"/>
  <c r="A114" i="2"/>
  <c r="B114" i="2"/>
  <c r="D114" i="2"/>
  <c r="E114" i="2"/>
  <c r="A115" i="2"/>
  <c r="B115" i="2"/>
  <c r="D115" i="2"/>
  <c r="E115" i="2"/>
  <c r="A116" i="2"/>
  <c r="B116" i="2"/>
  <c r="D116" i="2"/>
  <c r="E116" i="2"/>
  <c r="A117" i="2"/>
  <c r="B117" i="2"/>
  <c r="C117" i="2"/>
  <c r="D117" i="2"/>
  <c r="E117" i="2"/>
  <c r="A118" i="2"/>
  <c r="B118" i="2"/>
  <c r="D118" i="2"/>
  <c r="E118" i="2"/>
  <c r="A119" i="2"/>
  <c r="B119" i="2"/>
  <c r="D119" i="2"/>
  <c r="E119" i="2"/>
  <c r="A120" i="2"/>
  <c r="B120" i="2"/>
  <c r="D120" i="2"/>
  <c r="E120" i="2"/>
  <c r="A121" i="2"/>
  <c r="B121" i="2"/>
  <c r="D121" i="2"/>
  <c r="E121" i="2"/>
  <c r="A122" i="2"/>
  <c r="B122" i="2"/>
  <c r="C122" i="2"/>
  <c r="D122" i="2"/>
  <c r="E122" i="2"/>
  <c r="A123" i="2"/>
  <c r="B123" i="2"/>
  <c r="D123" i="2"/>
  <c r="E123" i="2"/>
  <c r="A124" i="2"/>
  <c r="B124" i="2"/>
  <c r="D124" i="2"/>
  <c r="E124" i="2"/>
  <c r="A125" i="2"/>
  <c r="B125" i="2"/>
  <c r="D125" i="2"/>
  <c r="E125" i="2"/>
  <c r="A126" i="2"/>
  <c r="B126" i="2"/>
  <c r="D126" i="2"/>
  <c r="E126" i="2"/>
  <c r="A127" i="2"/>
  <c r="B127" i="2"/>
  <c r="C127" i="2"/>
  <c r="E127" i="2"/>
  <c r="A128" i="2"/>
  <c r="B128" i="2"/>
  <c r="D128" i="2"/>
  <c r="E128" i="2"/>
  <c r="A129" i="2"/>
  <c r="B129" i="2"/>
  <c r="E129" i="2"/>
  <c r="A130" i="2"/>
  <c r="B130" i="2"/>
  <c r="C130" i="2"/>
  <c r="D130" i="2"/>
  <c r="E130" i="2"/>
  <c r="A131" i="2"/>
  <c r="B131" i="2"/>
  <c r="D131" i="2"/>
  <c r="E131" i="2"/>
  <c r="A132" i="2"/>
  <c r="B132" i="2"/>
  <c r="E132" i="2"/>
  <c r="A133" i="2"/>
  <c r="B133" i="2"/>
  <c r="D133" i="2"/>
  <c r="E133" i="2"/>
  <c r="A134" i="2"/>
  <c r="B134" i="2"/>
  <c r="E134" i="2"/>
  <c r="A135" i="2"/>
  <c r="B135" i="2"/>
  <c r="D135" i="2"/>
  <c r="E135" i="2"/>
  <c r="A136" i="2"/>
  <c r="B136" i="2"/>
  <c r="E136" i="2"/>
  <c r="A137" i="2"/>
  <c r="B137" i="2"/>
  <c r="D137" i="2"/>
  <c r="E137" i="2"/>
  <c r="A138" i="2"/>
  <c r="B138" i="2"/>
  <c r="E138" i="2"/>
  <c r="A139" i="2"/>
  <c r="B139" i="2"/>
  <c r="D139" i="2"/>
  <c r="E139" i="2"/>
  <c r="A140" i="2"/>
  <c r="B140" i="2"/>
  <c r="E140" i="2"/>
  <c r="A141" i="2"/>
  <c r="B141" i="2"/>
  <c r="D141" i="2"/>
  <c r="E141" i="2"/>
  <c r="A142" i="2"/>
  <c r="B142" i="2"/>
  <c r="E142" i="2"/>
  <c r="A143" i="2"/>
  <c r="B143" i="2"/>
  <c r="C143" i="2"/>
  <c r="D143" i="2"/>
  <c r="E143" i="2"/>
  <c r="A144" i="2"/>
  <c r="B144" i="2"/>
  <c r="D144" i="2"/>
  <c r="E144" i="2"/>
  <c r="A145" i="2"/>
  <c r="B145" i="2"/>
  <c r="E145" i="2"/>
  <c r="A146" i="2"/>
  <c r="B146" i="2"/>
  <c r="D146" i="2"/>
  <c r="E146" i="2"/>
  <c r="A147" i="2"/>
  <c r="B147" i="2"/>
  <c r="E147" i="2"/>
  <c r="A148" i="2"/>
  <c r="B148" i="2"/>
  <c r="D148" i="2"/>
  <c r="E148" i="2"/>
  <c r="A149" i="2"/>
  <c r="B149" i="2"/>
  <c r="E149" i="2"/>
  <c r="A150" i="2"/>
  <c r="B150" i="2"/>
  <c r="D150" i="2"/>
  <c r="E150" i="2"/>
  <c r="A151" i="2"/>
  <c r="B151" i="2"/>
  <c r="E151" i="2"/>
  <c r="A152" i="2"/>
  <c r="B152" i="2"/>
  <c r="D152" i="2"/>
  <c r="E152" i="2"/>
  <c r="A153" i="2"/>
  <c r="B153" i="2"/>
  <c r="E153" i="2"/>
  <c r="A154" i="2"/>
  <c r="B154" i="2"/>
  <c r="D154" i="2"/>
  <c r="E154" i="2"/>
  <c r="A155" i="2"/>
  <c r="B155" i="2"/>
  <c r="E155" i="2"/>
  <c r="A156" i="2"/>
  <c r="B156" i="2"/>
  <c r="C156" i="2"/>
  <c r="D156" i="2"/>
  <c r="E156" i="2"/>
  <c r="A157" i="2"/>
  <c r="B157" i="2"/>
  <c r="D157" i="2"/>
  <c r="E157" i="2"/>
  <c r="A158" i="2"/>
  <c r="B158" i="2"/>
  <c r="E158" i="2"/>
  <c r="A159" i="2"/>
  <c r="B159" i="2"/>
  <c r="D159" i="2"/>
  <c r="E159" i="2"/>
  <c r="A160" i="2"/>
  <c r="B160" i="2"/>
  <c r="E160" i="2"/>
  <c r="A161" i="2"/>
  <c r="B161" i="2"/>
  <c r="D161" i="2"/>
  <c r="E161" i="2"/>
  <c r="A162" i="2"/>
  <c r="B162" i="2"/>
  <c r="E162" i="2"/>
  <c r="A163" i="2"/>
  <c r="B163" i="2"/>
  <c r="D163" i="2"/>
  <c r="E163" i="2"/>
  <c r="A164" i="2"/>
  <c r="B164" i="2"/>
  <c r="E164" i="2"/>
  <c r="A165" i="2"/>
  <c r="B165" i="2"/>
  <c r="D165" i="2"/>
  <c r="E165" i="2"/>
  <c r="A166" i="2"/>
  <c r="B166" i="2"/>
  <c r="E166" i="2"/>
  <c r="A167" i="2"/>
  <c r="B167" i="2"/>
  <c r="D167" i="2"/>
  <c r="E167" i="2"/>
  <c r="A168" i="2"/>
  <c r="B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E171" i="2"/>
  <c r="A172" i="2"/>
  <c r="B172" i="2"/>
  <c r="C172" i="2"/>
  <c r="D172" i="2"/>
  <c r="E172" i="2"/>
  <c r="A173" i="2"/>
  <c r="B173" i="2"/>
  <c r="E173" i="2"/>
  <c r="A174" i="2"/>
  <c r="B174" i="2"/>
  <c r="C174" i="2"/>
  <c r="D174" i="2"/>
  <c r="E174" i="2"/>
  <c r="A175" i="2"/>
  <c r="B175" i="2"/>
  <c r="E175" i="2"/>
  <c r="A176" i="2"/>
  <c r="B176" i="2"/>
  <c r="C176" i="2"/>
  <c r="D176" i="2"/>
  <c r="E176" i="2"/>
  <c r="A177" i="2"/>
  <c r="B177" i="2"/>
  <c r="E177" i="2"/>
  <c r="A178" i="2"/>
  <c r="B178" i="2"/>
  <c r="C178" i="2"/>
  <c r="D178" i="2"/>
  <c r="E178" i="2"/>
  <c r="A179" i="2"/>
  <c r="B179" i="2"/>
  <c r="E179" i="2"/>
  <c r="A180" i="2"/>
  <c r="B180" i="2"/>
  <c r="C180" i="2"/>
  <c r="D180" i="2"/>
  <c r="E180" i="2"/>
  <c r="A181" i="2"/>
  <c r="B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E184" i="2"/>
  <c r="A185" i="2"/>
  <c r="B185" i="2"/>
  <c r="C185" i="2"/>
  <c r="D185" i="2"/>
  <c r="E185" i="2"/>
  <c r="A186" i="2"/>
  <c r="B186" i="2"/>
  <c r="E186" i="2"/>
  <c r="A187" i="2"/>
  <c r="B187" i="2"/>
  <c r="C187" i="2"/>
  <c r="D187" i="2"/>
  <c r="E187" i="2"/>
  <c r="A188" i="2"/>
  <c r="B188" i="2"/>
  <c r="E188" i="2"/>
  <c r="A189" i="2"/>
  <c r="B189" i="2"/>
  <c r="C189" i="2"/>
  <c r="D189" i="2"/>
  <c r="E189" i="2"/>
  <c r="A190" i="2"/>
  <c r="B190" i="2"/>
  <c r="E190" i="2"/>
  <c r="A191" i="2"/>
  <c r="B191" i="2"/>
  <c r="C191" i="2"/>
  <c r="D191" i="2"/>
  <c r="E191" i="2"/>
  <c r="A192" i="2"/>
  <c r="B192" i="2"/>
  <c r="E192" i="2"/>
  <c r="A193" i="2"/>
  <c r="B193" i="2"/>
  <c r="C193" i="2"/>
  <c r="D193" i="2"/>
  <c r="E193" i="2"/>
  <c r="A194" i="2"/>
  <c r="B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E197" i="2"/>
  <c r="A198" i="2"/>
  <c r="B198" i="2"/>
  <c r="C198" i="2"/>
  <c r="D198" i="2"/>
  <c r="E198" i="2"/>
  <c r="A199" i="2"/>
  <c r="B199" i="2"/>
  <c r="D199" i="2"/>
  <c r="E199" i="2"/>
  <c r="A200" i="2"/>
  <c r="B200" i="2"/>
  <c r="D200" i="2"/>
  <c r="E200" i="2"/>
  <c r="A201" i="2"/>
  <c r="B201" i="2"/>
  <c r="D201" i="2"/>
  <c r="E201" i="2"/>
  <c r="A202" i="2"/>
  <c r="B202" i="2"/>
  <c r="D202" i="2"/>
  <c r="E202" i="2"/>
  <c r="A203" i="2"/>
  <c r="B203" i="2"/>
  <c r="D203" i="2"/>
  <c r="E203" i="2"/>
  <c r="A204" i="2"/>
  <c r="B204" i="2"/>
  <c r="D204" i="2"/>
  <c r="E204" i="2"/>
  <c r="A205" i="2"/>
  <c r="B205" i="2"/>
  <c r="D205" i="2"/>
  <c r="E205" i="2"/>
  <c r="A206" i="2"/>
  <c r="B206" i="2"/>
  <c r="D206" i="2"/>
  <c r="E206" i="2"/>
  <c r="A207" i="2"/>
  <c r="B207" i="2"/>
  <c r="D207" i="2"/>
  <c r="E207" i="2"/>
  <c r="A208" i="2"/>
  <c r="B208" i="2"/>
  <c r="C208" i="2"/>
  <c r="D208" i="2"/>
  <c r="E208" i="2"/>
  <c r="A209" i="2"/>
  <c r="B209" i="2"/>
  <c r="D209" i="2"/>
  <c r="E209" i="2"/>
  <c r="A210" i="2"/>
  <c r="B210" i="2"/>
  <c r="D210" i="2"/>
  <c r="E210" i="2"/>
  <c r="A211" i="2"/>
  <c r="B211" i="2"/>
  <c r="D211" i="2"/>
  <c r="E211" i="2"/>
  <c r="A212" i="2"/>
  <c r="B212" i="2"/>
  <c r="D212" i="2"/>
  <c r="E212" i="2"/>
  <c r="A213" i="2"/>
  <c r="B213" i="2"/>
  <c r="D213" i="2"/>
  <c r="E213" i="2"/>
  <c r="A214" i="2"/>
  <c r="B214" i="2"/>
  <c r="D214" i="2"/>
  <c r="E214" i="2"/>
  <c r="A215" i="2"/>
  <c r="B215" i="2"/>
  <c r="D215" i="2"/>
  <c r="E215" i="2"/>
  <c r="A216" i="2"/>
  <c r="B216" i="2"/>
  <c r="D216" i="2"/>
  <c r="E216" i="2"/>
  <c r="A217" i="2"/>
  <c r="B217" i="2"/>
  <c r="D217" i="2"/>
  <c r="E217" i="2"/>
  <c r="A218" i="2"/>
  <c r="B218" i="2"/>
  <c r="D218" i="2"/>
  <c r="E218" i="2"/>
  <c r="A219" i="2"/>
  <c r="B219" i="2"/>
  <c r="D219" i="2"/>
  <c r="E219" i="2"/>
  <c r="A220" i="2"/>
  <c r="B220" i="2"/>
  <c r="D220" i="2"/>
  <c r="E220" i="2"/>
  <c r="A221" i="2"/>
  <c r="B221" i="2"/>
  <c r="C221" i="2"/>
  <c r="D221" i="2"/>
  <c r="E221" i="2"/>
  <c r="A222" i="2"/>
  <c r="B222" i="2"/>
  <c r="D222" i="2"/>
  <c r="E222" i="2"/>
  <c r="A223" i="2"/>
  <c r="B223" i="2"/>
  <c r="D223" i="2"/>
  <c r="E223" i="2"/>
  <c r="A224" i="2"/>
  <c r="B224" i="2"/>
  <c r="D224" i="2"/>
  <c r="E224" i="2"/>
  <c r="A225" i="2"/>
  <c r="B225" i="2"/>
  <c r="D225" i="2"/>
  <c r="E225" i="2"/>
  <c r="A226" i="2"/>
  <c r="B226" i="2"/>
  <c r="D226" i="2"/>
  <c r="E226" i="2"/>
  <c r="A227" i="2"/>
  <c r="B227" i="2"/>
  <c r="D227" i="2"/>
  <c r="E227" i="2"/>
  <c r="A228" i="2"/>
  <c r="B228" i="2"/>
  <c r="D228" i="2"/>
  <c r="E228" i="2"/>
  <c r="A229" i="2"/>
  <c r="B229" i="2"/>
  <c r="D229" i="2"/>
  <c r="E229" i="2"/>
  <c r="A230" i="2"/>
  <c r="B230" i="2"/>
  <c r="D230" i="2"/>
  <c r="E230" i="2"/>
  <c r="A231" i="2"/>
  <c r="B231" i="2"/>
  <c r="D231" i="2"/>
  <c r="E231" i="2"/>
  <c r="A232" i="2"/>
  <c r="B232" i="2"/>
  <c r="D232" i="2"/>
  <c r="E232" i="2"/>
  <c r="A233" i="2"/>
  <c r="B233" i="2"/>
  <c r="D233" i="2"/>
  <c r="E233" i="2"/>
  <c r="A234" i="2"/>
  <c r="B234" i="2"/>
  <c r="C234" i="2"/>
  <c r="D234" i="2"/>
  <c r="E234" i="2"/>
  <c r="A235" i="2"/>
  <c r="B235" i="2"/>
  <c r="D235" i="2"/>
  <c r="E235" i="2"/>
  <c r="A236" i="2"/>
  <c r="B236" i="2"/>
  <c r="D236" i="2"/>
  <c r="E236" i="2"/>
  <c r="A237" i="2"/>
  <c r="B237" i="2"/>
  <c r="D237" i="2"/>
  <c r="E237" i="2"/>
  <c r="A238" i="2"/>
  <c r="B238" i="2"/>
  <c r="D238" i="2"/>
  <c r="E238" i="2"/>
  <c r="A239" i="2"/>
  <c r="B239" i="2"/>
  <c r="D239" i="2"/>
  <c r="E239" i="2"/>
  <c r="A240" i="2"/>
  <c r="B240" i="2"/>
  <c r="D240" i="2"/>
  <c r="E240" i="2"/>
  <c r="A241" i="2"/>
  <c r="B241" i="2"/>
  <c r="D241" i="2"/>
  <c r="E241" i="2"/>
  <c r="A242" i="2"/>
  <c r="B242" i="2"/>
  <c r="D242" i="2"/>
  <c r="E242" i="2"/>
  <c r="A243" i="2"/>
  <c r="B243" i="2"/>
  <c r="D243" i="2"/>
  <c r="E243" i="2"/>
  <c r="A244" i="2"/>
  <c r="B244" i="2"/>
  <c r="D244" i="2"/>
  <c r="E244" i="2"/>
  <c r="A245" i="2"/>
  <c r="B245" i="2"/>
  <c r="D245" i="2"/>
  <c r="E245" i="2"/>
  <c r="A246" i="2"/>
  <c r="B246" i="2"/>
  <c r="D246" i="2"/>
  <c r="E246" i="2"/>
  <c r="A247" i="2"/>
  <c r="B247" i="2"/>
  <c r="C247" i="2"/>
  <c r="D247" i="2"/>
  <c r="E247" i="2"/>
  <c r="A248" i="2"/>
  <c r="B248" i="2"/>
  <c r="D248" i="2"/>
  <c r="E248" i="2"/>
  <c r="A249" i="2"/>
  <c r="B249" i="2"/>
  <c r="D249" i="2"/>
  <c r="E249" i="2"/>
  <c r="A250" i="2"/>
  <c r="B250" i="2"/>
  <c r="D250" i="2"/>
  <c r="E250" i="2"/>
  <c r="A251" i="2"/>
  <c r="B251" i="2"/>
  <c r="D251" i="2"/>
  <c r="E251" i="2"/>
  <c r="A252" i="2"/>
  <c r="B252" i="2"/>
  <c r="D252" i="2"/>
  <c r="E252" i="2"/>
  <c r="A253" i="2"/>
  <c r="B253" i="2"/>
  <c r="D253" i="2"/>
  <c r="E253" i="2"/>
  <c r="A254" i="2"/>
  <c r="B254" i="2"/>
  <c r="D254" i="2"/>
  <c r="E254" i="2"/>
  <c r="A255" i="2"/>
  <c r="B255" i="2"/>
  <c r="D255" i="2"/>
  <c r="E255" i="2"/>
  <c r="A256" i="2"/>
  <c r="B256" i="2"/>
  <c r="D256" i="2"/>
  <c r="E256" i="2"/>
  <c r="A257" i="2"/>
  <c r="B257" i="2"/>
  <c r="D257" i="2"/>
  <c r="E257" i="2"/>
  <c r="A258" i="2"/>
  <c r="B258" i="2"/>
  <c r="D258" i="2"/>
  <c r="E258" i="2"/>
  <c r="A259" i="2"/>
  <c r="B259" i="2"/>
  <c r="D259" i="2"/>
  <c r="E259" i="2"/>
  <c r="A260" i="2"/>
  <c r="B260" i="2"/>
  <c r="C260" i="2"/>
  <c r="D260" i="2"/>
  <c r="E260" i="2"/>
  <c r="A261" i="2"/>
  <c r="B261" i="2"/>
  <c r="D261" i="2"/>
  <c r="E261" i="2"/>
  <c r="A262" i="2"/>
  <c r="B262" i="2"/>
  <c r="D262" i="2"/>
  <c r="E262" i="2"/>
  <c r="A263" i="2"/>
  <c r="B263" i="2"/>
  <c r="D263" i="2"/>
  <c r="E263" i="2"/>
  <c r="A264" i="2"/>
  <c r="B264" i="2"/>
  <c r="D264" i="2"/>
  <c r="E264" i="2"/>
  <c r="A265" i="2"/>
  <c r="B265" i="2"/>
  <c r="D265" i="2"/>
  <c r="E265" i="2"/>
  <c r="A266" i="2"/>
  <c r="B266" i="2"/>
  <c r="D266" i="2"/>
  <c r="E266" i="2"/>
  <c r="A267" i="2"/>
  <c r="B267" i="2"/>
  <c r="D267" i="2"/>
  <c r="E267" i="2"/>
  <c r="A268" i="2"/>
  <c r="B268" i="2"/>
  <c r="D268" i="2"/>
  <c r="E268" i="2"/>
  <c r="A269" i="2"/>
  <c r="B269" i="2"/>
  <c r="D269" i="2"/>
  <c r="E269" i="2"/>
  <c r="A270" i="2"/>
  <c r="B270" i="2"/>
  <c r="D270" i="2"/>
  <c r="E270" i="2"/>
  <c r="A271" i="2"/>
  <c r="B271" i="2"/>
  <c r="D271" i="2"/>
  <c r="E271" i="2"/>
  <c r="A272" i="2"/>
  <c r="B272" i="2"/>
  <c r="D272" i="2"/>
  <c r="E272" i="2"/>
  <c r="A273" i="2"/>
  <c r="B273" i="2"/>
  <c r="C273" i="2"/>
  <c r="D273" i="2"/>
  <c r="E273" i="2"/>
  <c r="A274" i="2"/>
  <c r="B274" i="2"/>
  <c r="D274" i="2"/>
  <c r="E274" i="2"/>
  <c r="A275" i="2"/>
  <c r="B275" i="2"/>
  <c r="D275" i="2"/>
  <c r="E275" i="2"/>
  <c r="A276" i="2"/>
  <c r="B276" i="2"/>
  <c r="D276" i="2"/>
  <c r="E276" i="2"/>
  <c r="A277" i="2"/>
  <c r="B277" i="2"/>
  <c r="D277" i="2"/>
  <c r="E277" i="2"/>
  <c r="A278" i="2"/>
  <c r="B278" i="2"/>
  <c r="D278" i="2"/>
  <c r="E278" i="2"/>
  <c r="A279" i="2"/>
  <c r="B279" i="2"/>
  <c r="D279" i="2"/>
  <c r="E279" i="2"/>
  <c r="A280" i="2"/>
  <c r="B280" i="2"/>
  <c r="D280" i="2"/>
  <c r="E280" i="2"/>
  <c r="A281" i="2"/>
  <c r="B281" i="2"/>
  <c r="D281" i="2"/>
  <c r="E281" i="2"/>
  <c r="A282" i="2"/>
  <c r="B282" i="2"/>
  <c r="D282" i="2"/>
  <c r="E282" i="2"/>
  <c r="A283" i="2"/>
  <c r="B283" i="2"/>
  <c r="D283" i="2"/>
  <c r="E283" i="2"/>
  <c r="A284" i="2"/>
  <c r="B284" i="2"/>
  <c r="D284" i="2"/>
  <c r="E284" i="2"/>
  <c r="A285" i="2"/>
  <c r="B285" i="2"/>
  <c r="D285" i="2"/>
  <c r="E285" i="2"/>
  <c r="A286" i="2"/>
  <c r="B286" i="2"/>
  <c r="C286" i="2"/>
  <c r="D286" i="2"/>
  <c r="E286" i="2"/>
  <c r="A287" i="2"/>
  <c r="B287" i="2"/>
  <c r="D287" i="2"/>
  <c r="E287" i="2"/>
  <c r="A288" i="2"/>
  <c r="B288" i="2"/>
  <c r="D288" i="2"/>
  <c r="E288" i="2"/>
  <c r="A289" i="2"/>
  <c r="B289" i="2"/>
  <c r="D289" i="2"/>
  <c r="E289" i="2"/>
  <c r="A290" i="2"/>
  <c r="B290" i="2"/>
  <c r="D290" i="2"/>
  <c r="E290" i="2"/>
  <c r="A291" i="2"/>
  <c r="B291" i="2"/>
  <c r="D291" i="2"/>
  <c r="E291" i="2"/>
  <c r="A292" i="2"/>
  <c r="B292" i="2"/>
  <c r="D292" i="2"/>
  <c r="E292" i="2"/>
  <c r="A293" i="2"/>
  <c r="B293" i="2"/>
  <c r="D293" i="2"/>
  <c r="E293" i="2"/>
  <c r="A294" i="2"/>
  <c r="B294" i="2"/>
  <c r="D294" i="2"/>
  <c r="E294" i="2"/>
  <c r="A295" i="2"/>
  <c r="B295" i="2"/>
  <c r="D295" i="2"/>
  <c r="E295" i="2"/>
  <c r="A296" i="2"/>
  <c r="B296" i="2"/>
  <c r="D296" i="2"/>
  <c r="E296" i="2"/>
  <c r="A297" i="2"/>
  <c r="B297" i="2"/>
  <c r="D297" i="2"/>
  <c r="E297" i="2"/>
  <c r="A298" i="2"/>
  <c r="B298" i="2"/>
  <c r="D298" i="2"/>
  <c r="E298" i="2"/>
  <c r="A299" i="2"/>
  <c r="B299" i="2"/>
  <c r="C299" i="2"/>
  <c r="D299" i="2"/>
  <c r="E299" i="2"/>
  <c r="A300" i="2"/>
  <c r="B300" i="2"/>
  <c r="D300" i="2"/>
  <c r="E300" i="2"/>
  <c r="A301" i="2"/>
  <c r="B301" i="2"/>
  <c r="D301" i="2"/>
  <c r="E301" i="2"/>
  <c r="A302" i="2"/>
  <c r="B302" i="2"/>
  <c r="D302" i="2"/>
  <c r="E302" i="2"/>
  <c r="A303" i="2"/>
  <c r="B303" i="2"/>
  <c r="D303" i="2"/>
  <c r="E303" i="2"/>
  <c r="A304" i="2"/>
  <c r="B304" i="2"/>
  <c r="D304" i="2"/>
  <c r="E304" i="2"/>
  <c r="A305" i="2"/>
  <c r="B305" i="2"/>
  <c r="D305" i="2"/>
  <c r="E305" i="2"/>
  <c r="A306" i="2"/>
  <c r="B306" i="2"/>
  <c r="D306" i="2"/>
  <c r="E306" i="2"/>
  <c r="A307" i="2"/>
  <c r="B307" i="2"/>
  <c r="D307" i="2"/>
  <c r="E307" i="2"/>
  <c r="A308" i="2"/>
  <c r="B308" i="2"/>
  <c r="D308" i="2"/>
  <c r="E308" i="2"/>
  <c r="A309" i="2"/>
  <c r="B309" i="2"/>
  <c r="D309" i="2"/>
  <c r="E309" i="2"/>
  <c r="A310" i="2"/>
  <c r="B310" i="2"/>
  <c r="D310" i="2"/>
  <c r="E310" i="2"/>
  <c r="A311" i="2"/>
  <c r="B311" i="2"/>
  <c r="D311" i="2"/>
  <c r="E311" i="2"/>
  <c r="A312" i="2"/>
  <c r="B312" i="2"/>
  <c r="C312" i="2"/>
  <c r="D312" i="2"/>
  <c r="E312" i="2"/>
  <c r="A313" i="2"/>
  <c r="B313" i="2"/>
  <c r="D313" i="2"/>
  <c r="E313" i="2"/>
  <c r="A314" i="2"/>
  <c r="B314" i="2"/>
  <c r="D314" i="2"/>
  <c r="E314" i="2"/>
  <c r="A315" i="2"/>
  <c r="B315" i="2"/>
  <c r="D315" i="2"/>
  <c r="E315" i="2"/>
  <c r="A316" i="2"/>
  <c r="B316" i="2"/>
  <c r="D316" i="2"/>
  <c r="E316" i="2"/>
  <c r="A317" i="2"/>
  <c r="B317" i="2"/>
  <c r="D317" i="2"/>
  <c r="E317" i="2"/>
  <c r="A318" i="2"/>
  <c r="B318" i="2"/>
  <c r="D318" i="2"/>
  <c r="E318" i="2"/>
  <c r="A319" i="2"/>
  <c r="B319" i="2"/>
  <c r="D319" i="2"/>
  <c r="E319" i="2"/>
  <c r="A320" i="2"/>
  <c r="B320" i="2"/>
  <c r="D320" i="2"/>
  <c r="E320" i="2"/>
  <c r="A321" i="2"/>
  <c r="B321" i="2"/>
  <c r="D321" i="2"/>
  <c r="E321" i="2"/>
  <c r="A322" i="2"/>
  <c r="B322" i="2"/>
  <c r="D322" i="2"/>
  <c r="E322" i="2"/>
  <c r="A323" i="2"/>
  <c r="B323" i="2"/>
  <c r="D323" i="2"/>
  <c r="E323" i="2"/>
  <c r="A324" i="2"/>
  <c r="B324" i="2"/>
  <c r="D324" i="2"/>
  <c r="E324" i="2"/>
  <c r="A325" i="2"/>
  <c r="B325" i="2"/>
  <c r="C325" i="2"/>
  <c r="D325" i="2"/>
  <c r="E325" i="2"/>
  <c r="A326" i="2"/>
  <c r="B326" i="2"/>
  <c r="D326" i="2"/>
  <c r="E326" i="2"/>
  <c r="A327" i="2"/>
  <c r="B327" i="2"/>
  <c r="D327" i="2"/>
  <c r="E327" i="2"/>
  <c r="A328" i="2"/>
  <c r="B328" i="2"/>
  <c r="D328" i="2"/>
  <c r="E328" i="2"/>
  <c r="A329" i="2"/>
  <c r="B329" i="2"/>
  <c r="D329" i="2"/>
  <c r="E329" i="2"/>
  <c r="A330" i="2"/>
  <c r="B330" i="2"/>
  <c r="D330" i="2"/>
  <c r="E330" i="2"/>
  <c r="A331" i="2"/>
  <c r="B331" i="2"/>
  <c r="D331" i="2"/>
  <c r="E331" i="2"/>
  <c r="A332" i="2"/>
  <c r="B332" i="2"/>
  <c r="D332" i="2"/>
  <c r="E332" i="2"/>
  <c r="A333" i="2"/>
  <c r="B333" i="2"/>
  <c r="D333" i="2"/>
  <c r="E333" i="2"/>
  <c r="A334" i="2"/>
  <c r="B334" i="2"/>
  <c r="D334" i="2"/>
  <c r="E334" i="2"/>
  <c r="A335" i="2"/>
  <c r="B335" i="2"/>
  <c r="D335" i="2"/>
  <c r="E335" i="2"/>
  <c r="A336" i="2"/>
  <c r="B336" i="2"/>
  <c r="D336" i="2"/>
  <c r="E336" i="2"/>
  <c r="A337" i="2"/>
  <c r="B337" i="2"/>
  <c r="D337" i="2"/>
  <c r="E337" i="2"/>
  <c r="A338" i="2"/>
  <c r="B338" i="2"/>
  <c r="C338" i="2"/>
  <c r="D338" i="2"/>
  <c r="E338" i="2"/>
  <c r="A339" i="2"/>
  <c r="B339" i="2"/>
  <c r="D339" i="2"/>
  <c r="E339" i="2"/>
  <c r="A340" i="2"/>
  <c r="B340" i="2"/>
  <c r="D340" i="2"/>
  <c r="E340" i="2"/>
  <c r="A341" i="2"/>
  <c r="B341" i="2"/>
  <c r="D341" i="2"/>
  <c r="E341" i="2"/>
  <c r="A342" i="2"/>
  <c r="B342" i="2"/>
  <c r="D342" i="2"/>
  <c r="E342" i="2"/>
  <c r="A343" i="2"/>
  <c r="B343" i="2"/>
  <c r="D343" i="2"/>
  <c r="E343" i="2"/>
  <c r="A344" i="2"/>
  <c r="B344" i="2"/>
  <c r="D344" i="2"/>
  <c r="E344" i="2"/>
  <c r="A345" i="2"/>
  <c r="B345" i="2"/>
  <c r="D345" i="2"/>
  <c r="E345" i="2"/>
  <c r="A346" i="2"/>
  <c r="B346" i="2"/>
  <c r="D346" i="2"/>
  <c r="E346" i="2"/>
  <c r="A347" i="2"/>
  <c r="B347" i="2"/>
  <c r="D347" i="2"/>
  <c r="E347" i="2"/>
  <c r="A348" i="2"/>
  <c r="B348" i="2"/>
  <c r="D348" i="2"/>
  <c r="E348" i="2"/>
  <c r="A349" i="2"/>
  <c r="B349" i="2"/>
  <c r="D349" i="2"/>
  <c r="E349" i="2"/>
  <c r="A350" i="2"/>
  <c r="B350" i="2"/>
  <c r="D350" i="2"/>
  <c r="E350" i="2"/>
  <c r="A351" i="2"/>
  <c r="B351" i="2"/>
  <c r="C351" i="2"/>
  <c r="D351" i="2"/>
  <c r="E351" i="2"/>
  <c r="A352" i="2"/>
  <c r="B352" i="2"/>
  <c r="D352" i="2"/>
  <c r="E352" i="2"/>
  <c r="A353" i="2"/>
  <c r="B353" i="2"/>
  <c r="D353" i="2"/>
  <c r="E353" i="2"/>
  <c r="A354" i="2"/>
  <c r="B354" i="2"/>
  <c r="D354" i="2"/>
  <c r="E354" i="2"/>
  <c r="A355" i="2"/>
  <c r="B355" i="2"/>
  <c r="D355" i="2"/>
  <c r="E355" i="2"/>
  <c r="A356" i="2"/>
  <c r="B356" i="2"/>
  <c r="D356" i="2"/>
  <c r="E356" i="2"/>
  <c r="A357" i="2"/>
  <c r="B357" i="2"/>
  <c r="D357" i="2"/>
  <c r="E357" i="2"/>
  <c r="A358" i="2"/>
  <c r="B358" i="2"/>
  <c r="D358" i="2"/>
  <c r="E358" i="2"/>
  <c r="A359" i="2"/>
  <c r="B359" i="2"/>
  <c r="D359" i="2"/>
  <c r="E359" i="2"/>
  <c r="A360" i="2"/>
  <c r="B360" i="2"/>
  <c r="D360" i="2"/>
  <c r="E360" i="2"/>
  <c r="A361" i="2"/>
  <c r="B361" i="2"/>
  <c r="D361" i="2"/>
  <c r="E361" i="2"/>
  <c r="A362" i="2"/>
  <c r="B362" i="2"/>
  <c r="D362" i="2"/>
  <c r="E362" i="2"/>
  <c r="A363" i="2"/>
  <c r="B363" i="2"/>
  <c r="D363" i="2"/>
  <c r="E363" i="2"/>
  <c r="A364" i="2"/>
  <c r="B364" i="2"/>
  <c r="C364" i="2"/>
  <c r="D364" i="2"/>
  <c r="E364" i="2"/>
  <c r="A365" i="2"/>
  <c r="B365" i="2"/>
  <c r="D365" i="2"/>
  <c r="E365" i="2"/>
  <c r="A366" i="2"/>
  <c r="B366" i="2"/>
  <c r="D366" i="2"/>
  <c r="E366" i="2"/>
  <c r="A367" i="2"/>
  <c r="B367" i="2"/>
  <c r="D367" i="2"/>
  <c r="E367" i="2"/>
  <c r="A368" i="2"/>
  <c r="B368" i="2"/>
  <c r="D368" i="2"/>
  <c r="E368" i="2"/>
  <c r="A369" i="2"/>
  <c r="B369" i="2"/>
  <c r="D369" i="2"/>
  <c r="E369" i="2"/>
  <c r="A370" i="2"/>
  <c r="B370" i="2"/>
  <c r="D370" i="2"/>
  <c r="E370" i="2"/>
  <c r="A371" i="2"/>
  <c r="B371" i="2"/>
  <c r="D371" i="2"/>
  <c r="E371" i="2"/>
  <c r="A372" i="2"/>
  <c r="B372" i="2"/>
  <c r="D372" i="2"/>
  <c r="E372" i="2"/>
  <c r="A373" i="2"/>
  <c r="B373" i="2"/>
  <c r="D373" i="2"/>
  <c r="E373" i="2"/>
  <c r="A374" i="2"/>
  <c r="B374" i="2"/>
  <c r="C374" i="2"/>
  <c r="D374" i="2"/>
  <c r="E374" i="2"/>
  <c r="A375" i="2"/>
  <c r="B375" i="2"/>
  <c r="D375" i="2"/>
  <c r="E375" i="2"/>
  <c r="A376" i="2"/>
  <c r="B376" i="2"/>
  <c r="D376" i="2"/>
  <c r="E376" i="2"/>
  <c r="A377" i="2"/>
  <c r="B377" i="2"/>
  <c r="C377" i="2"/>
  <c r="D377" i="2"/>
  <c r="E377" i="2"/>
  <c r="A378" i="2"/>
  <c r="B378" i="2"/>
  <c r="D378" i="2"/>
  <c r="E378" i="2"/>
  <c r="A379" i="2"/>
  <c r="B379" i="2"/>
  <c r="D379" i="2"/>
  <c r="E379" i="2"/>
  <c r="A380" i="2"/>
  <c r="B380" i="2"/>
  <c r="C380" i="2"/>
  <c r="D380" i="2"/>
  <c r="E380" i="2"/>
  <c r="A381" i="2"/>
  <c r="B381" i="2"/>
  <c r="D381" i="2"/>
  <c r="E381" i="2"/>
  <c r="A382" i="2"/>
  <c r="B382" i="2"/>
  <c r="D382" i="2"/>
  <c r="E382" i="2"/>
  <c r="A383" i="2"/>
  <c r="B383" i="2"/>
  <c r="D383" i="2"/>
  <c r="E383" i="2"/>
  <c r="A384" i="2"/>
  <c r="B384" i="2"/>
  <c r="D384" i="2"/>
  <c r="E384" i="2"/>
  <c r="A385" i="2"/>
  <c r="B385" i="2"/>
  <c r="D385" i="2"/>
  <c r="E385" i="2"/>
  <c r="A386" i="2"/>
  <c r="B386" i="2"/>
  <c r="D386" i="2"/>
  <c r="E386" i="2"/>
  <c r="A387" i="2"/>
  <c r="B387" i="2"/>
  <c r="D387" i="2"/>
  <c r="E387" i="2"/>
  <c r="A388" i="2"/>
  <c r="B388" i="2"/>
  <c r="D388" i="2"/>
  <c r="E388" i="2"/>
  <c r="A389" i="2"/>
  <c r="B389" i="2"/>
  <c r="D389" i="2"/>
  <c r="E389" i="2"/>
  <c r="A390" i="2"/>
  <c r="B390" i="2"/>
  <c r="C390" i="2"/>
  <c r="D390" i="2"/>
  <c r="E390" i="2"/>
  <c r="A391" i="2"/>
  <c r="B391" i="2"/>
  <c r="D391" i="2"/>
  <c r="E391" i="2"/>
  <c r="A392" i="2"/>
  <c r="B392" i="2"/>
  <c r="D392" i="2"/>
  <c r="E392" i="2"/>
  <c r="A393" i="2"/>
  <c r="B393" i="2"/>
  <c r="D393" i="2"/>
  <c r="E393" i="2"/>
  <c r="A394" i="2"/>
  <c r="B394" i="2"/>
  <c r="D394" i="2"/>
  <c r="E394" i="2"/>
  <c r="A395" i="2"/>
  <c r="B395" i="2"/>
  <c r="D395" i="2"/>
  <c r="E395" i="2"/>
  <c r="A396" i="2"/>
  <c r="B396" i="2"/>
  <c r="D396" i="2"/>
  <c r="E396" i="2"/>
  <c r="A397" i="2"/>
  <c r="B397" i="2"/>
  <c r="D397" i="2"/>
  <c r="E397" i="2"/>
  <c r="A398" i="2"/>
  <c r="B398" i="2"/>
  <c r="D398" i="2"/>
  <c r="E398" i="2"/>
  <c r="A399" i="2"/>
  <c r="B399" i="2"/>
  <c r="D399" i="2"/>
  <c r="E399" i="2"/>
  <c r="A400" i="2"/>
  <c r="B400" i="2"/>
  <c r="C400" i="2"/>
  <c r="D400" i="2"/>
  <c r="E400" i="2"/>
  <c r="A401" i="2"/>
  <c r="B401" i="2"/>
  <c r="D401" i="2"/>
  <c r="E401" i="2"/>
  <c r="A402" i="2"/>
  <c r="B402" i="2"/>
  <c r="D402" i="2"/>
  <c r="E402" i="2"/>
  <c r="A403" i="2"/>
  <c r="B403" i="2"/>
  <c r="C403" i="2"/>
  <c r="D403" i="2"/>
  <c r="E403" i="2"/>
  <c r="A404" i="2"/>
  <c r="B404" i="2"/>
  <c r="D404" i="2"/>
  <c r="E404" i="2"/>
  <c r="A405" i="2"/>
  <c r="B405" i="2"/>
  <c r="D405" i="2"/>
  <c r="E405" i="2"/>
  <c r="A406" i="2"/>
  <c r="B406" i="2"/>
  <c r="C406" i="2"/>
  <c r="D406" i="2"/>
  <c r="E406" i="2"/>
  <c r="A407" i="2"/>
  <c r="B407" i="2"/>
  <c r="D407" i="2"/>
  <c r="E407" i="2"/>
  <c r="A408" i="2"/>
  <c r="B408" i="2"/>
  <c r="D408" i="2"/>
  <c r="E408" i="2"/>
  <c r="A409" i="2"/>
  <c r="B409" i="2"/>
  <c r="D409" i="2"/>
  <c r="E409" i="2"/>
  <c r="A410" i="2"/>
  <c r="B410" i="2"/>
  <c r="D410" i="2"/>
  <c r="E410" i="2"/>
  <c r="A411" i="2"/>
  <c r="B411" i="2"/>
  <c r="D411" i="2"/>
  <c r="E411" i="2"/>
  <c r="A412" i="2"/>
  <c r="B412" i="2"/>
  <c r="D412" i="2"/>
  <c r="E412" i="2"/>
  <c r="A413" i="2"/>
  <c r="B413" i="2"/>
  <c r="D413" i="2"/>
  <c r="E413" i="2"/>
  <c r="A414" i="2"/>
  <c r="B414" i="2"/>
  <c r="D414" i="2"/>
  <c r="E414" i="2"/>
  <c r="A415" i="2"/>
  <c r="B415" i="2"/>
  <c r="D415" i="2"/>
  <c r="E415" i="2"/>
  <c r="A416" i="2"/>
  <c r="B416" i="2"/>
  <c r="C416" i="2"/>
  <c r="D416" i="2"/>
  <c r="E416" i="2"/>
  <c r="A417" i="2"/>
  <c r="B417" i="2"/>
  <c r="D417" i="2"/>
  <c r="E417" i="2"/>
  <c r="A418" i="2"/>
  <c r="B418" i="2"/>
  <c r="D418" i="2"/>
  <c r="E418" i="2"/>
  <c r="A419" i="2"/>
  <c r="B419" i="2"/>
  <c r="D419" i="2"/>
  <c r="E419" i="2"/>
  <c r="A420" i="2"/>
  <c r="B420" i="2"/>
  <c r="D420" i="2"/>
  <c r="E420" i="2"/>
  <c r="A421" i="2"/>
  <c r="B421" i="2"/>
  <c r="D421" i="2"/>
  <c r="E421" i="2"/>
  <c r="A422" i="2"/>
  <c r="B422" i="2"/>
  <c r="D422" i="2"/>
  <c r="E422" i="2"/>
  <c r="A423" i="2"/>
  <c r="B423" i="2"/>
  <c r="D423" i="2"/>
  <c r="E423" i="2"/>
  <c r="A424" i="2"/>
  <c r="B424" i="2"/>
  <c r="D424" i="2"/>
  <c r="E424" i="2"/>
  <c r="A425" i="2"/>
  <c r="B425" i="2"/>
  <c r="D425" i="2"/>
  <c r="E425" i="2"/>
  <c r="A426" i="2"/>
  <c r="B426" i="2"/>
  <c r="C426" i="2"/>
  <c r="D426" i="2"/>
  <c r="E426" i="2"/>
  <c r="A427" i="2"/>
  <c r="B427" i="2"/>
  <c r="D427" i="2"/>
  <c r="E427" i="2"/>
  <c r="A428" i="2"/>
  <c r="B428" i="2"/>
  <c r="D428" i="2"/>
  <c r="E428" i="2"/>
  <c r="A429" i="2"/>
  <c r="B429" i="2"/>
  <c r="C429" i="2"/>
  <c r="D429" i="2"/>
  <c r="E429" i="2"/>
  <c r="A430" i="2"/>
  <c r="B430" i="2"/>
  <c r="D430" i="2"/>
  <c r="E430" i="2"/>
  <c r="A431" i="2"/>
  <c r="B431" i="2"/>
  <c r="D431" i="2"/>
  <c r="E431" i="2"/>
  <c r="A432" i="2"/>
  <c r="B432" i="2"/>
  <c r="C432" i="2"/>
  <c r="D432" i="2"/>
  <c r="E432" i="2"/>
  <c r="A433" i="2"/>
  <c r="B433" i="2"/>
  <c r="D433" i="2"/>
  <c r="E433" i="2"/>
  <c r="A434" i="2"/>
  <c r="B434" i="2"/>
  <c r="D434" i="2"/>
  <c r="E434" i="2"/>
  <c r="A435" i="2"/>
  <c r="B435" i="2"/>
  <c r="D435" i="2"/>
  <c r="E435" i="2"/>
  <c r="A436" i="2"/>
  <c r="B436" i="2"/>
  <c r="D436" i="2"/>
  <c r="E436" i="2"/>
  <c r="A437" i="2"/>
  <c r="B437" i="2"/>
  <c r="D437" i="2"/>
  <c r="E437" i="2"/>
  <c r="A438" i="2"/>
  <c r="B438" i="2"/>
  <c r="D438" i="2"/>
  <c r="E438" i="2"/>
  <c r="A439" i="2"/>
  <c r="B439" i="2"/>
  <c r="D439" i="2"/>
  <c r="E439" i="2"/>
  <c r="A440" i="2"/>
  <c r="B440" i="2"/>
  <c r="D440" i="2"/>
  <c r="E440" i="2"/>
  <c r="A441" i="2"/>
  <c r="B441" i="2"/>
  <c r="D441" i="2"/>
  <c r="E441" i="2"/>
  <c r="A442" i="2"/>
  <c r="B442" i="2"/>
  <c r="C442" i="2"/>
  <c r="D442" i="2"/>
  <c r="E442" i="2"/>
  <c r="A443" i="2"/>
  <c r="B443" i="2"/>
  <c r="D443" i="2"/>
  <c r="E443" i="2"/>
  <c r="A444" i="2"/>
  <c r="B444" i="2"/>
  <c r="D444" i="2"/>
  <c r="E444" i="2"/>
  <c r="A445" i="2"/>
  <c r="B445" i="2"/>
  <c r="D445" i="2"/>
  <c r="E445" i="2"/>
  <c r="A446" i="2"/>
  <c r="B446" i="2"/>
  <c r="D446" i="2"/>
  <c r="E446" i="2"/>
  <c r="A447" i="2"/>
  <c r="B447" i="2"/>
  <c r="D447" i="2"/>
  <c r="E447" i="2"/>
  <c r="A448" i="2"/>
  <c r="B448" i="2"/>
  <c r="D448" i="2"/>
  <c r="E448" i="2"/>
  <c r="A449" i="2"/>
  <c r="B449" i="2"/>
  <c r="D449" i="2"/>
  <c r="E449" i="2"/>
  <c r="A450" i="2"/>
  <c r="B450" i="2"/>
  <c r="D450" i="2"/>
  <c r="E450" i="2"/>
  <c r="A451" i="2"/>
  <c r="B451" i="2"/>
  <c r="D451" i="2"/>
  <c r="E451" i="2"/>
  <c r="A452" i="2"/>
  <c r="B452" i="2"/>
  <c r="C452" i="2"/>
  <c r="D452" i="2"/>
  <c r="E452" i="2"/>
  <c r="A453" i="2"/>
  <c r="B453" i="2"/>
  <c r="D453" i="2"/>
  <c r="E453" i="2"/>
  <c r="A454" i="2"/>
  <c r="B454" i="2"/>
  <c r="D454" i="2"/>
  <c r="E454" i="2"/>
  <c r="A455" i="2"/>
  <c r="B455" i="2"/>
  <c r="C455" i="2"/>
  <c r="D455" i="2"/>
  <c r="E455" i="2"/>
  <c r="A456" i="2"/>
  <c r="B456" i="2"/>
  <c r="D456" i="2"/>
  <c r="E456" i="2"/>
  <c r="A457" i="2"/>
  <c r="B457" i="2"/>
  <c r="D457" i="2"/>
  <c r="E457" i="2"/>
  <c r="A458" i="2"/>
  <c r="B458" i="2"/>
  <c r="C458" i="2"/>
  <c r="D458" i="2"/>
  <c r="E458" i="2"/>
  <c r="A459" i="2"/>
  <c r="B459" i="2"/>
  <c r="D459" i="2"/>
  <c r="E459" i="2"/>
  <c r="A460" i="2"/>
  <c r="B460" i="2"/>
  <c r="D460" i="2"/>
  <c r="E460" i="2"/>
  <c r="A461" i="2"/>
  <c r="B461" i="2"/>
  <c r="D461" i="2"/>
  <c r="E461" i="2"/>
  <c r="A462" i="2"/>
  <c r="B462" i="2"/>
  <c r="D462" i="2"/>
  <c r="E462" i="2"/>
  <c r="A463" i="2"/>
  <c r="B463" i="2"/>
  <c r="D463" i="2"/>
  <c r="E463" i="2"/>
  <c r="A464" i="2"/>
  <c r="B464" i="2"/>
  <c r="D464" i="2"/>
  <c r="E464" i="2"/>
  <c r="A465" i="2"/>
  <c r="B465" i="2"/>
  <c r="D465" i="2"/>
  <c r="E465" i="2"/>
  <c r="A466" i="2"/>
  <c r="B466" i="2"/>
  <c r="D466" i="2"/>
  <c r="E466" i="2"/>
  <c r="A467" i="2"/>
  <c r="B467" i="2"/>
  <c r="D467" i="2"/>
  <c r="E467" i="2"/>
  <c r="A468" i="2"/>
  <c r="B468" i="2"/>
  <c r="C468" i="2"/>
  <c r="D468" i="2"/>
  <c r="E468" i="2"/>
  <c r="A469" i="2"/>
  <c r="B469" i="2"/>
  <c r="D469" i="2"/>
  <c r="E469" i="2"/>
  <c r="A470" i="2"/>
  <c r="B470" i="2"/>
  <c r="D470" i="2"/>
  <c r="E470" i="2"/>
  <c r="A471" i="2"/>
  <c r="B471" i="2"/>
  <c r="D471" i="2"/>
  <c r="E471" i="2"/>
  <c r="A472" i="2"/>
  <c r="B472" i="2"/>
  <c r="D472" i="2"/>
  <c r="E472" i="2"/>
  <c r="A473" i="2"/>
  <c r="B473" i="2"/>
  <c r="D473" i="2"/>
  <c r="E473" i="2"/>
  <c r="A474" i="2"/>
  <c r="B474" i="2"/>
  <c r="D474" i="2"/>
  <c r="E474" i="2"/>
  <c r="A475" i="2"/>
  <c r="B475" i="2"/>
  <c r="D475" i="2"/>
  <c r="E475" i="2"/>
  <c r="A476" i="2"/>
  <c r="B476" i="2"/>
  <c r="D476" i="2"/>
  <c r="E476" i="2"/>
  <c r="A477" i="2"/>
  <c r="B477" i="2"/>
  <c r="D477" i="2"/>
  <c r="E477" i="2"/>
  <c r="A478" i="2"/>
  <c r="B478" i="2"/>
  <c r="C478" i="2"/>
  <c r="D478" i="2"/>
  <c r="E478" i="2"/>
  <c r="A479" i="2"/>
  <c r="B479" i="2"/>
  <c r="D479" i="2"/>
  <c r="E479" i="2"/>
  <c r="A480" i="2"/>
  <c r="B480" i="2"/>
  <c r="D480" i="2"/>
  <c r="E480" i="2"/>
  <c r="A481" i="2"/>
  <c r="B481" i="2"/>
  <c r="C481" i="2"/>
  <c r="D481" i="2"/>
  <c r="E481" i="2"/>
  <c r="A482" i="2"/>
  <c r="B482" i="2"/>
  <c r="D482" i="2"/>
  <c r="E482" i="2"/>
  <c r="A483" i="2"/>
  <c r="B483" i="2"/>
  <c r="D483" i="2"/>
  <c r="E483" i="2"/>
  <c r="A484" i="2"/>
  <c r="B484" i="2"/>
  <c r="C484" i="2"/>
  <c r="D484" i="2"/>
  <c r="E484" i="2"/>
  <c r="A485" i="2"/>
  <c r="B485" i="2"/>
  <c r="D485" i="2"/>
  <c r="E485" i="2"/>
  <c r="A486" i="2"/>
  <c r="B486" i="2"/>
  <c r="D486" i="2"/>
  <c r="E486" i="2"/>
  <c r="A487" i="2"/>
  <c r="B487" i="2"/>
  <c r="D487" i="2"/>
  <c r="E487" i="2"/>
  <c r="A488" i="2"/>
  <c r="B488" i="2"/>
  <c r="D488" i="2"/>
  <c r="E488" i="2"/>
  <c r="A489" i="2"/>
  <c r="B489" i="2"/>
  <c r="D489" i="2"/>
  <c r="E489" i="2"/>
  <c r="A490" i="2"/>
  <c r="B490" i="2"/>
  <c r="D490" i="2"/>
  <c r="E490" i="2"/>
  <c r="A491" i="2"/>
  <c r="B491" i="2"/>
  <c r="D491" i="2"/>
  <c r="E491" i="2"/>
  <c r="A492" i="2"/>
  <c r="B492" i="2"/>
  <c r="D492" i="2"/>
  <c r="E492" i="2"/>
  <c r="A493" i="2"/>
  <c r="B493" i="2"/>
  <c r="D493" i="2"/>
  <c r="E493" i="2"/>
  <c r="A494" i="2"/>
  <c r="B494" i="2"/>
  <c r="C494" i="2"/>
  <c r="D494" i="2"/>
  <c r="E494" i="2"/>
  <c r="A495" i="2"/>
  <c r="B495" i="2"/>
  <c r="D495" i="2"/>
  <c r="E495" i="2"/>
  <c r="A496" i="2"/>
  <c r="B496" i="2"/>
  <c r="D496" i="2"/>
  <c r="E496" i="2"/>
  <c r="A497" i="2"/>
  <c r="B497" i="2"/>
  <c r="D497" i="2"/>
  <c r="E497" i="2"/>
  <c r="A498" i="2"/>
  <c r="B498" i="2"/>
  <c r="D498" i="2"/>
  <c r="E498" i="2"/>
  <c r="A499" i="2"/>
  <c r="B499" i="2"/>
  <c r="D499" i="2"/>
  <c r="E499" i="2"/>
  <c r="A500" i="2"/>
  <c r="B500" i="2"/>
  <c r="D500" i="2"/>
  <c r="E500" i="2"/>
  <c r="A501" i="2"/>
  <c r="B501" i="2"/>
  <c r="D501" i="2"/>
  <c r="E501" i="2"/>
  <c r="A502" i="2"/>
  <c r="B502" i="2"/>
  <c r="D502" i="2"/>
  <c r="E502" i="2"/>
  <c r="A503" i="2"/>
  <c r="B503" i="2"/>
  <c r="D503" i="2"/>
  <c r="E503" i="2"/>
  <c r="A504" i="2"/>
  <c r="B504" i="2"/>
  <c r="C504" i="2"/>
  <c r="D504" i="2"/>
  <c r="E504" i="2"/>
  <c r="A505" i="2"/>
  <c r="B505" i="2"/>
  <c r="D505" i="2"/>
  <c r="E505" i="2"/>
  <c r="A506" i="2"/>
  <c r="B506" i="2"/>
  <c r="D506" i="2"/>
  <c r="E506" i="2"/>
  <c r="A507" i="2"/>
  <c r="B507" i="2"/>
  <c r="C507" i="2"/>
  <c r="D507" i="2"/>
  <c r="E507" i="2"/>
  <c r="A508" i="2"/>
  <c r="B508" i="2"/>
  <c r="D508" i="2"/>
  <c r="E508" i="2"/>
  <c r="A509" i="2"/>
  <c r="B509" i="2"/>
  <c r="D509" i="2"/>
  <c r="E509" i="2"/>
  <c r="A510" i="2"/>
  <c r="B510" i="2"/>
  <c r="C510" i="2"/>
  <c r="D510" i="2"/>
  <c r="E510" i="2"/>
  <c r="A511" i="2"/>
  <c r="B511" i="2"/>
  <c r="D511" i="2"/>
  <c r="E511" i="2"/>
  <c r="A512" i="2"/>
  <c r="B512" i="2"/>
  <c r="D512" i="2"/>
  <c r="E512" i="2"/>
  <c r="A513" i="2"/>
  <c r="B513" i="2"/>
  <c r="D513" i="2"/>
  <c r="E513" i="2"/>
  <c r="A514" i="2"/>
  <c r="B514" i="2"/>
  <c r="D514" i="2"/>
  <c r="E514" i="2"/>
  <c r="A515" i="2"/>
  <c r="B515" i="2"/>
  <c r="D515" i="2"/>
  <c r="E515" i="2"/>
  <c r="A516" i="2"/>
  <c r="B516" i="2"/>
  <c r="D516" i="2"/>
  <c r="E516" i="2"/>
  <c r="A517" i="2"/>
  <c r="B517" i="2"/>
  <c r="D517" i="2"/>
  <c r="E517" i="2"/>
  <c r="A518" i="2"/>
  <c r="B518" i="2"/>
  <c r="D518" i="2"/>
  <c r="E518" i="2"/>
  <c r="A519" i="2"/>
  <c r="B519" i="2"/>
  <c r="D519" i="2"/>
  <c r="E519" i="2"/>
  <c r="A520" i="2"/>
  <c r="B520" i="2"/>
  <c r="C520" i="2"/>
  <c r="D520" i="2"/>
  <c r="E520" i="2"/>
  <c r="A521" i="2"/>
  <c r="B521" i="2"/>
  <c r="D521" i="2"/>
  <c r="E521" i="2"/>
  <c r="A522" i="2"/>
  <c r="B522" i="2"/>
  <c r="D522" i="2"/>
  <c r="E522" i="2"/>
  <c r="A523" i="2"/>
  <c r="B523" i="2"/>
  <c r="D523" i="2"/>
  <c r="E523" i="2"/>
  <c r="A524" i="2"/>
  <c r="B524" i="2"/>
  <c r="D524" i="2"/>
  <c r="E524" i="2"/>
  <c r="A525" i="2"/>
  <c r="B525" i="2"/>
  <c r="D525" i="2"/>
  <c r="E525" i="2"/>
  <c r="A526" i="2"/>
  <c r="B526" i="2"/>
  <c r="D526" i="2"/>
  <c r="E526" i="2"/>
  <c r="A527" i="2"/>
  <c r="B527" i="2"/>
  <c r="D527" i="2"/>
  <c r="E527" i="2"/>
  <c r="A528" i="2"/>
  <c r="B528" i="2"/>
  <c r="D528" i="2"/>
  <c r="E528" i="2"/>
  <c r="A529" i="2"/>
  <c r="B529" i="2"/>
  <c r="D529" i="2"/>
  <c r="E529" i="2"/>
  <c r="A530" i="2"/>
  <c r="B530" i="2"/>
  <c r="C530" i="2"/>
  <c r="D530" i="2"/>
  <c r="E530" i="2"/>
  <c r="A531" i="2"/>
  <c r="B531" i="2"/>
  <c r="D531" i="2"/>
  <c r="E531" i="2"/>
  <c r="A532" i="2"/>
  <c r="B532" i="2"/>
  <c r="D532" i="2"/>
  <c r="E532" i="2"/>
  <c r="A533" i="2"/>
  <c r="B533" i="2"/>
  <c r="C533" i="2"/>
  <c r="D533" i="2"/>
  <c r="E533" i="2"/>
  <c r="A534" i="2"/>
  <c r="B534" i="2"/>
  <c r="D534" i="2"/>
  <c r="E534" i="2"/>
  <c r="A535" i="2"/>
  <c r="B535" i="2"/>
  <c r="D535" i="2"/>
  <c r="E535" i="2"/>
  <c r="A536" i="2"/>
  <c r="B536" i="2"/>
  <c r="C536" i="2"/>
  <c r="D536" i="2"/>
  <c r="E536" i="2"/>
  <c r="A537" i="2"/>
  <c r="B537" i="2"/>
  <c r="D537" i="2"/>
  <c r="E537" i="2"/>
  <c r="A538" i="2"/>
  <c r="B538" i="2"/>
  <c r="D538" i="2"/>
  <c r="E538" i="2"/>
  <c r="A539" i="2"/>
  <c r="B539" i="2"/>
  <c r="D539" i="2"/>
  <c r="E539" i="2"/>
  <c r="A540" i="2"/>
  <c r="B540" i="2"/>
  <c r="D540" i="2"/>
  <c r="E540" i="2"/>
  <c r="A541" i="2"/>
  <c r="B541" i="2"/>
  <c r="D541" i="2"/>
  <c r="E541" i="2"/>
  <c r="A542" i="2"/>
  <c r="B542" i="2"/>
  <c r="D542" i="2"/>
  <c r="E542" i="2"/>
  <c r="A543" i="2"/>
  <c r="B543" i="2"/>
  <c r="D543" i="2"/>
  <c r="E543" i="2"/>
  <c r="A544" i="2"/>
  <c r="B544" i="2"/>
  <c r="D544" i="2"/>
  <c r="E544" i="2"/>
  <c r="A545" i="2"/>
  <c r="B545" i="2"/>
  <c r="D545" i="2"/>
  <c r="E545" i="2"/>
  <c r="A546" i="2"/>
  <c r="B546" i="2"/>
  <c r="C546" i="2"/>
  <c r="D546" i="2"/>
  <c r="E546" i="2"/>
  <c r="A547" i="2"/>
  <c r="B547" i="2"/>
  <c r="D547" i="2"/>
  <c r="E547" i="2"/>
  <c r="A548" i="2"/>
  <c r="B548" i="2"/>
  <c r="D548" i="2"/>
  <c r="E548" i="2"/>
  <c r="A549" i="2"/>
  <c r="B549" i="2"/>
  <c r="D549" i="2"/>
  <c r="E549" i="2"/>
  <c r="A550" i="2"/>
  <c r="B550" i="2"/>
  <c r="D550" i="2"/>
  <c r="E550" i="2"/>
  <c r="A551" i="2"/>
  <c r="B551" i="2"/>
  <c r="D551" i="2"/>
  <c r="E551" i="2"/>
  <c r="A552" i="2"/>
  <c r="B552" i="2"/>
  <c r="D552" i="2"/>
  <c r="E552" i="2"/>
  <c r="A553" i="2"/>
  <c r="B553" i="2"/>
  <c r="D553" i="2"/>
  <c r="E553" i="2"/>
  <c r="A554" i="2"/>
  <c r="B554" i="2"/>
  <c r="D554" i="2"/>
  <c r="E554" i="2"/>
  <c r="A555" i="2"/>
  <c r="B555" i="2"/>
  <c r="D555" i="2"/>
  <c r="E555" i="2"/>
  <c r="A556" i="2"/>
  <c r="B556" i="2"/>
  <c r="C556" i="2"/>
  <c r="D556" i="2"/>
  <c r="E556" i="2"/>
  <c r="A557" i="2"/>
  <c r="B557" i="2"/>
  <c r="D557" i="2"/>
  <c r="E557" i="2"/>
  <c r="A558" i="2"/>
  <c r="B558" i="2"/>
  <c r="D558" i="2"/>
  <c r="E558" i="2"/>
  <c r="A559" i="2"/>
  <c r="B559" i="2"/>
  <c r="C559" i="2"/>
  <c r="D559" i="2"/>
  <c r="E559" i="2"/>
  <c r="A560" i="2"/>
  <c r="B560" i="2"/>
  <c r="D560" i="2"/>
  <c r="E560" i="2"/>
  <c r="A561" i="2"/>
  <c r="B561" i="2"/>
  <c r="D561" i="2"/>
  <c r="E561" i="2"/>
  <c r="A562" i="2"/>
  <c r="B562" i="2"/>
  <c r="C562" i="2"/>
  <c r="D562" i="2"/>
  <c r="E562" i="2"/>
  <c r="A563" i="2"/>
  <c r="B563" i="2"/>
  <c r="D563" i="2"/>
  <c r="E563" i="2"/>
  <c r="A564" i="2"/>
  <c r="B564" i="2"/>
  <c r="D564" i="2"/>
  <c r="E564" i="2"/>
  <c r="A565" i="2"/>
  <c r="B565" i="2"/>
  <c r="D565" i="2"/>
  <c r="E565" i="2"/>
  <c r="A566" i="2"/>
  <c r="B566" i="2"/>
  <c r="D566" i="2"/>
  <c r="E566" i="2"/>
  <c r="A567" i="2"/>
  <c r="B567" i="2"/>
  <c r="D567" i="2"/>
  <c r="E567" i="2"/>
  <c r="A568" i="2"/>
  <c r="B568" i="2"/>
  <c r="D568" i="2"/>
  <c r="E568" i="2"/>
  <c r="A569" i="2"/>
  <c r="B569" i="2"/>
  <c r="D569" i="2"/>
  <c r="E569" i="2"/>
  <c r="A570" i="2"/>
  <c r="B570" i="2"/>
  <c r="D570" i="2"/>
  <c r="E570" i="2"/>
  <c r="A571" i="2"/>
  <c r="B571" i="2"/>
  <c r="D571" i="2"/>
  <c r="E571" i="2"/>
  <c r="A572" i="2"/>
  <c r="B572" i="2"/>
  <c r="C572" i="2"/>
  <c r="D572" i="2"/>
  <c r="E572" i="2"/>
  <c r="A573" i="2"/>
  <c r="B573" i="2"/>
  <c r="D573" i="2"/>
  <c r="E573" i="2"/>
  <c r="A574" i="2"/>
  <c r="B574" i="2"/>
  <c r="D574" i="2"/>
  <c r="E574" i="2"/>
  <c r="A575" i="2"/>
  <c r="B575" i="2"/>
  <c r="D575" i="2"/>
  <c r="E575" i="2"/>
  <c r="A576" i="2"/>
  <c r="B576" i="2"/>
  <c r="D576" i="2"/>
  <c r="E576" i="2"/>
  <c r="A577" i="2"/>
  <c r="B577" i="2"/>
  <c r="D577" i="2"/>
  <c r="E577" i="2"/>
  <c r="A578" i="2"/>
  <c r="B578" i="2"/>
  <c r="D578" i="2"/>
  <c r="E578" i="2"/>
  <c r="A579" i="2"/>
  <c r="B579" i="2"/>
  <c r="D579" i="2"/>
  <c r="E579" i="2"/>
  <c r="A580" i="2"/>
  <c r="B580" i="2"/>
  <c r="D580" i="2"/>
  <c r="E580" i="2"/>
  <c r="A581" i="2"/>
  <c r="B581" i="2"/>
  <c r="D581" i="2"/>
  <c r="E581" i="2"/>
  <c r="A582" i="2"/>
  <c r="B582" i="2"/>
  <c r="C582" i="2"/>
  <c r="D582" i="2"/>
  <c r="E582" i="2"/>
  <c r="A583" i="2"/>
  <c r="B583" i="2"/>
  <c r="D583" i="2"/>
  <c r="E583" i="2"/>
  <c r="A584" i="2"/>
  <c r="B584" i="2"/>
  <c r="D584" i="2"/>
  <c r="E584" i="2"/>
  <c r="A585" i="2"/>
  <c r="B585" i="2"/>
  <c r="C585" i="2"/>
  <c r="D585" i="2"/>
  <c r="E585" i="2"/>
  <c r="A586" i="2"/>
  <c r="B586" i="2"/>
  <c r="D586" i="2"/>
  <c r="E586" i="2"/>
  <c r="A587" i="2"/>
  <c r="B587" i="2"/>
  <c r="D587" i="2"/>
  <c r="E587" i="2"/>
  <c r="A588" i="2"/>
  <c r="B588" i="2"/>
  <c r="C588" i="2"/>
  <c r="D588" i="2"/>
  <c r="E588" i="2"/>
  <c r="A589" i="2"/>
  <c r="B589" i="2"/>
  <c r="D589" i="2"/>
  <c r="E589" i="2"/>
  <c r="A590" i="2"/>
  <c r="B590" i="2"/>
  <c r="D590" i="2"/>
  <c r="E590" i="2"/>
  <c r="A591" i="2"/>
  <c r="B591" i="2"/>
  <c r="D591" i="2"/>
  <c r="E591" i="2"/>
  <c r="A592" i="2"/>
  <c r="B592" i="2"/>
  <c r="D592" i="2"/>
  <c r="E592" i="2"/>
  <c r="A593" i="2"/>
  <c r="B593" i="2"/>
  <c r="D593" i="2"/>
  <c r="E593" i="2"/>
  <c r="A594" i="2"/>
  <c r="B594" i="2"/>
  <c r="D594" i="2"/>
  <c r="E594" i="2"/>
  <c r="A595" i="2"/>
  <c r="B595" i="2"/>
  <c r="D595" i="2"/>
  <c r="E595" i="2"/>
  <c r="A596" i="2"/>
  <c r="B596" i="2"/>
  <c r="D596" i="2"/>
  <c r="E596" i="2"/>
  <c r="A597" i="2"/>
  <c r="B597" i="2"/>
  <c r="D597" i="2"/>
  <c r="E597" i="2"/>
  <c r="A598" i="2"/>
  <c r="B598" i="2"/>
  <c r="C598" i="2"/>
  <c r="D598" i="2"/>
  <c r="E598" i="2"/>
  <c r="A599" i="2"/>
  <c r="B599" i="2"/>
  <c r="D599" i="2"/>
  <c r="E599" i="2"/>
  <c r="A600" i="2"/>
  <c r="B600" i="2"/>
  <c r="D600" i="2"/>
  <c r="E600" i="2"/>
  <c r="A601" i="2"/>
  <c r="B601" i="2"/>
  <c r="D601" i="2"/>
  <c r="E601" i="2"/>
  <c r="A602" i="2"/>
  <c r="B602" i="2"/>
  <c r="D602" i="2"/>
  <c r="E602" i="2"/>
  <c r="A603" i="2"/>
  <c r="B603" i="2"/>
  <c r="D603" i="2"/>
  <c r="E603" i="2"/>
  <c r="A604" i="2"/>
  <c r="B604" i="2"/>
  <c r="D604" i="2"/>
  <c r="E604" i="2"/>
  <c r="A605" i="2"/>
  <c r="B605" i="2"/>
  <c r="D605" i="2"/>
  <c r="E605" i="2"/>
  <c r="A606" i="2"/>
  <c r="B606" i="2"/>
  <c r="D606" i="2"/>
  <c r="E606" i="2"/>
  <c r="A607" i="2"/>
  <c r="B607" i="2"/>
  <c r="D607" i="2"/>
  <c r="E607" i="2"/>
  <c r="A608" i="2"/>
  <c r="B608" i="2"/>
  <c r="C608" i="2"/>
  <c r="D608" i="2"/>
  <c r="E608" i="2"/>
  <c r="A609" i="2"/>
  <c r="B609" i="2"/>
  <c r="D609" i="2"/>
  <c r="E609" i="2"/>
  <c r="A610" i="2"/>
  <c r="B610" i="2"/>
  <c r="D610" i="2"/>
  <c r="E610" i="2"/>
  <c r="A611" i="2"/>
  <c r="B611" i="2"/>
  <c r="C611" i="2"/>
  <c r="D611" i="2"/>
  <c r="E611" i="2"/>
  <c r="A612" i="2"/>
  <c r="B612" i="2"/>
  <c r="D612" i="2"/>
  <c r="E612" i="2"/>
  <c r="A613" i="2"/>
  <c r="B613" i="2"/>
  <c r="D613" i="2"/>
  <c r="E613" i="2"/>
  <c r="A614" i="2"/>
  <c r="B614" i="2"/>
  <c r="C614" i="2"/>
  <c r="D614" i="2"/>
  <c r="E614" i="2"/>
  <c r="A615" i="2"/>
  <c r="B615" i="2"/>
  <c r="D615" i="2"/>
  <c r="E615" i="2"/>
  <c r="A616" i="2"/>
  <c r="B616" i="2"/>
  <c r="D616" i="2"/>
  <c r="E616" i="2"/>
  <c r="A617" i="2"/>
  <c r="B617" i="2"/>
  <c r="D617" i="2"/>
  <c r="E617" i="2"/>
  <c r="A618" i="2"/>
  <c r="B618" i="2"/>
  <c r="D618" i="2"/>
  <c r="E618" i="2"/>
  <c r="A619" i="2"/>
  <c r="B619" i="2"/>
  <c r="D619" i="2"/>
  <c r="E619" i="2"/>
  <c r="A620" i="2"/>
  <c r="B620" i="2"/>
  <c r="D620" i="2"/>
  <c r="E620" i="2"/>
  <c r="A621" i="2"/>
  <c r="B621" i="2"/>
  <c r="D621" i="2"/>
  <c r="E621" i="2"/>
  <c r="A622" i="2"/>
  <c r="B622" i="2"/>
  <c r="D622" i="2"/>
  <c r="E622" i="2"/>
  <c r="A623" i="2"/>
  <c r="B623" i="2"/>
  <c r="D623" i="2"/>
  <c r="E623" i="2"/>
  <c r="A624" i="2"/>
  <c r="B624" i="2"/>
  <c r="C624" i="2"/>
  <c r="D624" i="2"/>
  <c r="E624" i="2"/>
  <c r="A625" i="2"/>
  <c r="B625" i="2"/>
  <c r="D625" i="2"/>
  <c r="E625" i="2"/>
  <c r="A626" i="2"/>
  <c r="B626" i="2"/>
  <c r="D626" i="2"/>
  <c r="E626" i="2"/>
  <c r="A627" i="2"/>
  <c r="B627" i="2"/>
  <c r="D627" i="2"/>
  <c r="E627" i="2"/>
  <c r="A628" i="2"/>
  <c r="B628" i="2"/>
  <c r="D628" i="2"/>
  <c r="E628" i="2"/>
  <c r="A629" i="2"/>
  <c r="B629" i="2"/>
  <c r="D629" i="2"/>
  <c r="E629" i="2"/>
  <c r="A630" i="2"/>
  <c r="B630" i="2"/>
  <c r="D630" i="2"/>
  <c r="E630" i="2"/>
  <c r="A631" i="2"/>
  <c r="B631" i="2"/>
  <c r="D631" i="2"/>
  <c r="E631" i="2"/>
  <c r="A632" i="2"/>
  <c r="B632" i="2"/>
  <c r="C632" i="2"/>
  <c r="D632" i="2"/>
  <c r="E632" i="2"/>
  <c r="A633" i="2"/>
  <c r="B633" i="2"/>
  <c r="D633" i="2"/>
  <c r="E633" i="2"/>
  <c r="A634" i="2"/>
  <c r="B634" i="2"/>
  <c r="D634" i="2"/>
  <c r="E634" i="2"/>
  <c r="A635" i="2"/>
  <c r="B635" i="2"/>
  <c r="D635" i="2"/>
  <c r="E635" i="2"/>
  <c r="A636" i="2"/>
  <c r="B636" i="2"/>
  <c r="D636" i="2"/>
  <c r="E636" i="2"/>
  <c r="A637" i="2"/>
  <c r="B637" i="2"/>
  <c r="C637" i="2"/>
  <c r="D637" i="2"/>
  <c r="E637" i="2"/>
  <c r="A638" i="2"/>
  <c r="B638" i="2"/>
  <c r="D638" i="2"/>
  <c r="E638" i="2"/>
  <c r="A639" i="2"/>
  <c r="B639" i="2"/>
  <c r="D639" i="2"/>
  <c r="E639" i="2"/>
  <c r="A640" i="2"/>
  <c r="B640" i="2"/>
  <c r="D640" i="2"/>
  <c r="E640" i="2"/>
  <c r="A641" i="2"/>
  <c r="B641" i="2"/>
  <c r="D641" i="2"/>
  <c r="E641" i="2"/>
  <c r="A642" i="2"/>
  <c r="B642" i="2"/>
  <c r="C642" i="2"/>
  <c r="D642" i="2"/>
  <c r="E642" i="2"/>
  <c r="A643" i="2"/>
  <c r="B643" i="2"/>
  <c r="D643" i="2"/>
  <c r="E643" i="2"/>
  <c r="A644" i="2"/>
  <c r="B644" i="2"/>
  <c r="D644" i="2"/>
  <c r="E644" i="2"/>
  <c r="A645" i="2"/>
  <c r="B645" i="2"/>
  <c r="D645" i="2"/>
  <c r="E645" i="2"/>
  <c r="A646" i="2"/>
  <c r="B646" i="2"/>
  <c r="D646" i="2"/>
  <c r="E646" i="2"/>
  <c r="A647" i="2"/>
  <c r="B647" i="2"/>
  <c r="D647" i="2"/>
  <c r="E647" i="2"/>
  <c r="A648" i="2"/>
  <c r="B648" i="2"/>
  <c r="D648" i="2"/>
  <c r="E648" i="2"/>
  <c r="A649" i="2"/>
  <c r="B649" i="2"/>
  <c r="D649" i="2"/>
  <c r="E649" i="2"/>
  <c r="A650" i="2"/>
  <c r="B650" i="2"/>
  <c r="C650" i="2"/>
  <c r="D650" i="2"/>
  <c r="E650" i="2"/>
  <c r="A651" i="2"/>
  <c r="B651" i="2"/>
  <c r="D651" i="2"/>
  <c r="E651" i="2"/>
  <c r="A652" i="2"/>
  <c r="B652" i="2"/>
  <c r="D652" i="2"/>
  <c r="E652" i="2"/>
  <c r="A653" i="2"/>
  <c r="B653" i="2"/>
  <c r="D653" i="2"/>
  <c r="E653" i="2"/>
  <c r="A654" i="2"/>
  <c r="B654" i="2"/>
  <c r="D654" i="2"/>
  <c r="E654" i="2"/>
  <c r="A655" i="2"/>
  <c r="B655" i="2"/>
  <c r="D655" i="2"/>
  <c r="E655" i="2"/>
  <c r="A656" i="2"/>
  <c r="B656" i="2"/>
  <c r="D656" i="2"/>
  <c r="E656" i="2"/>
  <c r="A657" i="2"/>
  <c r="B657" i="2"/>
  <c r="D657" i="2"/>
  <c r="E657" i="2"/>
  <c r="A658" i="2"/>
  <c r="B658" i="2"/>
  <c r="C658" i="2"/>
  <c r="D658" i="2"/>
  <c r="E658" i="2"/>
  <c r="A659" i="2"/>
  <c r="B659" i="2"/>
  <c r="D659" i="2"/>
  <c r="E659" i="2"/>
  <c r="A660" i="2"/>
  <c r="B660" i="2"/>
  <c r="D660" i="2"/>
  <c r="E660" i="2"/>
  <c r="A661" i="2"/>
  <c r="B661" i="2"/>
  <c r="D661" i="2"/>
  <c r="E661" i="2"/>
  <c r="A662" i="2"/>
  <c r="B662" i="2"/>
  <c r="D662" i="2"/>
  <c r="E662" i="2"/>
  <c r="A663" i="2"/>
  <c r="B663" i="2"/>
  <c r="C663" i="2"/>
  <c r="D663" i="2"/>
  <c r="E663" i="2"/>
  <c r="A664" i="2"/>
  <c r="B664" i="2"/>
  <c r="D664" i="2"/>
  <c r="E664" i="2"/>
  <c r="A665" i="2"/>
  <c r="B665" i="2"/>
  <c r="D665" i="2"/>
  <c r="E665" i="2"/>
  <c r="A666" i="2"/>
  <c r="B666" i="2"/>
  <c r="D666" i="2"/>
  <c r="E666" i="2"/>
  <c r="A667" i="2"/>
  <c r="B667" i="2"/>
  <c r="D667" i="2"/>
  <c r="E667" i="2"/>
  <c r="A668" i="2"/>
  <c r="B668" i="2"/>
  <c r="C668" i="2"/>
  <c r="D668" i="2"/>
  <c r="E668" i="2"/>
  <c r="A669" i="2"/>
  <c r="B669" i="2"/>
  <c r="D669" i="2"/>
  <c r="E669" i="2"/>
  <c r="A670" i="2"/>
  <c r="B670" i="2"/>
  <c r="D670" i="2"/>
  <c r="E670" i="2"/>
  <c r="A671" i="2"/>
  <c r="B671" i="2"/>
  <c r="D671" i="2"/>
  <c r="E671" i="2"/>
  <c r="A672" i="2"/>
  <c r="B672" i="2"/>
  <c r="D672" i="2"/>
  <c r="E672" i="2"/>
  <c r="A673" i="2"/>
  <c r="B673" i="2"/>
  <c r="D673" i="2"/>
  <c r="E673" i="2"/>
  <c r="A674" i="2"/>
  <c r="B674" i="2"/>
  <c r="D674" i="2"/>
  <c r="E674" i="2"/>
  <c r="A675" i="2"/>
  <c r="B675" i="2"/>
  <c r="D675" i="2"/>
  <c r="E675" i="2"/>
  <c r="A676" i="2"/>
  <c r="B676" i="2"/>
  <c r="C676" i="2"/>
  <c r="D676" i="2"/>
  <c r="E676" i="2"/>
  <c r="A677" i="2"/>
  <c r="B677" i="2"/>
  <c r="D677" i="2"/>
  <c r="E677" i="2"/>
  <c r="A678" i="2"/>
  <c r="B678" i="2"/>
  <c r="D678" i="2"/>
  <c r="E678" i="2"/>
  <c r="A679" i="2"/>
  <c r="B679" i="2"/>
  <c r="D679" i="2"/>
  <c r="E679" i="2"/>
  <c r="A680" i="2"/>
  <c r="B680" i="2"/>
  <c r="D680" i="2"/>
  <c r="E680" i="2"/>
  <c r="A681" i="2"/>
  <c r="B681" i="2"/>
  <c r="D681" i="2"/>
  <c r="E681" i="2"/>
  <c r="A682" i="2"/>
  <c r="B682" i="2"/>
  <c r="D682" i="2"/>
  <c r="E682" i="2"/>
  <c r="A683" i="2"/>
  <c r="B683" i="2"/>
  <c r="D683" i="2"/>
  <c r="E683" i="2"/>
  <c r="A684" i="2"/>
  <c r="B684" i="2"/>
  <c r="C684" i="2"/>
  <c r="D684" i="2"/>
  <c r="E684" i="2"/>
  <c r="A685" i="2"/>
  <c r="B685" i="2"/>
  <c r="D685" i="2"/>
  <c r="E685" i="2"/>
  <c r="A686" i="2"/>
  <c r="B686" i="2"/>
  <c r="D686" i="2"/>
  <c r="E686" i="2"/>
  <c r="A687" i="2"/>
  <c r="B687" i="2"/>
  <c r="D687" i="2"/>
  <c r="E687" i="2"/>
  <c r="A688" i="2"/>
  <c r="B688" i="2"/>
  <c r="D688" i="2"/>
  <c r="E688" i="2"/>
  <c r="A689" i="2"/>
  <c r="B689" i="2"/>
  <c r="C689" i="2"/>
  <c r="D689" i="2"/>
  <c r="E689" i="2"/>
  <c r="A690" i="2"/>
  <c r="B690" i="2"/>
  <c r="D690" i="2"/>
  <c r="E690" i="2"/>
  <c r="A691" i="2"/>
  <c r="B691" i="2"/>
  <c r="D691" i="2"/>
  <c r="E691" i="2"/>
  <c r="A692" i="2"/>
  <c r="B692" i="2"/>
  <c r="D692" i="2"/>
  <c r="E692" i="2"/>
  <c r="A693" i="2"/>
  <c r="B693" i="2"/>
  <c r="D693" i="2"/>
  <c r="E693" i="2"/>
  <c r="A694" i="2"/>
  <c r="B694" i="2"/>
  <c r="C694" i="2"/>
  <c r="D694" i="2"/>
  <c r="E694" i="2"/>
  <c r="A695" i="2"/>
  <c r="B695" i="2"/>
  <c r="D695" i="2"/>
  <c r="E695" i="2"/>
  <c r="A696" i="2"/>
  <c r="B696" i="2"/>
  <c r="D696" i="2"/>
  <c r="E696" i="2"/>
  <c r="A697" i="2"/>
  <c r="B697" i="2"/>
  <c r="D697" i="2"/>
  <c r="E697" i="2"/>
  <c r="A698" i="2"/>
  <c r="B698" i="2"/>
  <c r="D698" i="2"/>
  <c r="E698" i="2"/>
  <c r="A699" i="2"/>
  <c r="B699" i="2"/>
  <c r="D699" i="2"/>
  <c r="E699" i="2"/>
  <c r="A700" i="2"/>
  <c r="B700" i="2"/>
  <c r="D700" i="2"/>
  <c r="E700" i="2"/>
  <c r="A701" i="2"/>
  <c r="B701" i="2"/>
  <c r="D701" i="2"/>
  <c r="E701" i="2"/>
  <c r="A702" i="2"/>
  <c r="B702" i="2"/>
  <c r="C702" i="2"/>
  <c r="D702" i="2"/>
  <c r="E702" i="2"/>
  <c r="A703" i="2"/>
  <c r="B703" i="2"/>
  <c r="D703" i="2"/>
  <c r="E703" i="2"/>
  <c r="A704" i="2"/>
  <c r="B704" i="2"/>
  <c r="D704" i="2"/>
  <c r="E704" i="2"/>
  <c r="A705" i="2"/>
  <c r="B705" i="2"/>
  <c r="D705" i="2"/>
  <c r="E705" i="2"/>
  <c r="A706" i="2"/>
  <c r="B706" i="2"/>
  <c r="D706" i="2"/>
  <c r="E706" i="2"/>
  <c r="A707" i="2"/>
  <c r="B707" i="2"/>
  <c r="D707" i="2"/>
  <c r="E707" i="2"/>
  <c r="A708" i="2"/>
  <c r="B708" i="2"/>
  <c r="D708" i="2"/>
  <c r="E708" i="2"/>
  <c r="A709" i="2"/>
  <c r="B709" i="2"/>
  <c r="D709" i="2"/>
  <c r="E709" i="2"/>
  <c r="A710" i="2"/>
  <c r="B710" i="2"/>
  <c r="C710" i="2"/>
  <c r="D710" i="2"/>
  <c r="E710" i="2"/>
  <c r="A711" i="2"/>
  <c r="B711" i="2"/>
  <c r="D711" i="2"/>
  <c r="E711" i="2"/>
  <c r="A712" i="2"/>
  <c r="B712" i="2"/>
  <c r="D712" i="2"/>
  <c r="E712" i="2"/>
  <c r="A713" i="2"/>
  <c r="B713" i="2"/>
  <c r="D713" i="2"/>
  <c r="E713" i="2"/>
  <c r="A714" i="2"/>
  <c r="B714" i="2"/>
  <c r="D714" i="2"/>
  <c r="E714" i="2"/>
  <c r="A715" i="2"/>
  <c r="B715" i="2"/>
  <c r="C715" i="2"/>
  <c r="D715" i="2"/>
  <c r="E715" i="2"/>
  <c r="A716" i="2"/>
  <c r="B716" i="2"/>
  <c r="D716" i="2"/>
  <c r="E716" i="2"/>
  <c r="A717" i="2"/>
  <c r="B717" i="2"/>
  <c r="D717" i="2"/>
  <c r="E717" i="2"/>
  <c r="A718" i="2"/>
  <c r="B718" i="2"/>
  <c r="D718" i="2"/>
  <c r="E718" i="2"/>
  <c r="A719" i="2"/>
  <c r="B719" i="2"/>
  <c r="D719" i="2"/>
  <c r="E719" i="2"/>
  <c r="A720" i="2"/>
  <c r="B720" i="2"/>
  <c r="C720" i="2"/>
  <c r="D720" i="2"/>
  <c r="E720" i="2"/>
  <c r="A721" i="2"/>
  <c r="B721" i="2"/>
  <c r="D721" i="2"/>
  <c r="E721" i="2"/>
  <c r="A722" i="2"/>
  <c r="B722" i="2"/>
  <c r="D722" i="2"/>
  <c r="E722" i="2"/>
  <c r="A723" i="2"/>
  <c r="B723" i="2"/>
  <c r="D723" i="2"/>
  <c r="E723" i="2"/>
  <c r="A724" i="2"/>
  <c r="B724" i="2"/>
  <c r="D724" i="2"/>
  <c r="E724" i="2"/>
  <c r="A725" i="2"/>
  <c r="B725" i="2"/>
  <c r="D725" i="2"/>
  <c r="E725" i="2"/>
  <c r="A726" i="2"/>
  <c r="B726" i="2"/>
  <c r="D726" i="2"/>
  <c r="E726" i="2"/>
  <c r="A727" i="2"/>
  <c r="B727" i="2"/>
  <c r="D727" i="2"/>
  <c r="E727" i="2"/>
  <c r="A728" i="2"/>
  <c r="B728" i="2"/>
  <c r="C728" i="2"/>
  <c r="D728" i="2"/>
  <c r="E728" i="2"/>
  <c r="A729" i="2"/>
  <c r="B729" i="2"/>
  <c r="D729" i="2"/>
  <c r="E729" i="2"/>
  <c r="A730" i="2"/>
  <c r="B730" i="2"/>
  <c r="D730" i="2"/>
  <c r="E730" i="2"/>
  <c r="A731" i="2"/>
  <c r="B731" i="2"/>
  <c r="D731" i="2"/>
  <c r="E731" i="2"/>
  <c r="A732" i="2"/>
  <c r="B732" i="2"/>
  <c r="D732" i="2"/>
  <c r="E732" i="2"/>
  <c r="A733" i="2"/>
  <c r="B733" i="2"/>
  <c r="D733" i="2"/>
  <c r="E733" i="2"/>
  <c r="A734" i="2"/>
  <c r="B734" i="2"/>
  <c r="D734" i="2"/>
  <c r="E734" i="2"/>
  <c r="A735" i="2"/>
  <c r="B735" i="2"/>
  <c r="D735" i="2"/>
  <c r="E735" i="2"/>
  <c r="A736" i="2"/>
  <c r="B736" i="2"/>
  <c r="C736" i="2"/>
  <c r="D736" i="2"/>
  <c r="E736" i="2"/>
  <c r="A737" i="2"/>
  <c r="B737" i="2"/>
  <c r="D737" i="2"/>
  <c r="E737" i="2"/>
  <c r="A738" i="2"/>
  <c r="B738" i="2"/>
  <c r="D738" i="2"/>
  <c r="E738" i="2"/>
  <c r="A739" i="2"/>
  <c r="B739" i="2"/>
  <c r="D739" i="2"/>
  <c r="E739" i="2"/>
  <c r="A740" i="2"/>
  <c r="B740" i="2"/>
  <c r="D740" i="2"/>
  <c r="E740" i="2"/>
  <c r="A741" i="2"/>
  <c r="B741" i="2"/>
  <c r="C741" i="2"/>
  <c r="D741" i="2"/>
  <c r="E741" i="2"/>
  <c r="A742" i="2"/>
  <c r="B742" i="2"/>
  <c r="D742" i="2"/>
  <c r="E742" i="2"/>
  <c r="A743" i="2"/>
  <c r="B743" i="2"/>
  <c r="D743" i="2"/>
  <c r="E743" i="2"/>
  <c r="A744" i="2"/>
  <c r="B744" i="2"/>
  <c r="D744" i="2"/>
  <c r="E744" i="2"/>
  <c r="A745" i="2"/>
  <c r="B745" i="2"/>
  <c r="D745" i="2"/>
  <c r="E745" i="2"/>
  <c r="A746" i="2"/>
  <c r="B746" i="2"/>
  <c r="C746" i="2"/>
  <c r="D746" i="2"/>
  <c r="E746" i="2"/>
  <c r="A747" i="2"/>
  <c r="B747" i="2"/>
  <c r="D747" i="2"/>
  <c r="E747" i="2"/>
  <c r="A748" i="2"/>
  <c r="B748" i="2"/>
  <c r="D748" i="2"/>
  <c r="E748" i="2"/>
  <c r="A749" i="2"/>
  <c r="B749" i="2"/>
  <c r="D749" i="2"/>
  <c r="E749" i="2"/>
  <c r="A750" i="2"/>
  <c r="B750" i="2"/>
  <c r="D750" i="2"/>
  <c r="E750" i="2"/>
  <c r="A751" i="2"/>
  <c r="B751" i="2"/>
  <c r="D751" i="2"/>
  <c r="E751" i="2"/>
  <c r="A752" i="2"/>
  <c r="B752" i="2"/>
  <c r="D752" i="2"/>
  <c r="E752" i="2"/>
  <c r="A753" i="2"/>
  <c r="B753" i="2"/>
  <c r="D753" i="2"/>
  <c r="E753" i="2"/>
  <c r="A754" i="2"/>
  <c r="B754" i="2"/>
  <c r="C754" i="2"/>
  <c r="D754" i="2"/>
  <c r="E754" i="2"/>
  <c r="A755" i="2"/>
  <c r="B755" i="2"/>
  <c r="D755" i="2"/>
  <c r="E755" i="2"/>
  <c r="A756" i="2"/>
  <c r="B756" i="2"/>
  <c r="D756" i="2"/>
  <c r="E756" i="2"/>
  <c r="A757" i="2"/>
  <c r="B757" i="2"/>
  <c r="D757" i="2"/>
  <c r="E757" i="2"/>
  <c r="A758" i="2"/>
  <c r="B758" i="2"/>
  <c r="D758" i="2"/>
  <c r="E758" i="2"/>
  <c r="A759" i="2"/>
  <c r="B759" i="2"/>
  <c r="D759" i="2"/>
  <c r="E759" i="2"/>
  <c r="A760" i="2"/>
  <c r="B760" i="2"/>
  <c r="D760" i="2"/>
  <c r="E760" i="2"/>
  <c r="A761" i="2"/>
  <c r="B761" i="2"/>
  <c r="D761" i="2"/>
  <c r="E761" i="2"/>
  <c r="A762" i="2"/>
  <c r="B762" i="2"/>
  <c r="C762" i="2"/>
  <c r="D762" i="2"/>
  <c r="E762" i="2"/>
  <c r="A763" i="2"/>
  <c r="B763" i="2"/>
  <c r="D763" i="2"/>
  <c r="E763" i="2"/>
  <c r="A764" i="2"/>
  <c r="B764" i="2"/>
  <c r="D764" i="2"/>
  <c r="E764" i="2"/>
  <c r="A765" i="2"/>
  <c r="B765" i="2"/>
  <c r="D765" i="2"/>
  <c r="E765" i="2"/>
  <c r="A766" i="2"/>
  <c r="B766" i="2"/>
  <c r="D766" i="2"/>
  <c r="E766" i="2"/>
  <c r="A767" i="2"/>
  <c r="B767" i="2"/>
  <c r="C767" i="2"/>
  <c r="D767" i="2"/>
  <c r="E767" i="2"/>
  <c r="A768" i="2"/>
  <c r="B768" i="2"/>
  <c r="D768" i="2"/>
  <c r="E768" i="2"/>
  <c r="A769" i="2"/>
  <c r="B769" i="2"/>
  <c r="D769" i="2"/>
  <c r="E769" i="2"/>
  <c r="A770" i="2"/>
  <c r="B770" i="2"/>
  <c r="D770" i="2"/>
  <c r="E770" i="2"/>
  <c r="A771" i="2"/>
  <c r="B771" i="2"/>
  <c r="D771" i="2"/>
  <c r="E771" i="2"/>
  <c r="A772" i="2"/>
  <c r="B772" i="2"/>
  <c r="C772" i="2"/>
  <c r="D772" i="2"/>
  <c r="E772" i="2"/>
  <c r="A773" i="2"/>
  <c r="B773" i="2"/>
  <c r="D773" i="2"/>
  <c r="E773" i="2"/>
  <c r="A774" i="2"/>
  <c r="B774" i="2"/>
  <c r="D774" i="2"/>
  <c r="E774" i="2"/>
  <c r="A775" i="2"/>
  <c r="B775" i="2"/>
  <c r="D775" i="2"/>
  <c r="E775" i="2"/>
  <c r="A776" i="2"/>
  <c r="B776" i="2"/>
  <c r="D776" i="2"/>
  <c r="E776" i="2"/>
  <c r="A777" i="2"/>
  <c r="B777" i="2"/>
  <c r="D777" i="2"/>
  <c r="E777" i="2"/>
  <c r="A778" i="2"/>
  <c r="B778" i="2"/>
  <c r="D778" i="2"/>
  <c r="E778" i="2"/>
  <c r="A779" i="2"/>
  <c r="B779" i="2"/>
  <c r="D779" i="2"/>
  <c r="E779" i="2"/>
  <c r="A780" i="2"/>
  <c r="B780" i="2"/>
  <c r="C780" i="2"/>
  <c r="D780" i="2"/>
  <c r="E780" i="2"/>
  <c r="A781" i="2"/>
  <c r="B781" i="2"/>
  <c r="D781" i="2"/>
  <c r="E781" i="2"/>
  <c r="A782" i="2"/>
  <c r="B782" i="2"/>
  <c r="D782" i="2"/>
  <c r="E782" i="2"/>
  <c r="A783" i="2"/>
  <c r="B783" i="2"/>
  <c r="D783" i="2"/>
  <c r="E783" i="2"/>
  <c r="A784" i="2"/>
  <c r="B784" i="2"/>
  <c r="D784" i="2"/>
  <c r="E784" i="2"/>
  <c r="A785" i="2"/>
  <c r="B785" i="2"/>
  <c r="D785" i="2"/>
  <c r="E785" i="2"/>
  <c r="A786" i="2"/>
  <c r="B786" i="2"/>
  <c r="D786" i="2"/>
  <c r="E786" i="2"/>
  <c r="A787" i="2"/>
  <c r="B787" i="2"/>
  <c r="D787" i="2"/>
  <c r="E787" i="2"/>
  <c r="A788" i="2"/>
  <c r="B788" i="2"/>
  <c r="C788" i="2"/>
  <c r="D788" i="2"/>
  <c r="E788" i="2"/>
  <c r="A789" i="2"/>
  <c r="B789" i="2"/>
  <c r="D789" i="2"/>
  <c r="E789" i="2"/>
  <c r="A790" i="2"/>
  <c r="B790" i="2"/>
  <c r="D790" i="2"/>
  <c r="E790" i="2"/>
  <c r="A791" i="2"/>
  <c r="B791" i="2"/>
  <c r="D791" i="2"/>
  <c r="E791" i="2"/>
  <c r="A792" i="2"/>
  <c r="B792" i="2"/>
  <c r="D792" i="2"/>
  <c r="E792" i="2"/>
  <c r="A793" i="2"/>
  <c r="B793" i="2"/>
  <c r="C793" i="2"/>
  <c r="D793" i="2"/>
  <c r="E793" i="2"/>
  <c r="A794" i="2"/>
  <c r="B794" i="2"/>
  <c r="D794" i="2"/>
  <c r="E794" i="2"/>
  <c r="A795" i="2"/>
  <c r="B795" i="2"/>
  <c r="D795" i="2"/>
  <c r="E795" i="2"/>
  <c r="A796" i="2"/>
  <c r="B796" i="2"/>
  <c r="D796" i="2"/>
  <c r="E796" i="2"/>
  <c r="A797" i="2"/>
  <c r="B797" i="2"/>
  <c r="D797" i="2"/>
  <c r="E797" i="2"/>
  <c r="A798" i="2"/>
  <c r="B798" i="2"/>
  <c r="C798" i="2"/>
  <c r="D798" i="2"/>
  <c r="E798" i="2"/>
  <c r="A799" i="2"/>
  <c r="B799" i="2"/>
  <c r="D799" i="2"/>
  <c r="E799" i="2"/>
  <c r="A800" i="2"/>
  <c r="B800" i="2"/>
  <c r="D800" i="2"/>
  <c r="E800" i="2"/>
  <c r="A801" i="2"/>
  <c r="B801" i="2"/>
  <c r="D801" i="2"/>
  <c r="E801" i="2"/>
  <c r="A802" i="2"/>
  <c r="B802" i="2"/>
  <c r="D802" i="2"/>
  <c r="E802" i="2"/>
  <c r="A803" i="2"/>
  <c r="B803" i="2"/>
  <c r="D803" i="2"/>
  <c r="E803" i="2"/>
  <c r="A804" i="2"/>
  <c r="B804" i="2"/>
  <c r="D804" i="2"/>
  <c r="E804" i="2"/>
  <c r="A805" i="2"/>
  <c r="B805" i="2"/>
  <c r="D805" i="2"/>
  <c r="E805" i="2"/>
  <c r="A806" i="2"/>
  <c r="B806" i="2"/>
  <c r="C806" i="2"/>
  <c r="D806" i="2"/>
  <c r="E806" i="2"/>
  <c r="A807" i="2"/>
  <c r="B807" i="2"/>
  <c r="D807" i="2"/>
  <c r="E807" i="2"/>
  <c r="A808" i="2"/>
  <c r="B808" i="2"/>
  <c r="D808" i="2"/>
  <c r="E808" i="2"/>
  <c r="A809" i="2"/>
  <c r="B809" i="2"/>
  <c r="D809" i="2"/>
  <c r="E809" i="2"/>
  <c r="A810" i="2"/>
  <c r="B810" i="2"/>
  <c r="D810" i="2"/>
  <c r="E810" i="2"/>
  <c r="A811" i="2"/>
  <c r="B811" i="2"/>
  <c r="D811" i="2"/>
  <c r="E811" i="2"/>
  <c r="A812" i="2"/>
  <c r="B812" i="2"/>
  <c r="D812" i="2"/>
  <c r="E812" i="2"/>
  <c r="A813" i="2"/>
  <c r="B813" i="2"/>
  <c r="D813" i="2"/>
  <c r="E813" i="2"/>
  <c r="A814" i="2"/>
  <c r="B814" i="2"/>
  <c r="C814" i="2"/>
  <c r="D814" i="2"/>
  <c r="E814" i="2"/>
  <c r="A815" i="2"/>
  <c r="B815" i="2"/>
  <c r="D815" i="2"/>
  <c r="E815" i="2"/>
  <c r="A816" i="2"/>
  <c r="B816" i="2"/>
  <c r="D816" i="2"/>
  <c r="E816" i="2"/>
  <c r="A817" i="2"/>
  <c r="B817" i="2"/>
  <c r="D817" i="2"/>
  <c r="E817" i="2"/>
  <c r="A818" i="2"/>
  <c r="B818" i="2"/>
  <c r="D818" i="2"/>
  <c r="E818" i="2"/>
  <c r="A819" i="2"/>
  <c r="B819" i="2"/>
  <c r="C819" i="2"/>
  <c r="D819" i="2"/>
  <c r="E819" i="2"/>
  <c r="A820" i="2"/>
  <c r="B820" i="2"/>
  <c r="D820" i="2"/>
  <c r="E820" i="2"/>
  <c r="A821" i="2"/>
  <c r="B821" i="2"/>
  <c r="D821" i="2"/>
  <c r="E821" i="2"/>
  <c r="A822" i="2"/>
  <c r="B822" i="2"/>
  <c r="D822" i="2"/>
  <c r="E822" i="2"/>
  <c r="A823" i="2"/>
  <c r="B823" i="2"/>
  <c r="D823" i="2"/>
  <c r="E823" i="2"/>
  <c r="A824" i="2"/>
  <c r="B824" i="2"/>
  <c r="C824" i="2"/>
  <c r="D824" i="2"/>
  <c r="E824" i="2"/>
  <c r="A825" i="2"/>
  <c r="B825" i="2"/>
  <c r="D825" i="2"/>
  <c r="E825" i="2"/>
  <c r="A826" i="2"/>
  <c r="B826" i="2"/>
  <c r="D826" i="2"/>
  <c r="E826" i="2"/>
  <c r="A827" i="2"/>
  <c r="B827" i="2"/>
  <c r="D827" i="2"/>
  <c r="E827" i="2"/>
  <c r="A828" i="2"/>
  <c r="B828" i="2"/>
  <c r="D828" i="2"/>
  <c r="E828" i="2"/>
  <c r="A829" i="2"/>
  <c r="B829" i="2"/>
  <c r="D829" i="2"/>
  <c r="E829" i="2"/>
  <c r="A830" i="2"/>
  <c r="B830" i="2"/>
  <c r="D830" i="2"/>
  <c r="E830" i="2"/>
  <c r="A831" i="2"/>
  <c r="B831" i="2"/>
  <c r="D831" i="2"/>
  <c r="E831" i="2"/>
  <c r="A832" i="2"/>
  <c r="B832" i="2"/>
  <c r="C832" i="2"/>
  <c r="D832" i="2"/>
  <c r="E832" i="2"/>
  <c r="A833" i="2"/>
  <c r="B833" i="2"/>
  <c r="D833" i="2"/>
  <c r="E833" i="2"/>
  <c r="A834" i="2"/>
  <c r="B834" i="2"/>
  <c r="D834" i="2"/>
  <c r="E834" i="2"/>
  <c r="A835" i="2"/>
  <c r="B835" i="2"/>
  <c r="D835" i="2"/>
  <c r="E835" i="2"/>
  <c r="A836" i="2"/>
  <c r="B836" i="2"/>
  <c r="D836" i="2"/>
  <c r="E836" i="2"/>
  <c r="A837" i="2"/>
  <c r="B837" i="2"/>
  <c r="D837" i="2"/>
  <c r="E837" i="2"/>
  <c r="A838" i="2"/>
  <c r="B838" i="2"/>
  <c r="D838" i="2"/>
  <c r="E838" i="2"/>
  <c r="A839" i="2"/>
  <c r="B839" i="2"/>
  <c r="D839" i="2"/>
  <c r="E839" i="2"/>
  <c r="A840" i="2"/>
  <c r="B840" i="2"/>
  <c r="C840" i="2"/>
  <c r="D840" i="2"/>
  <c r="E840" i="2"/>
  <c r="A841" i="2"/>
  <c r="B841" i="2"/>
  <c r="D841" i="2"/>
  <c r="E841" i="2"/>
  <c r="A842" i="2"/>
  <c r="B842" i="2"/>
  <c r="D842" i="2"/>
  <c r="E842" i="2"/>
  <c r="A843" i="2"/>
  <c r="B843" i="2"/>
  <c r="D843" i="2"/>
  <c r="E843" i="2"/>
  <c r="A844" i="2"/>
  <c r="B844" i="2"/>
  <c r="D844" i="2"/>
  <c r="E844" i="2"/>
  <c r="A845" i="2"/>
  <c r="B845" i="2"/>
  <c r="C845" i="2"/>
  <c r="D845" i="2"/>
  <c r="E845" i="2"/>
  <c r="A846" i="2"/>
  <c r="B846" i="2"/>
  <c r="D846" i="2"/>
  <c r="E846" i="2"/>
  <c r="A847" i="2"/>
  <c r="B847" i="2"/>
  <c r="D847" i="2"/>
  <c r="E847" i="2"/>
  <c r="A848" i="2"/>
  <c r="B848" i="2"/>
  <c r="D848" i="2"/>
  <c r="E848" i="2"/>
  <c r="A849" i="2"/>
  <c r="B849" i="2"/>
  <c r="D849" i="2"/>
  <c r="E849" i="2"/>
  <c r="A850" i="2"/>
  <c r="B850" i="2"/>
  <c r="C850" i="2"/>
  <c r="D850" i="2"/>
  <c r="E850" i="2"/>
  <c r="A851" i="2"/>
  <c r="B851" i="2"/>
  <c r="D851" i="2"/>
  <c r="E851" i="2"/>
  <c r="A852" i="2"/>
  <c r="B852" i="2"/>
  <c r="D852" i="2"/>
  <c r="E852" i="2"/>
  <c r="A853" i="2"/>
  <c r="B853" i="2"/>
  <c r="D853" i="2"/>
  <c r="E853" i="2"/>
  <c r="A854" i="2"/>
  <c r="B854" i="2"/>
  <c r="D854" i="2"/>
  <c r="E854" i="2"/>
  <c r="A855" i="2"/>
  <c r="B855" i="2"/>
  <c r="D855" i="2"/>
  <c r="E855" i="2"/>
  <c r="A856" i="2"/>
  <c r="B856" i="2"/>
  <c r="D856" i="2"/>
  <c r="E856" i="2"/>
  <c r="A857" i="2"/>
  <c r="B857" i="2"/>
  <c r="D857" i="2"/>
  <c r="E857" i="2"/>
  <c r="A858" i="2"/>
  <c r="B858" i="2"/>
  <c r="C858" i="2"/>
  <c r="D858" i="2"/>
  <c r="E858" i="2"/>
  <c r="A859" i="2"/>
  <c r="B859" i="2"/>
  <c r="D859" i="2"/>
  <c r="E859" i="2"/>
  <c r="A860" i="2"/>
  <c r="B860" i="2"/>
  <c r="D860" i="2"/>
  <c r="E860" i="2"/>
  <c r="A861" i="2"/>
  <c r="B861" i="2"/>
  <c r="D861" i="2"/>
  <c r="E861" i="2"/>
  <c r="A862" i="2"/>
  <c r="B862" i="2"/>
  <c r="D862" i="2"/>
  <c r="E862" i="2"/>
  <c r="A863" i="2"/>
  <c r="B863" i="2"/>
  <c r="D863" i="2"/>
  <c r="E863" i="2"/>
  <c r="A864" i="2"/>
  <c r="B864" i="2"/>
  <c r="D864" i="2"/>
  <c r="E864" i="2"/>
  <c r="A865" i="2"/>
  <c r="B865" i="2"/>
  <c r="D865" i="2"/>
  <c r="E865" i="2"/>
  <c r="A866" i="2"/>
  <c r="B866" i="2"/>
  <c r="C866" i="2"/>
  <c r="D866" i="2"/>
  <c r="E866" i="2"/>
  <c r="A867" i="2"/>
  <c r="B867" i="2"/>
  <c r="D867" i="2"/>
  <c r="E867" i="2"/>
  <c r="A868" i="2"/>
  <c r="B868" i="2"/>
  <c r="D868" i="2"/>
  <c r="E868" i="2"/>
  <c r="A869" i="2"/>
  <c r="B869" i="2"/>
  <c r="D869" i="2"/>
  <c r="E869" i="2"/>
  <c r="A870" i="2"/>
  <c r="B870" i="2"/>
  <c r="D870" i="2"/>
  <c r="E870" i="2"/>
  <c r="A871" i="2"/>
  <c r="B871" i="2"/>
  <c r="C871" i="2"/>
  <c r="D871" i="2"/>
  <c r="E871" i="2"/>
  <c r="A872" i="2"/>
  <c r="B872" i="2"/>
  <c r="D872" i="2"/>
  <c r="E872" i="2"/>
  <c r="A873" i="2"/>
  <c r="B873" i="2"/>
  <c r="D873" i="2"/>
  <c r="E873" i="2"/>
  <c r="A874" i="2"/>
  <c r="B874" i="2"/>
  <c r="D874" i="2"/>
  <c r="E874" i="2"/>
  <c r="A875" i="2"/>
  <c r="B875" i="2"/>
  <c r="D875" i="2"/>
  <c r="E875" i="2"/>
  <c r="A876" i="2"/>
  <c r="B876" i="2"/>
  <c r="C876" i="2"/>
  <c r="D876" i="2"/>
  <c r="E876" i="2"/>
  <c r="A877" i="2"/>
  <c r="B877" i="2"/>
  <c r="D877" i="2"/>
  <c r="E877" i="2"/>
  <c r="A878" i="2"/>
  <c r="B878" i="2"/>
  <c r="D878" i="2"/>
  <c r="E878" i="2"/>
  <c r="A879" i="2"/>
  <c r="B879" i="2"/>
  <c r="D879" i="2"/>
  <c r="E879" i="2"/>
  <c r="A880" i="2"/>
  <c r="B880" i="2"/>
  <c r="D880" i="2"/>
  <c r="E880" i="2"/>
  <c r="A881" i="2"/>
  <c r="B881" i="2"/>
  <c r="D881" i="2"/>
  <c r="E881" i="2"/>
  <c r="A882" i="2"/>
  <c r="B882" i="2"/>
  <c r="D882" i="2"/>
  <c r="E882" i="2"/>
  <c r="A883" i="2"/>
  <c r="B883" i="2"/>
  <c r="D883" i="2"/>
  <c r="E883" i="2"/>
  <c r="A884" i="2"/>
  <c r="B884" i="2"/>
  <c r="C884" i="2"/>
  <c r="D884" i="2"/>
  <c r="E884" i="2"/>
  <c r="A885" i="2"/>
  <c r="B885" i="2"/>
  <c r="D885" i="2"/>
  <c r="E885" i="2"/>
  <c r="A886" i="2"/>
  <c r="B886" i="2"/>
  <c r="D886" i="2"/>
  <c r="E886" i="2"/>
  <c r="A887" i="2"/>
  <c r="B887" i="2"/>
  <c r="D887" i="2"/>
  <c r="E887" i="2"/>
  <c r="A888" i="2"/>
  <c r="B888" i="2"/>
  <c r="D888" i="2"/>
  <c r="E888" i="2"/>
  <c r="A889" i="2"/>
  <c r="B889" i="2"/>
  <c r="D889" i="2"/>
  <c r="E889" i="2"/>
  <c r="A890" i="2"/>
  <c r="B890" i="2"/>
  <c r="D890" i="2"/>
  <c r="E890" i="2"/>
  <c r="A891" i="2"/>
  <c r="B891" i="2"/>
  <c r="D891" i="2"/>
  <c r="E891" i="2"/>
  <c r="A892" i="2"/>
  <c r="B892" i="2"/>
  <c r="C892" i="2"/>
  <c r="D892" i="2"/>
  <c r="E892" i="2"/>
  <c r="A893" i="2"/>
  <c r="B893" i="2"/>
  <c r="D893" i="2"/>
  <c r="E893" i="2"/>
  <c r="A894" i="2"/>
  <c r="B894" i="2"/>
  <c r="D894" i="2"/>
  <c r="E894" i="2"/>
  <c r="A895" i="2"/>
  <c r="B895" i="2"/>
  <c r="D895" i="2"/>
  <c r="E895" i="2"/>
  <c r="A896" i="2"/>
  <c r="B896" i="2"/>
  <c r="D896" i="2"/>
  <c r="E896" i="2"/>
  <c r="A897" i="2"/>
  <c r="B897" i="2"/>
  <c r="C897" i="2"/>
  <c r="D897" i="2"/>
  <c r="E897" i="2"/>
  <c r="A898" i="2"/>
  <c r="B898" i="2"/>
  <c r="D898" i="2"/>
  <c r="E898" i="2"/>
  <c r="A899" i="2"/>
  <c r="B899" i="2"/>
  <c r="D899" i="2"/>
  <c r="E899" i="2"/>
  <c r="A900" i="2"/>
  <c r="B900" i="2"/>
  <c r="D900" i="2"/>
  <c r="E900" i="2"/>
  <c r="A901" i="2"/>
  <c r="B901" i="2"/>
  <c r="D901" i="2"/>
  <c r="E901" i="2"/>
  <c r="A902" i="2"/>
  <c r="B902" i="2"/>
  <c r="C902" i="2"/>
  <c r="D902" i="2"/>
  <c r="E902" i="2"/>
  <c r="A903" i="2"/>
  <c r="B903" i="2"/>
  <c r="D903" i="2"/>
  <c r="E903" i="2"/>
  <c r="A904" i="2"/>
  <c r="B904" i="2"/>
  <c r="D904" i="2"/>
  <c r="E904" i="2"/>
  <c r="A905" i="2"/>
  <c r="B905" i="2"/>
  <c r="D905" i="2"/>
  <c r="E905" i="2"/>
  <c r="A906" i="2"/>
  <c r="B906" i="2"/>
  <c r="D906" i="2"/>
  <c r="E906" i="2"/>
  <c r="A907" i="2"/>
  <c r="B907" i="2"/>
  <c r="D907" i="2"/>
  <c r="E907" i="2"/>
  <c r="A908" i="2"/>
  <c r="B908" i="2"/>
  <c r="D908" i="2"/>
  <c r="E908" i="2"/>
  <c r="A909" i="2"/>
  <c r="B909" i="2"/>
  <c r="D909" i="2"/>
  <c r="E909" i="2"/>
  <c r="A910" i="2"/>
  <c r="B910" i="2"/>
  <c r="C910" i="2"/>
  <c r="D910" i="2"/>
  <c r="E910" i="2"/>
  <c r="A911" i="2"/>
  <c r="B911" i="2"/>
  <c r="D911" i="2"/>
  <c r="E911" i="2"/>
  <c r="A912" i="2"/>
  <c r="B912" i="2"/>
  <c r="D912" i="2"/>
  <c r="E912" i="2"/>
  <c r="A913" i="2"/>
  <c r="B913" i="2"/>
  <c r="D913" i="2"/>
  <c r="E913" i="2"/>
  <c r="A914" i="2"/>
  <c r="B914" i="2"/>
  <c r="D914" i="2"/>
  <c r="E914" i="2"/>
  <c r="A915" i="2"/>
  <c r="B915" i="2"/>
  <c r="D915" i="2"/>
  <c r="E915" i="2"/>
  <c r="A916" i="2"/>
  <c r="B916" i="2"/>
  <c r="D916" i="2"/>
  <c r="E916" i="2"/>
  <c r="A917" i="2"/>
  <c r="B917" i="2"/>
  <c r="D917" i="2"/>
  <c r="E917" i="2"/>
  <c r="A918" i="2"/>
  <c r="B918" i="2"/>
  <c r="C918" i="2"/>
  <c r="D918" i="2"/>
  <c r="E918" i="2"/>
  <c r="A919" i="2"/>
  <c r="B919" i="2"/>
  <c r="D919" i="2"/>
  <c r="E919" i="2"/>
  <c r="A920" i="2"/>
  <c r="B920" i="2"/>
  <c r="D920" i="2"/>
  <c r="E920" i="2"/>
  <c r="A921" i="2"/>
  <c r="B921" i="2"/>
  <c r="D921" i="2"/>
  <c r="E921" i="2"/>
  <c r="A922" i="2"/>
  <c r="B922" i="2"/>
  <c r="D922" i="2"/>
  <c r="E922" i="2"/>
  <c r="A923" i="2"/>
  <c r="B923" i="2"/>
  <c r="C923" i="2"/>
  <c r="D923" i="2"/>
  <c r="E923" i="2"/>
  <c r="A924" i="2"/>
  <c r="B924" i="2"/>
  <c r="D924" i="2"/>
  <c r="E924" i="2"/>
  <c r="A925" i="2"/>
  <c r="B925" i="2"/>
  <c r="D925" i="2"/>
  <c r="E925" i="2"/>
  <c r="A926" i="2"/>
  <c r="B926" i="2"/>
  <c r="D926" i="2"/>
  <c r="E926" i="2"/>
  <c r="A927" i="2"/>
  <c r="B927" i="2"/>
  <c r="D927" i="2"/>
  <c r="E927" i="2"/>
  <c r="A928" i="2"/>
  <c r="B928" i="2"/>
  <c r="C928" i="2"/>
  <c r="D928" i="2"/>
  <c r="E928" i="2"/>
  <c r="A929" i="2"/>
  <c r="B929" i="2"/>
  <c r="D929" i="2"/>
  <c r="E929" i="2"/>
  <c r="A930" i="2"/>
  <c r="B930" i="2"/>
  <c r="D930" i="2"/>
  <c r="E930" i="2"/>
  <c r="A931" i="2"/>
  <c r="B931" i="2"/>
  <c r="D931" i="2"/>
  <c r="E931" i="2"/>
  <c r="A932" i="2"/>
  <c r="B932" i="2"/>
  <c r="D932" i="2"/>
  <c r="E932" i="2"/>
  <c r="A933" i="2"/>
  <c r="B933" i="2"/>
  <c r="D933" i="2"/>
  <c r="E933" i="2"/>
  <c r="A934" i="2"/>
  <c r="B934" i="2"/>
  <c r="D934" i="2"/>
  <c r="E934" i="2"/>
  <c r="A935" i="2"/>
  <c r="B935" i="2"/>
  <c r="D935" i="2"/>
  <c r="E935" i="2"/>
  <c r="A936" i="2"/>
  <c r="B936" i="2"/>
  <c r="C936" i="2"/>
  <c r="D936" i="2"/>
  <c r="E936" i="2"/>
  <c r="A937" i="2"/>
  <c r="B937" i="2"/>
  <c r="D937" i="2"/>
  <c r="E937" i="2"/>
  <c r="A938" i="2"/>
  <c r="B938" i="2"/>
  <c r="D938" i="2"/>
  <c r="E938" i="2"/>
  <c r="A939" i="2"/>
  <c r="B939" i="2"/>
  <c r="D939" i="2"/>
  <c r="E939" i="2"/>
  <c r="A940" i="2"/>
  <c r="B940" i="2"/>
  <c r="D940" i="2"/>
  <c r="E940" i="2"/>
  <c r="A941" i="2"/>
  <c r="B941" i="2"/>
  <c r="D941" i="2"/>
  <c r="E941" i="2"/>
  <c r="A942" i="2"/>
  <c r="B942" i="2"/>
  <c r="D942" i="2"/>
  <c r="E942" i="2"/>
  <c r="A943" i="2"/>
  <c r="B943" i="2"/>
  <c r="D943" i="2"/>
  <c r="E943" i="2"/>
  <c r="A944" i="2"/>
  <c r="B944" i="2"/>
  <c r="C944" i="2"/>
  <c r="D944" i="2"/>
  <c r="E944" i="2"/>
  <c r="A945" i="2"/>
  <c r="B945" i="2"/>
  <c r="D945" i="2"/>
  <c r="E945" i="2"/>
  <c r="A946" i="2"/>
  <c r="B946" i="2"/>
  <c r="D946" i="2"/>
  <c r="E946" i="2"/>
  <c r="A947" i="2"/>
  <c r="B947" i="2"/>
  <c r="D947" i="2"/>
  <c r="E947" i="2"/>
  <c r="A948" i="2"/>
  <c r="B948" i="2"/>
  <c r="D948" i="2"/>
  <c r="E948" i="2"/>
  <c r="A949" i="2"/>
  <c r="B949" i="2"/>
  <c r="C949" i="2"/>
  <c r="D949" i="2"/>
  <c r="E949" i="2"/>
  <c r="A950" i="2"/>
  <c r="B950" i="2"/>
  <c r="D950" i="2"/>
  <c r="E950" i="2"/>
  <c r="A951" i="2"/>
  <c r="B951" i="2"/>
  <c r="D951" i="2"/>
  <c r="E951" i="2"/>
  <c r="A952" i="2"/>
  <c r="B952" i="2"/>
  <c r="D952" i="2"/>
  <c r="E952" i="2"/>
  <c r="A953" i="2"/>
  <c r="B953" i="2"/>
  <c r="D953" i="2"/>
  <c r="E953" i="2"/>
  <c r="A954" i="2"/>
  <c r="B954" i="2"/>
  <c r="C954" i="2"/>
  <c r="D954" i="2"/>
  <c r="E954" i="2"/>
  <c r="A955" i="2"/>
  <c r="B955" i="2"/>
  <c r="D955" i="2"/>
  <c r="E955" i="2"/>
  <c r="A956" i="2"/>
  <c r="B956" i="2"/>
  <c r="D956" i="2"/>
  <c r="E956" i="2"/>
  <c r="A957" i="2"/>
  <c r="B957" i="2"/>
  <c r="D957" i="2"/>
  <c r="E957" i="2"/>
  <c r="A958" i="2"/>
  <c r="B958" i="2"/>
  <c r="D958" i="2"/>
  <c r="E958" i="2"/>
  <c r="A959" i="2"/>
  <c r="B959" i="2"/>
  <c r="D959" i="2"/>
  <c r="E959" i="2"/>
  <c r="A960" i="2"/>
  <c r="B960" i="2"/>
  <c r="D960" i="2"/>
  <c r="E960" i="2"/>
  <c r="A961" i="2"/>
  <c r="B961" i="2"/>
  <c r="D961" i="2"/>
  <c r="E961" i="2"/>
  <c r="A962" i="2"/>
  <c r="B962" i="2"/>
  <c r="C962" i="2"/>
  <c r="D962" i="2"/>
  <c r="E962" i="2"/>
  <c r="A963" i="2"/>
  <c r="B963" i="2"/>
  <c r="D963" i="2"/>
  <c r="E963" i="2"/>
  <c r="A964" i="2"/>
  <c r="B964" i="2"/>
  <c r="D964" i="2"/>
  <c r="E964" i="2"/>
  <c r="A965" i="2"/>
  <c r="B965" i="2"/>
  <c r="D965" i="2"/>
  <c r="E965" i="2"/>
  <c r="A966" i="2"/>
  <c r="B966" i="2"/>
  <c r="D966" i="2"/>
  <c r="E966" i="2"/>
  <c r="A967" i="2"/>
  <c r="B967" i="2"/>
  <c r="D967" i="2"/>
  <c r="E967" i="2"/>
  <c r="A968" i="2"/>
  <c r="B968" i="2"/>
  <c r="D968" i="2"/>
  <c r="E968" i="2"/>
  <c r="A969" i="2"/>
  <c r="B969" i="2"/>
  <c r="D969" i="2"/>
  <c r="E969" i="2"/>
  <c r="A970" i="2"/>
  <c r="B970" i="2"/>
  <c r="C970" i="2"/>
  <c r="D970" i="2"/>
  <c r="E970" i="2"/>
  <c r="A971" i="2"/>
  <c r="B971" i="2"/>
  <c r="D971" i="2"/>
  <c r="E971" i="2"/>
  <c r="A972" i="2"/>
  <c r="B972" i="2"/>
  <c r="D972" i="2"/>
  <c r="E972" i="2"/>
  <c r="A973" i="2"/>
  <c r="B973" i="2"/>
  <c r="D973" i="2"/>
  <c r="E973" i="2"/>
  <c r="A974" i="2"/>
  <c r="B974" i="2"/>
  <c r="D974" i="2"/>
  <c r="E974" i="2"/>
  <c r="A975" i="2"/>
  <c r="B975" i="2"/>
  <c r="C975" i="2"/>
  <c r="D975" i="2"/>
  <c r="E975" i="2"/>
  <c r="A976" i="2"/>
  <c r="B976" i="2"/>
  <c r="D976" i="2"/>
  <c r="E976" i="2"/>
  <c r="A977" i="2"/>
  <c r="B977" i="2"/>
  <c r="D977" i="2"/>
  <c r="E977" i="2"/>
  <c r="A978" i="2"/>
  <c r="B978" i="2"/>
  <c r="D978" i="2"/>
  <c r="E978" i="2"/>
  <c r="A979" i="2"/>
  <c r="B979" i="2"/>
  <c r="D979" i="2"/>
  <c r="E979" i="2"/>
  <c r="A980" i="2"/>
  <c r="B980" i="2"/>
  <c r="C980" i="2"/>
  <c r="D980" i="2"/>
  <c r="E980" i="2"/>
  <c r="A981" i="2"/>
  <c r="B981" i="2"/>
  <c r="D981" i="2"/>
  <c r="E981" i="2"/>
  <c r="A982" i="2"/>
  <c r="B982" i="2"/>
  <c r="D982" i="2"/>
  <c r="E982" i="2"/>
  <c r="A983" i="2"/>
  <c r="B983" i="2"/>
  <c r="D983" i="2"/>
  <c r="E983" i="2"/>
  <c r="A984" i="2"/>
  <c r="B984" i="2"/>
  <c r="D984" i="2"/>
  <c r="E984" i="2"/>
  <c r="A985" i="2"/>
  <c r="B985" i="2"/>
  <c r="D985" i="2"/>
  <c r="E985" i="2"/>
  <c r="A986" i="2"/>
  <c r="B986" i="2"/>
  <c r="D986" i="2"/>
  <c r="E986" i="2"/>
  <c r="A987" i="2"/>
  <c r="B987" i="2"/>
  <c r="D987" i="2"/>
  <c r="E987" i="2"/>
  <c r="A988" i="2"/>
  <c r="B988" i="2"/>
  <c r="C988" i="2"/>
  <c r="D988" i="2"/>
  <c r="E988" i="2"/>
  <c r="A989" i="2"/>
  <c r="B989" i="2"/>
  <c r="D989" i="2"/>
  <c r="E989" i="2"/>
  <c r="A990" i="2"/>
  <c r="B990" i="2"/>
  <c r="D990" i="2"/>
  <c r="E990" i="2"/>
  <c r="A991" i="2"/>
  <c r="B991" i="2"/>
  <c r="D991" i="2"/>
  <c r="E991" i="2"/>
  <c r="A992" i="2"/>
  <c r="B992" i="2"/>
  <c r="D992" i="2"/>
  <c r="E992" i="2"/>
  <c r="A993" i="2"/>
  <c r="B993" i="2"/>
  <c r="D993" i="2"/>
  <c r="E993" i="2"/>
  <c r="A994" i="2"/>
  <c r="B994" i="2"/>
  <c r="D994" i="2"/>
  <c r="E994" i="2"/>
  <c r="A995" i="2"/>
  <c r="B995" i="2"/>
  <c r="D995" i="2"/>
  <c r="E995" i="2"/>
  <c r="A996" i="2"/>
  <c r="B996" i="2"/>
  <c r="C996" i="2"/>
  <c r="D996" i="2"/>
  <c r="E996" i="2"/>
  <c r="A997" i="2"/>
  <c r="B997" i="2"/>
  <c r="D997" i="2"/>
  <c r="E997" i="2"/>
  <c r="A998" i="2"/>
  <c r="B998" i="2"/>
  <c r="D998" i="2"/>
  <c r="E998" i="2"/>
  <c r="A999" i="2"/>
  <c r="B999" i="2"/>
  <c r="D999" i="2"/>
  <c r="E999" i="2"/>
  <c r="A1000" i="2"/>
  <c r="B1000" i="2"/>
  <c r="D1000" i="2"/>
  <c r="E1000" i="2"/>
  <c r="A1001" i="2"/>
  <c r="B1001" i="2"/>
  <c r="C1001" i="2"/>
  <c r="D1001" i="2"/>
  <c r="E1001" i="2"/>
  <c r="A1002" i="2"/>
  <c r="B1002" i="2"/>
  <c r="D1002" i="2"/>
  <c r="E1002" i="2"/>
  <c r="A1003" i="2"/>
  <c r="B1003" i="2"/>
  <c r="D1003" i="2"/>
  <c r="E1003" i="2"/>
  <c r="A1004" i="2"/>
  <c r="B1004" i="2"/>
  <c r="D1004" i="2"/>
  <c r="E1004" i="2"/>
  <c r="A1005" i="2"/>
  <c r="B1005" i="2"/>
  <c r="D1005" i="2"/>
  <c r="E1005" i="2"/>
  <c r="A1006" i="2"/>
  <c r="B1006" i="2"/>
  <c r="D1006" i="2"/>
  <c r="E1006" i="2"/>
  <c r="A1007" i="2"/>
  <c r="B1007" i="2"/>
  <c r="C1007" i="2"/>
  <c r="D1007" i="2"/>
  <c r="E1007" i="2"/>
  <c r="A1008" i="2"/>
  <c r="B1008" i="2"/>
  <c r="D1008" i="2"/>
  <c r="E1008" i="2"/>
  <c r="A1009" i="2"/>
  <c r="B1009" i="2"/>
  <c r="D1009" i="2"/>
  <c r="E1009" i="2"/>
  <c r="A1010" i="2"/>
  <c r="B1010" i="2"/>
  <c r="D1010" i="2"/>
  <c r="E1010" i="2"/>
  <c r="A1011" i="2"/>
  <c r="B1011" i="2"/>
  <c r="D1011" i="2"/>
  <c r="E1011" i="2"/>
  <c r="A1012" i="2"/>
  <c r="B1012" i="2"/>
  <c r="D1012" i="2"/>
  <c r="E1012" i="2"/>
  <c r="A1013" i="2"/>
  <c r="B1013" i="2"/>
  <c r="D1013" i="2"/>
  <c r="E1013" i="2"/>
  <c r="A1014" i="2"/>
  <c r="B1014" i="2"/>
  <c r="C1014" i="2"/>
  <c r="D1014" i="2"/>
  <c r="E1014" i="2"/>
  <c r="A1015" i="2"/>
  <c r="B1015" i="2"/>
  <c r="D1015" i="2"/>
  <c r="E1015" i="2"/>
  <c r="A1016" i="2"/>
  <c r="B1016" i="2"/>
  <c r="D1016" i="2"/>
  <c r="E1016" i="2"/>
  <c r="A1017" i="2"/>
  <c r="B1017" i="2"/>
  <c r="D1017" i="2"/>
  <c r="E1017" i="2"/>
  <c r="A1018" i="2"/>
  <c r="B1018" i="2"/>
  <c r="D1018" i="2"/>
  <c r="E1018" i="2"/>
  <c r="A1019" i="2"/>
  <c r="B1019" i="2"/>
  <c r="D1019" i="2"/>
  <c r="E1019" i="2"/>
  <c r="A1020" i="2"/>
  <c r="B1020" i="2"/>
  <c r="D1020" i="2"/>
  <c r="E1020" i="2"/>
  <c r="A1021" i="2"/>
  <c r="B1021" i="2"/>
  <c r="C1021" i="2"/>
  <c r="D1021" i="2"/>
  <c r="E1021" i="2"/>
  <c r="A1022" i="2"/>
  <c r="B1022" i="2"/>
  <c r="D1022" i="2"/>
  <c r="E1022" i="2"/>
  <c r="A1023" i="2"/>
  <c r="B1023" i="2"/>
  <c r="D1023" i="2"/>
  <c r="E1023" i="2"/>
  <c r="A1024" i="2"/>
  <c r="B1024" i="2"/>
  <c r="D1024" i="2"/>
  <c r="E1024" i="2"/>
  <c r="A1025" i="2"/>
  <c r="B1025" i="2"/>
  <c r="D1025" i="2"/>
  <c r="E1025" i="2"/>
  <c r="A1026" i="2"/>
  <c r="B1026" i="2"/>
  <c r="D1026" i="2"/>
  <c r="E1026" i="2"/>
  <c r="A1027" i="2"/>
  <c r="B1027" i="2"/>
  <c r="C1027" i="2"/>
  <c r="D1027" i="2"/>
  <c r="E1027" i="2"/>
  <c r="A1028" i="2"/>
  <c r="B1028" i="2"/>
  <c r="D1028" i="2"/>
  <c r="E1028" i="2"/>
  <c r="A1029" i="2"/>
  <c r="B1029" i="2"/>
  <c r="D1029" i="2"/>
  <c r="E1029" i="2"/>
  <c r="A1030" i="2"/>
  <c r="B1030" i="2"/>
  <c r="D1030" i="2"/>
  <c r="E1030" i="2"/>
  <c r="A1031" i="2"/>
  <c r="B1031" i="2"/>
  <c r="D1031" i="2"/>
  <c r="E1031" i="2"/>
  <c r="A1032" i="2"/>
  <c r="B1032" i="2"/>
  <c r="D1032" i="2"/>
  <c r="E1032" i="2"/>
  <c r="A1033" i="2"/>
  <c r="B1033" i="2"/>
  <c r="C1033" i="2"/>
  <c r="D1033" i="2"/>
  <c r="E1033" i="2"/>
  <c r="A1034" i="2"/>
  <c r="B1034" i="2"/>
  <c r="D1034" i="2"/>
  <c r="E1034" i="2"/>
  <c r="A1035" i="2"/>
  <c r="B1035" i="2"/>
  <c r="D1035" i="2"/>
  <c r="E1035" i="2"/>
  <c r="A1036" i="2"/>
  <c r="B1036" i="2"/>
  <c r="D1036" i="2"/>
  <c r="E1036" i="2"/>
  <c r="A1037" i="2"/>
  <c r="B1037" i="2"/>
  <c r="C1037" i="2"/>
  <c r="D1037" i="2"/>
  <c r="E1037" i="2"/>
  <c r="A1038" i="2"/>
  <c r="B1038" i="2"/>
  <c r="D1038" i="2"/>
  <c r="E1038" i="2"/>
  <c r="A1039" i="2"/>
  <c r="B1039" i="2"/>
  <c r="D1039" i="2"/>
  <c r="E1039" i="2"/>
  <c r="A1040" i="2"/>
  <c r="B1040" i="2"/>
  <c r="C1040" i="2"/>
  <c r="D1040" i="2"/>
  <c r="E1040" i="2"/>
  <c r="A1041" i="2"/>
  <c r="B1041" i="2"/>
  <c r="D1041" i="2"/>
  <c r="E1041" i="2"/>
  <c r="A1042" i="2"/>
  <c r="B1042" i="2"/>
  <c r="D1042" i="2"/>
  <c r="E1042" i="2"/>
  <c r="A1043" i="2"/>
  <c r="B1043" i="2"/>
  <c r="C1043" i="2"/>
  <c r="D1043" i="2"/>
  <c r="E1043" i="2"/>
  <c r="A1044" i="2"/>
  <c r="B1044" i="2"/>
  <c r="D1044" i="2"/>
  <c r="E1044" i="2"/>
  <c r="A1045" i="2"/>
  <c r="B1045" i="2"/>
  <c r="D1045" i="2"/>
  <c r="E1045" i="2"/>
  <c r="A1046" i="2"/>
  <c r="B1046" i="2"/>
  <c r="D1046" i="2"/>
  <c r="E1046" i="2"/>
  <c r="A1047" i="2"/>
  <c r="B1047" i="2"/>
  <c r="C1047" i="2"/>
  <c r="D1047" i="2"/>
  <c r="E1047" i="2"/>
  <c r="A1048" i="2"/>
  <c r="B1048" i="2"/>
  <c r="D1048" i="2"/>
  <c r="E1048" i="2"/>
  <c r="A1049" i="2"/>
  <c r="B1049" i="2"/>
  <c r="D1049" i="2"/>
  <c r="E1049" i="2"/>
  <c r="A1050" i="2"/>
  <c r="B1050" i="2"/>
  <c r="D1050" i="2"/>
  <c r="E1050" i="2"/>
  <c r="A1051" i="2"/>
  <c r="B1051" i="2"/>
  <c r="C1051" i="2"/>
  <c r="D1051" i="2"/>
  <c r="E1051" i="2"/>
  <c r="A1052" i="2"/>
  <c r="B1052" i="2"/>
  <c r="D1052" i="2"/>
  <c r="E1052" i="2"/>
  <c r="A1053" i="2"/>
  <c r="B1053" i="2"/>
  <c r="C1053" i="2"/>
  <c r="D1053" i="2"/>
  <c r="E1053" i="2"/>
  <c r="A1054" i="2"/>
  <c r="B1054" i="2"/>
  <c r="D1054" i="2"/>
  <c r="E1054" i="2"/>
  <c r="A1055" i="2"/>
  <c r="B1055" i="2"/>
  <c r="C1055" i="2"/>
  <c r="D1055" i="2"/>
  <c r="E1055" i="2"/>
  <c r="A1056" i="2"/>
  <c r="B1056" i="2"/>
  <c r="D1056" i="2"/>
  <c r="E1056" i="2"/>
  <c r="A1057" i="2"/>
  <c r="B1057" i="2"/>
  <c r="D1057" i="2"/>
  <c r="E1057" i="2"/>
  <c r="A1058" i="2"/>
  <c r="B1058" i="2"/>
  <c r="D1058" i="2"/>
  <c r="E1058" i="2"/>
  <c r="A1059" i="2"/>
  <c r="B1059" i="2"/>
  <c r="C1059" i="2"/>
  <c r="D1059" i="2"/>
  <c r="E1059" i="2"/>
  <c r="A1060" i="2"/>
  <c r="B1060" i="2"/>
  <c r="D1060" i="2"/>
  <c r="E1060" i="2"/>
  <c r="A1061" i="2"/>
  <c r="B1061" i="2"/>
  <c r="D1061" i="2"/>
  <c r="E1061" i="2"/>
  <c r="A1062" i="2"/>
  <c r="B1062" i="2"/>
  <c r="D1062" i="2"/>
  <c r="E1062" i="2"/>
  <c r="A1063" i="2"/>
  <c r="B1063" i="2"/>
  <c r="C1063" i="2"/>
  <c r="D1063" i="2"/>
  <c r="E1063" i="2"/>
  <c r="A1064" i="2"/>
  <c r="B1064" i="2"/>
  <c r="D1064" i="2"/>
  <c r="E1064" i="2"/>
  <c r="A1065" i="2"/>
  <c r="B1065" i="2"/>
  <c r="D1065" i="2"/>
  <c r="E1065" i="2"/>
  <c r="A1066" i="2"/>
  <c r="B1066" i="2"/>
  <c r="C1066" i="2"/>
  <c r="D1066" i="2"/>
  <c r="E1066" i="2"/>
  <c r="A1067" i="2"/>
  <c r="B1067" i="2"/>
  <c r="D1067" i="2"/>
  <c r="E1067" i="2"/>
  <c r="A1068" i="2"/>
  <c r="B1068" i="2"/>
  <c r="D1068" i="2"/>
  <c r="E1068" i="2"/>
  <c r="A1069" i="2"/>
  <c r="B1069" i="2"/>
  <c r="C1069" i="2"/>
  <c r="D1069" i="2"/>
  <c r="E1069" i="2"/>
  <c r="A1070" i="2"/>
  <c r="B1070" i="2"/>
  <c r="D1070" i="2"/>
  <c r="E1070" i="2"/>
  <c r="A1071" i="2"/>
  <c r="B1071" i="2"/>
  <c r="D1071" i="2"/>
  <c r="E1071" i="2"/>
  <c r="A1072" i="2"/>
  <c r="B1072" i="2"/>
  <c r="D1072" i="2"/>
  <c r="E1072" i="2"/>
  <c r="A1073" i="2"/>
  <c r="B1073" i="2"/>
  <c r="C1073" i="2"/>
  <c r="D1073" i="2"/>
  <c r="E1073" i="2"/>
  <c r="A1074" i="2"/>
  <c r="B1074" i="2"/>
  <c r="D1074" i="2"/>
  <c r="E1074" i="2"/>
  <c r="A1075" i="2"/>
  <c r="B1075" i="2"/>
  <c r="D1075" i="2"/>
  <c r="E1075" i="2"/>
  <c r="A1076" i="2"/>
  <c r="B1076" i="2"/>
  <c r="D1076" i="2"/>
  <c r="E1076" i="2"/>
  <c r="A1077" i="2"/>
  <c r="B1077" i="2"/>
  <c r="C1077" i="2"/>
  <c r="D1077" i="2"/>
  <c r="E1077" i="2"/>
  <c r="A1078" i="2"/>
  <c r="B1078" i="2"/>
  <c r="D1078" i="2"/>
  <c r="E1078" i="2"/>
  <c r="A1079" i="2"/>
  <c r="B1079" i="2"/>
  <c r="C1079" i="2"/>
  <c r="D1079" i="2"/>
  <c r="E1079" i="2"/>
  <c r="A1080" i="2"/>
  <c r="B1080" i="2"/>
  <c r="D1080" i="2"/>
  <c r="E1080" i="2"/>
  <c r="A1081" i="2"/>
  <c r="B1081" i="2"/>
  <c r="C1081" i="2"/>
  <c r="D1081" i="2"/>
  <c r="E1081" i="2"/>
  <c r="A1082" i="2"/>
  <c r="B1082" i="2"/>
  <c r="D1082" i="2"/>
  <c r="E1082" i="2"/>
  <c r="A1083" i="2"/>
  <c r="B1083" i="2"/>
  <c r="D1083" i="2"/>
  <c r="E1083" i="2"/>
  <c r="A1084" i="2"/>
  <c r="B1084" i="2"/>
  <c r="D1084" i="2"/>
  <c r="E1084" i="2"/>
  <c r="A1085" i="2"/>
  <c r="B1085" i="2"/>
  <c r="C1085" i="2"/>
  <c r="D1085" i="2"/>
  <c r="E1085" i="2"/>
  <c r="A1086" i="2"/>
  <c r="B1086" i="2"/>
  <c r="D1086" i="2"/>
  <c r="E1086" i="2"/>
  <c r="A1087" i="2"/>
  <c r="B1087" i="2"/>
  <c r="D1087" i="2"/>
  <c r="E1087" i="2"/>
  <c r="A1088" i="2"/>
  <c r="B1088" i="2"/>
  <c r="D1088" i="2"/>
  <c r="E1088" i="2"/>
  <c r="A1089" i="2"/>
  <c r="B1089" i="2"/>
  <c r="C1089" i="2"/>
  <c r="D1089" i="2"/>
  <c r="E1089" i="2"/>
  <c r="A1090" i="2"/>
  <c r="B1090" i="2"/>
  <c r="D1090" i="2"/>
  <c r="E1090" i="2"/>
  <c r="A1091" i="2"/>
  <c r="B1091" i="2"/>
  <c r="D1091" i="2"/>
  <c r="E1091" i="2"/>
  <c r="A1092" i="2"/>
  <c r="B1092" i="2"/>
  <c r="C1092" i="2"/>
  <c r="D1092" i="2"/>
  <c r="E1092" i="2"/>
  <c r="A1093" i="2"/>
  <c r="B1093" i="2"/>
  <c r="D1093" i="2"/>
  <c r="E1093" i="2"/>
  <c r="A1094" i="2"/>
  <c r="B1094" i="2"/>
  <c r="D1094" i="2"/>
  <c r="E1094" i="2"/>
  <c r="A1095" i="2"/>
  <c r="B1095" i="2"/>
  <c r="C1095" i="2"/>
  <c r="D1095" i="2"/>
  <c r="E1095" i="2"/>
  <c r="A1096" i="2"/>
  <c r="B1096" i="2"/>
  <c r="D1096" i="2"/>
  <c r="E1096" i="2"/>
  <c r="A1097" i="2"/>
  <c r="B1097" i="2"/>
  <c r="D1097" i="2"/>
  <c r="E1097" i="2"/>
  <c r="A1098" i="2"/>
  <c r="B1098" i="2"/>
  <c r="D1098" i="2"/>
  <c r="E1098" i="2"/>
  <c r="A1099" i="2"/>
  <c r="B1099" i="2"/>
  <c r="C1099" i="2"/>
  <c r="D1099" i="2"/>
  <c r="E1099" i="2"/>
  <c r="A1100" i="2"/>
  <c r="B1100" i="2"/>
  <c r="D1100" i="2"/>
  <c r="E1100" i="2"/>
  <c r="A1101" i="2"/>
  <c r="B1101" i="2"/>
  <c r="D1101" i="2"/>
  <c r="E1101" i="2"/>
  <c r="A1102" i="2"/>
  <c r="B1102" i="2"/>
  <c r="D1102" i="2"/>
  <c r="E1102" i="2"/>
  <c r="A1103" i="2"/>
  <c r="B1103" i="2"/>
  <c r="C1103" i="2"/>
  <c r="D1103" i="2"/>
  <c r="E1103" i="2"/>
  <c r="A1104" i="2"/>
  <c r="B1104" i="2"/>
  <c r="D1104" i="2"/>
  <c r="E1104" i="2"/>
  <c r="A1105" i="2"/>
  <c r="B1105" i="2"/>
  <c r="C1105" i="2"/>
  <c r="D1105" i="2"/>
  <c r="E1105" i="2"/>
  <c r="A1106" i="2"/>
  <c r="B1106" i="2"/>
  <c r="D1106" i="2"/>
  <c r="E1106" i="2"/>
  <c r="A1107" i="2"/>
  <c r="B1107" i="2"/>
  <c r="C1107" i="2"/>
  <c r="D1107" i="2"/>
  <c r="E1107" i="2"/>
  <c r="A1108" i="2"/>
  <c r="B1108" i="2"/>
  <c r="D1108" i="2"/>
  <c r="E1108" i="2"/>
  <c r="A1109" i="2"/>
  <c r="B1109" i="2"/>
  <c r="D1109" i="2"/>
  <c r="E1109" i="2"/>
  <c r="A1110" i="2"/>
  <c r="B1110" i="2"/>
  <c r="D1110" i="2"/>
  <c r="E1110" i="2"/>
  <c r="A1111" i="2"/>
  <c r="B1111" i="2"/>
  <c r="C1111" i="2"/>
  <c r="D1111" i="2"/>
  <c r="E1111" i="2"/>
  <c r="A1112" i="2"/>
  <c r="B1112" i="2"/>
  <c r="D1112" i="2"/>
  <c r="E1112" i="2"/>
  <c r="A1113" i="2"/>
  <c r="B1113" i="2"/>
  <c r="D1113" i="2"/>
  <c r="E1113" i="2"/>
  <c r="A1114" i="2"/>
  <c r="B1114" i="2"/>
  <c r="D1114" i="2"/>
  <c r="E1114" i="2"/>
  <c r="A1115" i="2"/>
  <c r="B1115" i="2"/>
  <c r="C1115" i="2"/>
  <c r="D1115" i="2"/>
  <c r="E1115" i="2"/>
  <c r="A1116" i="2"/>
  <c r="B1116" i="2"/>
  <c r="D1116" i="2"/>
  <c r="E1116" i="2"/>
  <c r="A1117" i="2"/>
  <c r="B1117" i="2"/>
  <c r="D1117" i="2"/>
  <c r="E1117" i="2"/>
  <c r="A1118" i="2"/>
  <c r="B1118" i="2"/>
  <c r="C1118" i="2"/>
  <c r="D1118" i="2"/>
  <c r="E1118" i="2"/>
  <c r="A1119" i="2"/>
  <c r="B1119" i="2"/>
  <c r="D1119" i="2"/>
  <c r="E1119" i="2"/>
  <c r="A1120" i="2"/>
  <c r="B1120" i="2"/>
  <c r="D1120" i="2"/>
  <c r="E1120" i="2"/>
  <c r="A1121" i="2"/>
  <c r="B1121" i="2"/>
  <c r="C1121" i="2"/>
  <c r="D1121" i="2"/>
  <c r="E1121" i="2"/>
  <c r="A1122" i="2"/>
  <c r="B1122" i="2"/>
  <c r="D1122" i="2"/>
  <c r="E1122" i="2"/>
  <c r="A1123" i="2"/>
  <c r="B1123" i="2"/>
  <c r="D1123" i="2"/>
  <c r="E1123" i="2"/>
  <c r="A1124" i="2"/>
  <c r="B1124" i="2"/>
  <c r="D1124" i="2"/>
  <c r="E1124" i="2"/>
  <c r="A1125" i="2"/>
  <c r="B1125" i="2"/>
  <c r="C1125" i="2"/>
  <c r="D1125" i="2"/>
  <c r="E1125" i="2"/>
  <c r="A1126" i="2"/>
  <c r="B1126" i="2"/>
  <c r="D1126" i="2"/>
  <c r="E1126" i="2"/>
  <c r="A1127" i="2"/>
  <c r="B1127" i="2"/>
  <c r="D1127" i="2"/>
  <c r="E1127" i="2"/>
  <c r="A1128" i="2"/>
  <c r="B1128" i="2"/>
  <c r="D1128" i="2"/>
  <c r="E1128" i="2"/>
  <c r="A1129" i="2"/>
  <c r="B1129" i="2"/>
  <c r="C1129" i="2"/>
  <c r="D1129" i="2"/>
  <c r="E1129" i="2"/>
  <c r="A1130" i="2"/>
  <c r="B1130" i="2"/>
  <c r="D1130" i="2"/>
  <c r="E1130" i="2"/>
  <c r="A1131" i="2"/>
  <c r="B1131" i="2"/>
  <c r="C1131" i="2"/>
  <c r="D1131" i="2"/>
  <c r="E1131" i="2"/>
  <c r="A1132" i="2"/>
  <c r="B1132" i="2"/>
  <c r="D1132" i="2"/>
  <c r="E1132" i="2"/>
  <c r="A1133" i="2"/>
  <c r="B1133" i="2"/>
  <c r="C1133" i="2"/>
  <c r="D1133" i="2"/>
  <c r="E1133" i="2"/>
  <c r="A1134" i="2"/>
  <c r="B1134" i="2"/>
  <c r="D1134" i="2"/>
  <c r="E1134" i="2"/>
  <c r="A1135" i="2"/>
  <c r="B1135" i="2"/>
  <c r="D1135" i="2"/>
  <c r="E1135" i="2"/>
  <c r="A1136" i="2"/>
  <c r="B1136" i="2"/>
  <c r="D1136" i="2"/>
  <c r="E1136" i="2"/>
  <c r="A1137" i="2"/>
  <c r="B1137" i="2"/>
  <c r="C1137" i="2"/>
  <c r="D1137" i="2"/>
  <c r="E1137" i="2"/>
  <c r="A1138" i="2"/>
  <c r="B1138" i="2"/>
  <c r="D1138" i="2"/>
  <c r="E1138" i="2"/>
  <c r="A1139" i="2"/>
  <c r="B1139" i="2"/>
  <c r="D1139" i="2"/>
  <c r="E1139" i="2"/>
  <c r="A1140" i="2"/>
  <c r="B1140" i="2"/>
  <c r="D1140" i="2"/>
  <c r="E1140" i="2"/>
  <c r="A1141" i="2"/>
  <c r="B1141" i="2"/>
  <c r="C1141" i="2"/>
  <c r="D1141" i="2"/>
  <c r="E1141" i="2"/>
  <c r="A1142" i="2"/>
  <c r="B1142" i="2"/>
  <c r="D1142" i="2"/>
  <c r="E1142" i="2"/>
  <c r="A1143" i="2"/>
  <c r="B1143" i="2"/>
  <c r="D1143" i="2"/>
  <c r="E1143" i="2"/>
  <c r="A1144" i="2"/>
  <c r="B1144" i="2"/>
  <c r="C1144" i="2"/>
  <c r="D1144" i="2"/>
  <c r="E1144" i="2"/>
  <c r="A1145" i="2"/>
  <c r="B1145" i="2"/>
  <c r="D1145" i="2"/>
  <c r="E1145" i="2"/>
  <c r="A1146" i="2"/>
  <c r="B1146" i="2"/>
  <c r="D1146" i="2"/>
  <c r="E1146" i="2"/>
  <c r="A1147" i="2"/>
  <c r="B1147" i="2"/>
  <c r="C1147" i="2"/>
  <c r="D1147" i="2"/>
  <c r="E1147" i="2"/>
  <c r="A1148" i="2"/>
  <c r="B1148" i="2"/>
  <c r="D1148" i="2"/>
  <c r="E1148" i="2"/>
  <c r="A1149" i="2"/>
  <c r="B1149" i="2"/>
  <c r="D1149" i="2"/>
  <c r="E1149" i="2"/>
  <c r="A1150" i="2"/>
  <c r="B1150" i="2"/>
  <c r="D1150" i="2"/>
  <c r="E1150" i="2"/>
  <c r="A1151" i="2"/>
  <c r="B1151" i="2"/>
  <c r="C1151" i="2"/>
  <c r="D1151" i="2"/>
  <c r="E1151" i="2"/>
  <c r="A1152" i="2"/>
  <c r="B1152" i="2"/>
  <c r="D1152" i="2"/>
  <c r="E1152" i="2"/>
  <c r="A1153" i="2"/>
  <c r="B1153" i="2"/>
  <c r="D1153" i="2"/>
  <c r="E1153" i="2"/>
  <c r="A1154" i="2"/>
  <c r="B1154" i="2"/>
  <c r="D1154" i="2"/>
  <c r="E1154" i="2"/>
  <c r="A1155" i="2"/>
  <c r="B1155" i="2"/>
  <c r="C1155" i="2"/>
  <c r="D1155" i="2"/>
  <c r="E1155" i="2"/>
  <c r="A1156" i="2"/>
  <c r="B1156" i="2"/>
  <c r="D1156" i="2"/>
  <c r="E1156" i="2"/>
  <c r="A1157" i="2"/>
  <c r="B1157" i="2"/>
  <c r="C1157" i="2"/>
  <c r="D1157" i="2"/>
  <c r="E1157" i="2"/>
  <c r="A1158" i="2"/>
  <c r="B1158" i="2"/>
  <c r="D1158" i="2"/>
  <c r="E1158" i="2"/>
  <c r="A1159" i="2"/>
  <c r="B1159" i="2"/>
  <c r="C1159" i="2"/>
  <c r="D1159" i="2"/>
  <c r="E1159" i="2"/>
  <c r="A1160" i="2"/>
  <c r="B1160" i="2"/>
  <c r="D1160" i="2"/>
  <c r="E1160" i="2"/>
  <c r="A1161" i="2"/>
  <c r="B1161" i="2"/>
  <c r="D1161" i="2"/>
  <c r="E1161" i="2"/>
  <c r="A1162" i="2"/>
  <c r="B1162" i="2"/>
  <c r="D1162" i="2"/>
  <c r="E1162" i="2"/>
  <c r="A1163" i="2"/>
  <c r="B1163" i="2"/>
  <c r="C1163" i="2"/>
  <c r="D1163" i="2"/>
  <c r="E1163" i="2"/>
  <c r="A1164" i="2"/>
  <c r="B1164" i="2"/>
  <c r="D1164" i="2"/>
  <c r="E1164" i="2"/>
  <c r="A1165" i="2"/>
  <c r="B1165" i="2"/>
  <c r="D1165" i="2"/>
  <c r="E1165" i="2"/>
  <c r="A1166" i="2"/>
  <c r="B1166" i="2"/>
  <c r="D1166" i="2"/>
  <c r="E1166" i="2"/>
  <c r="A1167" i="2"/>
  <c r="B1167" i="2"/>
  <c r="C1167" i="2"/>
  <c r="D1167" i="2"/>
  <c r="E1167" i="2"/>
  <c r="A1168" i="2"/>
  <c r="B1168" i="2"/>
  <c r="D1168" i="2"/>
  <c r="E1168" i="2"/>
  <c r="A1169" i="2"/>
  <c r="B1169" i="2"/>
  <c r="D1169" i="2"/>
  <c r="E1169" i="2"/>
  <c r="A1170" i="2"/>
  <c r="B1170" i="2"/>
  <c r="C1170" i="2"/>
  <c r="D1170" i="2"/>
  <c r="E1170" i="2"/>
  <c r="A1171" i="2"/>
  <c r="B1171" i="2"/>
  <c r="D1171" i="2"/>
  <c r="E1171" i="2"/>
  <c r="A1172" i="2"/>
  <c r="B1172" i="2"/>
  <c r="D1172" i="2"/>
  <c r="E1172" i="2"/>
  <c r="A1173" i="2"/>
  <c r="B1173" i="2"/>
  <c r="C1173" i="2"/>
  <c r="D1173" i="2"/>
  <c r="E1173" i="2"/>
  <c r="A1174" i="2"/>
  <c r="B1174" i="2"/>
  <c r="D1174" i="2"/>
  <c r="E1174" i="2"/>
  <c r="A1175" i="2"/>
  <c r="B1175" i="2"/>
  <c r="D1175" i="2"/>
  <c r="E1175" i="2"/>
  <c r="A1176" i="2"/>
  <c r="B1176" i="2"/>
  <c r="D1176" i="2"/>
  <c r="E1176" i="2"/>
  <c r="A1177" i="2"/>
  <c r="B1177" i="2"/>
  <c r="C1177" i="2"/>
  <c r="D1177" i="2"/>
  <c r="E1177" i="2"/>
  <c r="A1178" i="2"/>
  <c r="B1178" i="2"/>
  <c r="D1178" i="2"/>
  <c r="E1178" i="2"/>
  <c r="A1179" i="2"/>
  <c r="B1179" i="2"/>
  <c r="D1179" i="2"/>
  <c r="E1179" i="2"/>
  <c r="A1180" i="2"/>
  <c r="B1180" i="2"/>
  <c r="D1180" i="2"/>
  <c r="E1180" i="2"/>
  <c r="A1181" i="2"/>
  <c r="B1181" i="2"/>
  <c r="C1181" i="2"/>
  <c r="D1181" i="2"/>
  <c r="E1181" i="2"/>
  <c r="A1182" i="2"/>
  <c r="B1182" i="2"/>
  <c r="D1182" i="2"/>
  <c r="E1182" i="2"/>
  <c r="A1183" i="2"/>
  <c r="B1183" i="2"/>
  <c r="C1183" i="2"/>
  <c r="D1183" i="2"/>
  <c r="E1183" i="2"/>
  <c r="A1184" i="2"/>
  <c r="B1184" i="2"/>
  <c r="D1184" i="2"/>
  <c r="E1184" i="2"/>
  <c r="A1185" i="2"/>
  <c r="B1185" i="2"/>
  <c r="C1185" i="2"/>
  <c r="D1185" i="2"/>
  <c r="E1185" i="2"/>
  <c r="A1186" i="2"/>
  <c r="B1186" i="2"/>
  <c r="D1186" i="2"/>
  <c r="E1186" i="2"/>
  <c r="A1187" i="2"/>
  <c r="B1187" i="2"/>
  <c r="D1187" i="2"/>
  <c r="E1187" i="2"/>
  <c r="A1188" i="2"/>
  <c r="B1188" i="2"/>
  <c r="D1188" i="2"/>
  <c r="E1188" i="2"/>
  <c r="A1189" i="2"/>
  <c r="B1189" i="2"/>
  <c r="C1189" i="2"/>
  <c r="D1189" i="2"/>
  <c r="E1189" i="2"/>
  <c r="A1190" i="2"/>
  <c r="B1190" i="2"/>
  <c r="D1190" i="2"/>
  <c r="E1190" i="2"/>
  <c r="A1191" i="2"/>
  <c r="B1191" i="2"/>
  <c r="D1191" i="2"/>
  <c r="E1191" i="2"/>
  <c r="A1192" i="2"/>
  <c r="B1192" i="2"/>
  <c r="D1192" i="2"/>
  <c r="E1192" i="2"/>
  <c r="A1193" i="2"/>
  <c r="B1193" i="2"/>
  <c r="C1193" i="2"/>
  <c r="D1193" i="2"/>
  <c r="E1193" i="2"/>
  <c r="A1194" i="2"/>
  <c r="B1194" i="2"/>
  <c r="D1194" i="2"/>
  <c r="E1194" i="2"/>
  <c r="A1195" i="2"/>
  <c r="B1195" i="2"/>
  <c r="D1195" i="2"/>
  <c r="E1195" i="2"/>
  <c r="A1196" i="2"/>
  <c r="B1196" i="2"/>
  <c r="C1196" i="2"/>
  <c r="D1196" i="2"/>
  <c r="E1196" i="2"/>
  <c r="A1197" i="2"/>
  <c r="B1197" i="2"/>
  <c r="D1197" i="2"/>
  <c r="E1197" i="2"/>
  <c r="A1198" i="2"/>
  <c r="B1198" i="2"/>
  <c r="D1198" i="2"/>
  <c r="E1198" i="2"/>
  <c r="A1199" i="2"/>
  <c r="B1199" i="2"/>
  <c r="C1199" i="2"/>
  <c r="D1199" i="2"/>
  <c r="E1199" i="2"/>
  <c r="A1200" i="2"/>
  <c r="B1200" i="2"/>
  <c r="D1200" i="2"/>
  <c r="E1200" i="2"/>
  <c r="A1201" i="2"/>
  <c r="B1201" i="2"/>
  <c r="D1201" i="2"/>
  <c r="E1201" i="2"/>
  <c r="A1202" i="2"/>
  <c r="B1202" i="2"/>
  <c r="C1202" i="2"/>
  <c r="D1202" i="2"/>
  <c r="E1202" i="2"/>
  <c r="A1203" i="2"/>
  <c r="B1203" i="2"/>
  <c r="D1203" i="2"/>
  <c r="E1203" i="2"/>
  <c r="A1204" i="2"/>
  <c r="B1204" i="2"/>
  <c r="C1204" i="2"/>
  <c r="D1204" i="2"/>
  <c r="E1204" i="2"/>
  <c r="A1205" i="2"/>
  <c r="B1205" i="2"/>
  <c r="D1205" i="2"/>
  <c r="E1205" i="2"/>
  <c r="A1206" i="2"/>
  <c r="B1206" i="2"/>
  <c r="C1206" i="2"/>
  <c r="D1206" i="2"/>
  <c r="E1206" i="2"/>
  <c r="A1207" i="2"/>
  <c r="B1207" i="2"/>
  <c r="D1207" i="2"/>
  <c r="E1207" i="2"/>
  <c r="A1208" i="2"/>
  <c r="B1208" i="2"/>
  <c r="C1208" i="2"/>
  <c r="D1208" i="2"/>
  <c r="E1208" i="2"/>
  <c r="A1209" i="2"/>
  <c r="B1209" i="2"/>
  <c r="C1209" i="2"/>
  <c r="D1209" i="2"/>
  <c r="E1209" i="2"/>
  <c r="A1210" i="2"/>
  <c r="B1210" i="2"/>
  <c r="C1210" i="2"/>
  <c r="D1210" i="2"/>
  <c r="E1210" i="2"/>
  <c r="A1211" i="2"/>
  <c r="B1211" i="2"/>
  <c r="D1211" i="2"/>
  <c r="E1211" i="2"/>
  <c r="A1212" i="2"/>
  <c r="B1212" i="2"/>
  <c r="C1212" i="2"/>
  <c r="D1212" i="2"/>
  <c r="E1212" i="2"/>
  <c r="A1213" i="2"/>
  <c r="B1213" i="2"/>
  <c r="D1213" i="2"/>
  <c r="E1213" i="2"/>
  <c r="A1214" i="2"/>
  <c r="B1214" i="2"/>
  <c r="C1214" i="2"/>
  <c r="D1214" i="2"/>
  <c r="E1214" i="2"/>
  <c r="A1215" i="2"/>
  <c r="B1215" i="2"/>
  <c r="D1215" i="2"/>
  <c r="E1215" i="2"/>
  <c r="A1216" i="2"/>
  <c r="B1216" i="2"/>
  <c r="C1216" i="2"/>
  <c r="D1216" i="2"/>
  <c r="E1216" i="2"/>
  <c r="A1217" i="2"/>
  <c r="B1217" i="2"/>
  <c r="D1217" i="2"/>
  <c r="E1217" i="2"/>
  <c r="A1218" i="2"/>
  <c r="B1218" i="2"/>
  <c r="C1218" i="2"/>
  <c r="D1218" i="2"/>
  <c r="E1218" i="2"/>
  <c r="A1219" i="2"/>
  <c r="B1219" i="2"/>
  <c r="D1219" i="2"/>
  <c r="E1219" i="2"/>
  <c r="A1220" i="2"/>
  <c r="B1220" i="2"/>
  <c r="C1220" i="2"/>
  <c r="D1220" i="2"/>
  <c r="E1220" i="2"/>
  <c r="A1221" i="2"/>
  <c r="B1221" i="2"/>
  <c r="D1221" i="2"/>
  <c r="E1221" i="2"/>
  <c r="A1222" i="2"/>
  <c r="B1222" i="2"/>
  <c r="C1222" i="2"/>
  <c r="D1222" i="2"/>
  <c r="E1222" i="2"/>
  <c r="A1223" i="2"/>
  <c r="B1223" i="2"/>
  <c r="D1223" i="2"/>
  <c r="E1223" i="2"/>
  <c r="A1224" i="2"/>
  <c r="B1224" i="2"/>
  <c r="C1224" i="2"/>
  <c r="D1224" i="2"/>
  <c r="E1224" i="2"/>
  <c r="A1225" i="2"/>
  <c r="B1225" i="2"/>
  <c r="D1225" i="2"/>
  <c r="E1225" i="2"/>
  <c r="A1226" i="2"/>
  <c r="B1226" i="2"/>
  <c r="C1226" i="2"/>
  <c r="D1226" i="2"/>
  <c r="E1226" i="2"/>
  <c r="A1227" i="2"/>
  <c r="B1227" i="2"/>
  <c r="D1227" i="2"/>
  <c r="E1227" i="2"/>
  <c r="A1228" i="2"/>
  <c r="B1228" i="2"/>
  <c r="C1228" i="2"/>
  <c r="D1228" i="2"/>
  <c r="E1228" i="2"/>
  <c r="A1229" i="2"/>
  <c r="B1229" i="2"/>
  <c r="D1229" i="2"/>
  <c r="E1229" i="2"/>
  <c r="A1230" i="2"/>
  <c r="B1230" i="2"/>
  <c r="C1230" i="2"/>
  <c r="D1230" i="2"/>
  <c r="E1230" i="2"/>
  <c r="A1231" i="2"/>
  <c r="B1231" i="2"/>
  <c r="D1231" i="2"/>
  <c r="E1231" i="2"/>
  <c r="A1232" i="2"/>
  <c r="B1232" i="2"/>
  <c r="C1232" i="2"/>
  <c r="D1232" i="2"/>
  <c r="E1232" i="2"/>
  <c r="A1233" i="2"/>
  <c r="B1233" i="2"/>
  <c r="D1233" i="2"/>
  <c r="E1233" i="2"/>
  <c r="A1234" i="2"/>
  <c r="B1234" i="2"/>
  <c r="C1234" i="2"/>
  <c r="D1234" i="2"/>
  <c r="E1234" i="2"/>
  <c r="A1235" i="2"/>
  <c r="B1235" i="2"/>
  <c r="C1235" i="2"/>
  <c r="D1235" i="2"/>
  <c r="E1235" i="2"/>
  <c r="A1236" i="2"/>
  <c r="B1236" i="2"/>
  <c r="C1236" i="2"/>
  <c r="D1236" i="2"/>
  <c r="E1236" i="2"/>
  <c r="A1237" i="2"/>
  <c r="B1237" i="2"/>
  <c r="D1237" i="2"/>
  <c r="E1237" i="2"/>
  <c r="A1238" i="2"/>
  <c r="B1238" i="2"/>
  <c r="C1238" i="2"/>
  <c r="D1238" i="2"/>
  <c r="E1238" i="2"/>
  <c r="A1239" i="2"/>
  <c r="B1239" i="2"/>
  <c r="D1239" i="2"/>
  <c r="E1239" i="2"/>
  <c r="A1240" i="2"/>
  <c r="B1240" i="2"/>
  <c r="C1240" i="2"/>
  <c r="D1240" i="2"/>
  <c r="E1240" i="2"/>
  <c r="A1241" i="2"/>
  <c r="B1241" i="2"/>
  <c r="D1241" i="2"/>
  <c r="E1241" i="2"/>
  <c r="A1242" i="2"/>
  <c r="B1242" i="2"/>
  <c r="C1242" i="2"/>
  <c r="D1242" i="2"/>
  <c r="E1242" i="2"/>
  <c r="A1243" i="2"/>
  <c r="B1243" i="2"/>
  <c r="D1243" i="2"/>
  <c r="E1243" i="2"/>
  <c r="A1244" i="2"/>
  <c r="B1244" i="2"/>
  <c r="C1244" i="2"/>
  <c r="D1244" i="2"/>
  <c r="E1244" i="2"/>
  <c r="A1245" i="2"/>
  <c r="B1245" i="2"/>
  <c r="D1245" i="2"/>
  <c r="E1245" i="2"/>
  <c r="A1246" i="2"/>
  <c r="B1246" i="2"/>
  <c r="C1246" i="2"/>
  <c r="D1246" i="2"/>
  <c r="E1246" i="2"/>
  <c r="A1247" i="2"/>
  <c r="B1247" i="2"/>
  <c r="D1247" i="2"/>
  <c r="E1247" i="2"/>
  <c r="A1248" i="2"/>
  <c r="B1248" i="2"/>
  <c r="C1248" i="2"/>
  <c r="D1248" i="2"/>
  <c r="E1248" i="2"/>
  <c r="A1249" i="2"/>
  <c r="B1249" i="2"/>
  <c r="D1249" i="2"/>
  <c r="E1249" i="2"/>
  <c r="A1250" i="2"/>
  <c r="B1250" i="2"/>
  <c r="C1250" i="2"/>
  <c r="D1250" i="2"/>
  <c r="E1250" i="2"/>
  <c r="A1251" i="2"/>
  <c r="B1251" i="2"/>
  <c r="D1251" i="2"/>
  <c r="E1251" i="2"/>
  <c r="A1252" i="2"/>
  <c r="B1252" i="2"/>
  <c r="C1252" i="2"/>
  <c r="D1252" i="2"/>
  <c r="E1252" i="2"/>
  <c r="A1253" i="2"/>
  <c r="B1253" i="2"/>
  <c r="D1253" i="2"/>
  <c r="E1253" i="2"/>
  <c r="A1254" i="2"/>
  <c r="B1254" i="2"/>
  <c r="C1254" i="2"/>
  <c r="D1254" i="2"/>
  <c r="E1254" i="2"/>
  <c r="A1255" i="2"/>
  <c r="B1255" i="2"/>
  <c r="D1255" i="2"/>
  <c r="E1255" i="2"/>
  <c r="A1256" i="2"/>
  <c r="B1256" i="2"/>
  <c r="C1256" i="2"/>
  <c r="D1256" i="2"/>
  <c r="E1256" i="2"/>
  <c r="A1257" i="2"/>
  <c r="B1257" i="2"/>
  <c r="D1257" i="2"/>
  <c r="E1257" i="2"/>
  <c r="A1258" i="2"/>
  <c r="B1258" i="2"/>
  <c r="C1258" i="2"/>
  <c r="D1258" i="2"/>
  <c r="E1258" i="2"/>
  <c r="A1259" i="2"/>
  <c r="B1259" i="2"/>
  <c r="D1259" i="2"/>
  <c r="E1259" i="2"/>
  <c r="A1260" i="2"/>
  <c r="B1260" i="2"/>
  <c r="C1260" i="2"/>
  <c r="D1260" i="2"/>
  <c r="E1260" i="2"/>
  <c r="A1261" i="2"/>
  <c r="B1261" i="2"/>
  <c r="C1261" i="2"/>
  <c r="D1261" i="2"/>
  <c r="E1261" i="2"/>
  <c r="A1262" i="2"/>
  <c r="B1262" i="2"/>
  <c r="C1262" i="2"/>
  <c r="D1262" i="2"/>
  <c r="E1262" i="2"/>
  <c r="A1263" i="2"/>
  <c r="B1263" i="2"/>
  <c r="D1263" i="2"/>
  <c r="E1263" i="2"/>
  <c r="A1264" i="2"/>
  <c r="B1264" i="2"/>
  <c r="C1264" i="2"/>
  <c r="D1264" i="2"/>
  <c r="E1264" i="2"/>
  <c r="A1265" i="2"/>
  <c r="B1265" i="2"/>
  <c r="D1265" i="2"/>
  <c r="E1265" i="2"/>
  <c r="A1266" i="2"/>
  <c r="B1266" i="2"/>
  <c r="C1266" i="2"/>
  <c r="D1266" i="2"/>
  <c r="E1266" i="2"/>
  <c r="A1267" i="2"/>
  <c r="B1267" i="2"/>
  <c r="D1267" i="2"/>
  <c r="E1267" i="2"/>
  <c r="A1268" i="2"/>
  <c r="B1268" i="2"/>
  <c r="C1268" i="2"/>
  <c r="D1268" i="2"/>
  <c r="E1268" i="2"/>
  <c r="A1269" i="2"/>
  <c r="B1269" i="2"/>
  <c r="D1269" i="2"/>
  <c r="E1269" i="2"/>
  <c r="A1270" i="2"/>
  <c r="B1270" i="2"/>
  <c r="C1270" i="2"/>
  <c r="D1270" i="2"/>
  <c r="E1270" i="2"/>
  <c r="A1271" i="2"/>
  <c r="B1271" i="2"/>
  <c r="D1271" i="2"/>
  <c r="E1271" i="2"/>
  <c r="A1272" i="2"/>
  <c r="B1272" i="2"/>
  <c r="C1272" i="2"/>
  <c r="D1272" i="2"/>
  <c r="E1272" i="2"/>
  <c r="A1273" i="2"/>
  <c r="B1273" i="2"/>
  <c r="D1273" i="2"/>
  <c r="E1273" i="2"/>
  <c r="A1274" i="2"/>
  <c r="B1274" i="2"/>
  <c r="C1274" i="2"/>
  <c r="D1274" i="2"/>
  <c r="E1274" i="2"/>
  <c r="A1275" i="2"/>
  <c r="B1275" i="2"/>
  <c r="D1275" i="2"/>
  <c r="E1275" i="2"/>
  <c r="A1276" i="2"/>
  <c r="B1276" i="2"/>
  <c r="C1276" i="2"/>
  <c r="D1276" i="2"/>
  <c r="E1276" i="2"/>
  <c r="A1277" i="2"/>
  <c r="B1277" i="2"/>
  <c r="D1277" i="2"/>
  <c r="E1277" i="2"/>
  <c r="A1278" i="2"/>
  <c r="B1278" i="2"/>
  <c r="C1278" i="2"/>
  <c r="D1278" i="2"/>
  <c r="E1278" i="2"/>
  <c r="A1279" i="2"/>
  <c r="B1279" i="2"/>
  <c r="D1279" i="2"/>
  <c r="E1279" i="2"/>
  <c r="A1280" i="2"/>
  <c r="B1280" i="2"/>
  <c r="C1280" i="2"/>
  <c r="D1280" i="2"/>
  <c r="E1280" i="2"/>
  <c r="A1281" i="2"/>
  <c r="B1281" i="2"/>
  <c r="D1281" i="2"/>
  <c r="E1281" i="2"/>
  <c r="A1282" i="2"/>
  <c r="B1282" i="2"/>
  <c r="C1282" i="2"/>
  <c r="D1282" i="2"/>
  <c r="E1282" i="2"/>
  <c r="A1283" i="2"/>
  <c r="B1283" i="2"/>
  <c r="D1283" i="2"/>
  <c r="E1283" i="2"/>
  <c r="A1284" i="2"/>
  <c r="B1284" i="2"/>
  <c r="C1284" i="2"/>
  <c r="D1284" i="2"/>
  <c r="E1284" i="2"/>
  <c r="A1285" i="2"/>
  <c r="B1285" i="2"/>
  <c r="D1285" i="2"/>
  <c r="E1285" i="2"/>
  <c r="A1286" i="2"/>
  <c r="B1286" i="2"/>
  <c r="C1286" i="2"/>
  <c r="D1286" i="2"/>
  <c r="E1286" i="2"/>
  <c r="A1287" i="2"/>
  <c r="B1287" i="2"/>
  <c r="C1287" i="2"/>
  <c r="D1287" i="2"/>
  <c r="E1287" i="2"/>
  <c r="A1288" i="2"/>
  <c r="B1288" i="2"/>
  <c r="C1288" i="2"/>
  <c r="D1288" i="2"/>
  <c r="E1288" i="2"/>
  <c r="A1289" i="2"/>
  <c r="B1289" i="2"/>
  <c r="D1289" i="2"/>
  <c r="E1289" i="2"/>
  <c r="A1290" i="2"/>
  <c r="B1290" i="2"/>
  <c r="C1290" i="2"/>
  <c r="D1290" i="2"/>
  <c r="E1290" i="2"/>
  <c r="A1291" i="2"/>
  <c r="B1291" i="2"/>
  <c r="D1291" i="2"/>
  <c r="E1291" i="2"/>
  <c r="A1292" i="2"/>
  <c r="B1292" i="2"/>
  <c r="C1292" i="2"/>
  <c r="D1292" i="2"/>
  <c r="E1292" i="2"/>
  <c r="A1293" i="2"/>
  <c r="B1293" i="2"/>
  <c r="D1293" i="2"/>
  <c r="E1293" i="2"/>
  <c r="A1294" i="2"/>
  <c r="B1294" i="2"/>
  <c r="C1294" i="2"/>
  <c r="D1294" i="2"/>
  <c r="E1294" i="2"/>
  <c r="A1295" i="2"/>
  <c r="B1295" i="2"/>
  <c r="D1295" i="2"/>
  <c r="E1295" i="2"/>
  <c r="A1296" i="2"/>
  <c r="B1296" i="2"/>
  <c r="C1296" i="2"/>
  <c r="D1296" i="2"/>
  <c r="E1296" i="2"/>
  <c r="A1297" i="2"/>
  <c r="B1297" i="2"/>
  <c r="D1297" i="2"/>
  <c r="E1297" i="2"/>
  <c r="A1298" i="2"/>
  <c r="B1298" i="2"/>
  <c r="C1298" i="2"/>
  <c r="D1298" i="2"/>
  <c r="E1298" i="2"/>
  <c r="A1299" i="2"/>
  <c r="B1299" i="2"/>
  <c r="D1299" i="2"/>
  <c r="E1299" i="2"/>
  <c r="A1300" i="2"/>
  <c r="B1300" i="2"/>
  <c r="C1300" i="2"/>
  <c r="D1300" i="2"/>
  <c r="E1300" i="2"/>
  <c r="A1301" i="2"/>
  <c r="B1301" i="2"/>
  <c r="C1301" i="2"/>
  <c r="D1301" i="2"/>
  <c r="E1301" i="2"/>
  <c r="A1302" i="2"/>
  <c r="B1302" i="2"/>
  <c r="C1302" i="2"/>
  <c r="E1302" i="2"/>
  <c r="A1303" i="2"/>
  <c r="B1303" i="2"/>
  <c r="C1303" i="2"/>
  <c r="D1303" i="2"/>
  <c r="E1303" i="2"/>
  <c r="A1304" i="2"/>
  <c r="B1304" i="2"/>
  <c r="C1304" i="2"/>
  <c r="E1304" i="2"/>
  <c r="A1305" i="2"/>
  <c r="B1305" i="2"/>
  <c r="C1305" i="2"/>
  <c r="D1305" i="2"/>
  <c r="E1305" i="2"/>
  <c r="A1306" i="2"/>
  <c r="B1306" i="2"/>
  <c r="C1306" i="2"/>
  <c r="E1306" i="2"/>
  <c r="A1307" i="2"/>
  <c r="B1307" i="2"/>
  <c r="C1307" i="2"/>
  <c r="D1307" i="2"/>
  <c r="E1307" i="2"/>
  <c r="A1308" i="2"/>
  <c r="B1308" i="2"/>
  <c r="C1308" i="2"/>
  <c r="E1308" i="2"/>
  <c r="A1309" i="2"/>
  <c r="B1309" i="2"/>
  <c r="C1309" i="2"/>
  <c r="D1309" i="2"/>
  <c r="E1309" i="2"/>
  <c r="A1310" i="2"/>
  <c r="B1310" i="2"/>
  <c r="C1310" i="2"/>
  <c r="E1310" i="2"/>
  <c r="A1311" i="2"/>
  <c r="B1311" i="2"/>
  <c r="C1311" i="2"/>
  <c r="D1311" i="2"/>
  <c r="E1311" i="2"/>
  <c r="A1312" i="2"/>
  <c r="B1312" i="2"/>
  <c r="C1312" i="2"/>
  <c r="E1312" i="2"/>
  <c r="A1313" i="2"/>
  <c r="B1313" i="2"/>
  <c r="C1313" i="2"/>
  <c r="D1313" i="2"/>
  <c r="E1313" i="2"/>
  <c r="A1314" i="2"/>
  <c r="B1314" i="2"/>
  <c r="C1314" i="2"/>
  <c r="D1314" i="2"/>
  <c r="E1314" i="2"/>
  <c r="A1315" i="2"/>
  <c r="B1315" i="2"/>
  <c r="D1315" i="2"/>
  <c r="E1315" i="2"/>
  <c r="A1316" i="2"/>
  <c r="B1316" i="2"/>
  <c r="C1316" i="2"/>
  <c r="D1316" i="2"/>
  <c r="E1316" i="2"/>
  <c r="A1317" i="2"/>
  <c r="B1317" i="2"/>
  <c r="D1317" i="2"/>
  <c r="E1317" i="2"/>
  <c r="A1318" i="2"/>
  <c r="B1318" i="2"/>
  <c r="C1318" i="2"/>
  <c r="D1318" i="2"/>
  <c r="E1318" i="2"/>
  <c r="A1319" i="2"/>
  <c r="B1319" i="2"/>
  <c r="D1319" i="2"/>
  <c r="E1319" i="2"/>
  <c r="A1320" i="2"/>
  <c r="B1320" i="2"/>
  <c r="C1320" i="2"/>
  <c r="D1320" i="2"/>
  <c r="E1320" i="2"/>
  <c r="A1321" i="2"/>
  <c r="B1321" i="2"/>
  <c r="D1321" i="2"/>
  <c r="E1321" i="2"/>
  <c r="A1322" i="2"/>
  <c r="B1322" i="2"/>
  <c r="C1322" i="2"/>
  <c r="D1322" i="2"/>
  <c r="E1322" i="2"/>
  <c r="A1323" i="2"/>
  <c r="B1323" i="2"/>
  <c r="D1323" i="2"/>
  <c r="E1323" i="2"/>
  <c r="A1324" i="2"/>
  <c r="B1324" i="2"/>
  <c r="C1324" i="2"/>
  <c r="D1324" i="2"/>
  <c r="E1324" i="2"/>
  <c r="A1325" i="2"/>
  <c r="B1325" i="2"/>
  <c r="D1325" i="2"/>
  <c r="E1325" i="2"/>
  <c r="A1326" i="2"/>
  <c r="B1326" i="2"/>
  <c r="C1326" i="2"/>
  <c r="D1326" i="2"/>
  <c r="E1326" i="2"/>
  <c r="A1327" i="2"/>
  <c r="B1327" i="2"/>
  <c r="C1327" i="2"/>
  <c r="D1327" i="2"/>
  <c r="E1327" i="2"/>
  <c r="A1328" i="2"/>
  <c r="B1328" i="2"/>
  <c r="C1328" i="2"/>
  <c r="E1328" i="2"/>
  <c r="A1329" i="2"/>
  <c r="B1329" i="2"/>
  <c r="C1329" i="2"/>
  <c r="D1329" i="2"/>
  <c r="E1329" i="2"/>
  <c r="A1330" i="2"/>
  <c r="B1330" i="2"/>
  <c r="C1330" i="2"/>
  <c r="E1330" i="2"/>
  <c r="A1331" i="2"/>
  <c r="B1331" i="2"/>
  <c r="C1331" i="2"/>
  <c r="D1331" i="2"/>
  <c r="E1331" i="2"/>
  <c r="A1332" i="2"/>
  <c r="B1332" i="2"/>
  <c r="C1332" i="2"/>
  <c r="E1332" i="2"/>
  <c r="A1333" i="2"/>
  <c r="B1333" i="2"/>
  <c r="C1333" i="2"/>
  <c r="D1333" i="2"/>
  <c r="E1333" i="2"/>
  <c r="A1334" i="2"/>
  <c r="B1334" i="2"/>
  <c r="C1334" i="2"/>
  <c r="E1334" i="2"/>
  <c r="A1335" i="2"/>
  <c r="B1335" i="2"/>
  <c r="C1335" i="2"/>
  <c r="D1335" i="2"/>
  <c r="E1335" i="2"/>
  <c r="A1336" i="2"/>
  <c r="B1336" i="2"/>
  <c r="C1336" i="2"/>
  <c r="E1336" i="2"/>
  <c r="A1337" i="2"/>
  <c r="B1337" i="2"/>
  <c r="C1337" i="2"/>
  <c r="D1337" i="2"/>
  <c r="E1337" i="2"/>
  <c r="A1338" i="2"/>
  <c r="B1338" i="2"/>
  <c r="C1338" i="2"/>
  <c r="E1338" i="2"/>
  <c r="A1339" i="2"/>
  <c r="B1339" i="2"/>
  <c r="C1339" i="2"/>
  <c r="D1339" i="2"/>
  <c r="E1339" i="2"/>
  <c r="A1340" i="2"/>
  <c r="B1340" i="2"/>
  <c r="C1340" i="2"/>
  <c r="D1340" i="2"/>
  <c r="E1340" i="2"/>
  <c r="A1341" i="2"/>
  <c r="B1341" i="2"/>
  <c r="D1341" i="2"/>
  <c r="E1341" i="2"/>
  <c r="A1342" i="2"/>
  <c r="B1342" i="2"/>
  <c r="C1342" i="2"/>
  <c r="D1342" i="2"/>
  <c r="E1342" i="2"/>
  <c r="A1343" i="2"/>
  <c r="B1343" i="2"/>
  <c r="D1343" i="2"/>
  <c r="E1343" i="2"/>
  <c r="A1344" i="2"/>
  <c r="B1344" i="2"/>
  <c r="C1344" i="2"/>
  <c r="D1344" i="2"/>
  <c r="E1344" i="2"/>
  <c r="A1345" i="2"/>
  <c r="B1345" i="2"/>
  <c r="D1345" i="2"/>
  <c r="E1345" i="2"/>
  <c r="A1346" i="2"/>
  <c r="B1346" i="2"/>
  <c r="C1346" i="2"/>
  <c r="D1346" i="2"/>
  <c r="E1346" i="2"/>
  <c r="A1347" i="2"/>
  <c r="B1347" i="2"/>
  <c r="D1347" i="2"/>
  <c r="E1347" i="2"/>
  <c r="A1348" i="2"/>
  <c r="B1348" i="2"/>
  <c r="C1348" i="2"/>
  <c r="D1348" i="2"/>
  <c r="E1348" i="2"/>
  <c r="A1349" i="2"/>
  <c r="B1349" i="2"/>
  <c r="D1349" i="2"/>
  <c r="E1349" i="2"/>
  <c r="A1350" i="2"/>
  <c r="B1350" i="2"/>
  <c r="C1350" i="2"/>
  <c r="D1350" i="2"/>
  <c r="E1350" i="2"/>
  <c r="A1351" i="2"/>
  <c r="B1351" i="2"/>
  <c r="D1351" i="2"/>
  <c r="E1351" i="2"/>
  <c r="A1352" i="2"/>
  <c r="B1352" i="2"/>
  <c r="C1352" i="2"/>
  <c r="D1352" i="2"/>
  <c r="E1352" i="2"/>
  <c r="A1353" i="2"/>
  <c r="B1353" i="2"/>
  <c r="C1353" i="2"/>
  <c r="D1353" i="2"/>
  <c r="E1353" i="2"/>
  <c r="A1354" i="2"/>
  <c r="B1354" i="2"/>
  <c r="C1354" i="2"/>
  <c r="E1354" i="2"/>
  <c r="A1355" i="2"/>
  <c r="B1355" i="2"/>
  <c r="C1355" i="2"/>
  <c r="D1355" i="2"/>
  <c r="E1355" i="2"/>
  <c r="A1356" i="2"/>
  <c r="B1356" i="2"/>
  <c r="C1356" i="2"/>
  <c r="E1356" i="2"/>
  <c r="A1357" i="2"/>
  <c r="B1357" i="2"/>
  <c r="C1357" i="2"/>
  <c r="D1357" i="2"/>
  <c r="E1357" i="2"/>
  <c r="A1358" i="2"/>
  <c r="B1358" i="2"/>
  <c r="C1358" i="2"/>
  <c r="E1358" i="2"/>
  <c r="A1359" i="2"/>
  <c r="B1359" i="2"/>
  <c r="C1359" i="2"/>
  <c r="D1359" i="2"/>
  <c r="E1359" i="2"/>
  <c r="A1360" i="2"/>
  <c r="B1360" i="2"/>
  <c r="C1360" i="2"/>
  <c r="E1360" i="2"/>
  <c r="A1361" i="2"/>
  <c r="B1361" i="2"/>
  <c r="C1361" i="2"/>
  <c r="D1361" i="2"/>
  <c r="E1361" i="2"/>
  <c r="A1362" i="2"/>
  <c r="B1362" i="2"/>
  <c r="C1362" i="2"/>
  <c r="E1362" i="2"/>
  <c r="A1363" i="2"/>
  <c r="B1363" i="2"/>
  <c r="C1363" i="2"/>
  <c r="D1363" i="2"/>
  <c r="E1363" i="2"/>
  <c r="A1364" i="2"/>
  <c r="B1364" i="2"/>
  <c r="C1364" i="2"/>
  <c r="E1364" i="2"/>
  <c r="A1365" i="2"/>
  <c r="B1365" i="2"/>
  <c r="C1365" i="2"/>
  <c r="D1365" i="2"/>
  <c r="E1365" i="2"/>
  <c r="A1366" i="2"/>
  <c r="B1366" i="2"/>
  <c r="C1366" i="2"/>
  <c r="D1366" i="2"/>
  <c r="E1366" i="2"/>
  <c r="A1367" i="2"/>
  <c r="B1367" i="2"/>
  <c r="D1367" i="2"/>
  <c r="E1367" i="2"/>
  <c r="A1368" i="2"/>
  <c r="B1368" i="2"/>
  <c r="C1368" i="2"/>
  <c r="D1368" i="2"/>
  <c r="E1368" i="2"/>
  <c r="A1369" i="2"/>
  <c r="B1369" i="2"/>
  <c r="D1369" i="2"/>
  <c r="E1369" i="2"/>
  <c r="A1370" i="2"/>
  <c r="B1370" i="2"/>
  <c r="C1370" i="2"/>
  <c r="D1370" i="2"/>
  <c r="E1370" i="2"/>
  <c r="A1371" i="2"/>
  <c r="B1371" i="2"/>
  <c r="D1371" i="2"/>
  <c r="E1371" i="2"/>
  <c r="A1372" i="2"/>
  <c r="B1372" i="2"/>
  <c r="C1372" i="2"/>
  <c r="D1372" i="2"/>
  <c r="E1372" i="2"/>
  <c r="A1373" i="2"/>
  <c r="B1373" i="2"/>
  <c r="D1373" i="2"/>
  <c r="E1373" i="2"/>
  <c r="A1374" i="2"/>
  <c r="B1374" i="2"/>
  <c r="C1374" i="2"/>
  <c r="D1374" i="2"/>
  <c r="E1374" i="2"/>
  <c r="A1375" i="2"/>
  <c r="B1375" i="2"/>
  <c r="D1375" i="2"/>
  <c r="E1375" i="2"/>
  <c r="A1376" i="2"/>
  <c r="B1376" i="2"/>
  <c r="C1376" i="2"/>
  <c r="D1376" i="2"/>
  <c r="E1376" i="2"/>
  <c r="A1377" i="2"/>
  <c r="B1377" i="2"/>
  <c r="D1377" i="2"/>
  <c r="E1377" i="2"/>
  <c r="A1378" i="2"/>
  <c r="B1378" i="2"/>
  <c r="C1378" i="2"/>
  <c r="D1378" i="2"/>
  <c r="E1378" i="2"/>
  <c r="A1379" i="2"/>
  <c r="B1379" i="2"/>
  <c r="C1379" i="2"/>
  <c r="D1379" i="2"/>
  <c r="E1379" i="2"/>
  <c r="A1380" i="2"/>
  <c r="B1380" i="2"/>
  <c r="C1380" i="2"/>
  <c r="E1380" i="2"/>
  <c r="A1381" i="2"/>
  <c r="B1381" i="2"/>
  <c r="C1381" i="2"/>
  <c r="D1381" i="2"/>
  <c r="E1381" i="2"/>
  <c r="A1382" i="2"/>
  <c r="B1382" i="2"/>
  <c r="C1382" i="2"/>
  <c r="E1382" i="2"/>
  <c r="A1383" i="2"/>
  <c r="B1383" i="2"/>
  <c r="C1383" i="2"/>
  <c r="D1383" i="2"/>
  <c r="E1383" i="2"/>
  <c r="A1384" i="2"/>
  <c r="B1384" i="2"/>
  <c r="C1384" i="2"/>
  <c r="E1384" i="2"/>
  <c r="A1385" i="2"/>
  <c r="B1385" i="2"/>
  <c r="C1385" i="2"/>
  <c r="D1385" i="2"/>
  <c r="E1385" i="2"/>
  <c r="A1386" i="2"/>
  <c r="B1386" i="2"/>
  <c r="C1386" i="2"/>
  <c r="E1386" i="2"/>
  <c r="A1387" i="2"/>
  <c r="B1387" i="2"/>
  <c r="C1387" i="2"/>
  <c r="D1387" i="2"/>
  <c r="E1387" i="2"/>
  <c r="A1388" i="2"/>
  <c r="B1388" i="2"/>
  <c r="C1388" i="2"/>
  <c r="E1388" i="2"/>
  <c r="A1389" i="2"/>
  <c r="B1389" i="2"/>
  <c r="C1389" i="2"/>
  <c r="D1389" i="2"/>
  <c r="E1389" i="2"/>
  <c r="A1390" i="2"/>
  <c r="B1390" i="2"/>
  <c r="C1390" i="2"/>
  <c r="E1390" i="2"/>
  <c r="A1391" i="2"/>
  <c r="B1391" i="2"/>
  <c r="C1391" i="2"/>
  <c r="D1391" i="2"/>
  <c r="E1391" i="2"/>
  <c r="A1392" i="2"/>
  <c r="B1392" i="2"/>
  <c r="C1392" i="2"/>
  <c r="D1392" i="2"/>
  <c r="E1392" i="2"/>
  <c r="A1393" i="2"/>
  <c r="B1393" i="2"/>
  <c r="D1393" i="2"/>
  <c r="E1393" i="2"/>
  <c r="A1394" i="2"/>
  <c r="B1394" i="2"/>
  <c r="C1394" i="2"/>
  <c r="D1394" i="2"/>
  <c r="E1394" i="2"/>
  <c r="A1395" i="2"/>
  <c r="B1395" i="2"/>
  <c r="D1395" i="2"/>
  <c r="E1395" i="2"/>
  <c r="A1396" i="2"/>
  <c r="B1396" i="2"/>
  <c r="C1396" i="2"/>
  <c r="D1396" i="2"/>
  <c r="E1396" i="2"/>
  <c r="A1397" i="2"/>
  <c r="B1397" i="2"/>
  <c r="D1397" i="2"/>
  <c r="E1397" i="2"/>
  <c r="A1398" i="2"/>
  <c r="B1398" i="2"/>
  <c r="C1398" i="2"/>
  <c r="D1398" i="2"/>
  <c r="E1398" i="2"/>
  <c r="A1399" i="2"/>
  <c r="B1399" i="2"/>
  <c r="D1399" i="2"/>
  <c r="E1399" i="2"/>
  <c r="A1400" i="2"/>
  <c r="B1400" i="2"/>
  <c r="C1400" i="2"/>
  <c r="D1400" i="2"/>
  <c r="E1400" i="2"/>
  <c r="A1401" i="2"/>
  <c r="B1401" i="2"/>
  <c r="D1401" i="2"/>
  <c r="E1401" i="2"/>
  <c r="A1402" i="2"/>
  <c r="B1402" i="2"/>
  <c r="C1402" i="2"/>
  <c r="D1402" i="2"/>
  <c r="E1402" i="2"/>
  <c r="A1403" i="2"/>
  <c r="B1403" i="2"/>
  <c r="D1403" i="2"/>
  <c r="E1403" i="2"/>
  <c r="A1404" i="2"/>
  <c r="B1404" i="2"/>
  <c r="C1404" i="2"/>
  <c r="D1404" i="2"/>
  <c r="E1404" i="2"/>
  <c r="A1405" i="2"/>
  <c r="B1405" i="2"/>
  <c r="C1405" i="2"/>
  <c r="D1405" i="2"/>
  <c r="E1405" i="2"/>
  <c r="A1406" i="2"/>
  <c r="B1406" i="2"/>
  <c r="C1406" i="2"/>
  <c r="E1406" i="2"/>
  <c r="A1407" i="2"/>
  <c r="B1407" i="2"/>
  <c r="C1407" i="2"/>
  <c r="D1407" i="2"/>
  <c r="E1407" i="2"/>
  <c r="A1408" i="2"/>
  <c r="B1408" i="2"/>
  <c r="C1408" i="2"/>
  <c r="E1408" i="2"/>
  <c r="A1409" i="2"/>
  <c r="B1409" i="2"/>
  <c r="C1409" i="2"/>
  <c r="D1409" i="2"/>
  <c r="E1409" i="2"/>
  <c r="A1410" i="2"/>
  <c r="B1410" i="2"/>
  <c r="C1410" i="2"/>
  <c r="E1410" i="2"/>
  <c r="A1411" i="2"/>
  <c r="B1411" i="2"/>
  <c r="C1411" i="2"/>
  <c r="D1411" i="2"/>
  <c r="E1411" i="2"/>
  <c r="A1412" i="2"/>
  <c r="B1412" i="2"/>
  <c r="C1412" i="2"/>
  <c r="E1412" i="2"/>
  <c r="A1413" i="2"/>
  <c r="B1413" i="2"/>
  <c r="C1413" i="2"/>
  <c r="D1413" i="2"/>
  <c r="E1413" i="2"/>
  <c r="A1414" i="2"/>
  <c r="B1414" i="2"/>
  <c r="C1414" i="2"/>
  <c r="E1414" i="2"/>
  <c r="A1415" i="2"/>
  <c r="B1415" i="2"/>
  <c r="C1415" i="2"/>
  <c r="D1415" i="2"/>
  <c r="E1415" i="2"/>
  <c r="A1416" i="2"/>
  <c r="B1416" i="2"/>
  <c r="C1416" i="2"/>
  <c r="E1416" i="2"/>
  <c r="A1417" i="2"/>
  <c r="B1417" i="2"/>
  <c r="C1417" i="2"/>
  <c r="D1417" i="2"/>
  <c r="E1417" i="2"/>
  <c r="A1418" i="2"/>
  <c r="B1418" i="2"/>
  <c r="C1418" i="2"/>
  <c r="D1418" i="2"/>
  <c r="E1418" i="2"/>
  <c r="A1419" i="2"/>
  <c r="B1419" i="2"/>
  <c r="D1419" i="2"/>
  <c r="E1419" i="2"/>
  <c r="A1420" i="2"/>
  <c r="B1420" i="2"/>
  <c r="C1420" i="2"/>
  <c r="D1420" i="2"/>
  <c r="E1420" i="2"/>
  <c r="A1421" i="2"/>
  <c r="B1421" i="2"/>
  <c r="D1421" i="2"/>
  <c r="E1421" i="2"/>
  <c r="A1422" i="2"/>
  <c r="B1422" i="2"/>
  <c r="C1422" i="2"/>
  <c r="D1422" i="2"/>
  <c r="E1422" i="2"/>
  <c r="A1423" i="2"/>
  <c r="B1423" i="2"/>
  <c r="D1423" i="2"/>
  <c r="E1423" i="2"/>
  <c r="A1424" i="2"/>
  <c r="B1424" i="2"/>
  <c r="C1424" i="2"/>
  <c r="D1424" i="2"/>
  <c r="E1424" i="2"/>
  <c r="A1425" i="2"/>
  <c r="B1425" i="2"/>
  <c r="D1425" i="2"/>
  <c r="E1425" i="2"/>
  <c r="A1426" i="2"/>
  <c r="B1426" i="2"/>
  <c r="C1426" i="2"/>
  <c r="D1426" i="2"/>
  <c r="E1426" i="2"/>
  <c r="A1427" i="2"/>
  <c r="B1427" i="2"/>
  <c r="D1427" i="2"/>
  <c r="E1427" i="2"/>
  <c r="A1428" i="2"/>
  <c r="B1428" i="2"/>
  <c r="C1428" i="2"/>
  <c r="D1428" i="2"/>
  <c r="E1428" i="2"/>
  <c r="A1429" i="2"/>
  <c r="B1429" i="2"/>
  <c r="D1429" i="2"/>
  <c r="E1429" i="2"/>
  <c r="A1430" i="2"/>
  <c r="B1430" i="2"/>
  <c r="C1430" i="2"/>
  <c r="D1430" i="2"/>
  <c r="E1430" i="2"/>
  <c r="A1431" i="2"/>
  <c r="B1431" i="2"/>
  <c r="C1431" i="2"/>
  <c r="D1431" i="2"/>
  <c r="E1431" i="2"/>
  <c r="A1432" i="2"/>
  <c r="B1432" i="2"/>
  <c r="C1432" i="2"/>
  <c r="E1432" i="2"/>
  <c r="A1433" i="2"/>
  <c r="B1433" i="2"/>
  <c r="C1433" i="2"/>
  <c r="D1433" i="2"/>
  <c r="E1433" i="2"/>
  <c r="A1434" i="2"/>
  <c r="B1434" i="2"/>
  <c r="C1434" i="2"/>
  <c r="E1434" i="2"/>
  <c r="A1435" i="2"/>
  <c r="B1435" i="2"/>
  <c r="C1435" i="2"/>
  <c r="D1435" i="2"/>
  <c r="E1435" i="2"/>
  <c r="A1436" i="2"/>
  <c r="B1436" i="2"/>
  <c r="C1436" i="2"/>
  <c r="E1436" i="2"/>
  <c r="A1437" i="2"/>
  <c r="B1437" i="2"/>
  <c r="C1437" i="2"/>
  <c r="D1437" i="2"/>
  <c r="E1437" i="2"/>
  <c r="A1438" i="2"/>
  <c r="B1438" i="2"/>
  <c r="C1438" i="2"/>
  <c r="E1438" i="2"/>
  <c r="A1439" i="2"/>
  <c r="B1439" i="2"/>
  <c r="C1439" i="2"/>
  <c r="D1439" i="2"/>
  <c r="E1439" i="2"/>
  <c r="A1440" i="2"/>
  <c r="B1440" i="2"/>
  <c r="C1440" i="2"/>
  <c r="E1440" i="2"/>
  <c r="A1441" i="2"/>
  <c r="B1441" i="2"/>
  <c r="C1441" i="2"/>
  <c r="D1441" i="2"/>
  <c r="E1441" i="2"/>
  <c r="A1442" i="2"/>
  <c r="B1442" i="2"/>
  <c r="C1442" i="2"/>
  <c r="E1442" i="2"/>
  <c r="A1443" i="2"/>
  <c r="B1443" i="2"/>
  <c r="C1443" i="2"/>
  <c r="D1443" i="2"/>
  <c r="E1443" i="2"/>
  <c r="A1444" i="2"/>
  <c r="B1444" i="2"/>
  <c r="C1444" i="2"/>
  <c r="D1444" i="2"/>
  <c r="E1444" i="2"/>
  <c r="A1445" i="2"/>
  <c r="B1445" i="2"/>
  <c r="D1445" i="2"/>
  <c r="E1445" i="2"/>
  <c r="A1446" i="2"/>
  <c r="B1446" i="2"/>
  <c r="C1446" i="2"/>
  <c r="D1446" i="2"/>
  <c r="E1446" i="2"/>
  <c r="A1447" i="2"/>
  <c r="B1447" i="2"/>
  <c r="D1447" i="2"/>
  <c r="E1447" i="2"/>
  <c r="A1448" i="2"/>
  <c r="B1448" i="2"/>
  <c r="C1448" i="2"/>
  <c r="D1448" i="2"/>
  <c r="E1448" i="2"/>
  <c r="A1449" i="2"/>
  <c r="B1449" i="2"/>
  <c r="D1449" i="2"/>
  <c r="E1449" i="2"/>
  <c r="A1450" i="2"/>
  <c r="B1450" i="2"/>
  <c r="C1450" i="2"/>
  <c r="D1450" i="2"/>
  <c r="E1450" i="2"/>
  <c r="A1451" i="2"/>
  <c r="B1451" i="2"/>
  <c r="D1451" i="2"/>
  <c r="E1451" i="2"/>
  <c r="A1452" i="2"/>
  <c r="B1452" i="2"/>
  <c r="C1452" i="2"/>
  <c r="D1452" i="2"/>
  <c r="E1452" i="2"/>
  <c r="A1453" i="2"/>
  <c r="B1453" i="2"/>
  <c r="D1453" i="2"/>
  <c r="E1453" i="2"/>
  <c r="A1454" i="2"/>
  <c r="B1454" i="2"/>
  <c r="C1454" i="2"/>
  <c r="D1454" i="2"/>
  <c r="E1454" i="2"/>
  <c r="A1455" i="2"/>
  <c r="B1455" i="2"/>
  <c r="D1455" i="2"/>
  <c r="E1455" i="2"/>
  <c r="A1456" i="2"/>
  <c r="B1456" i="2"/>
  <c r="C1456" i="2"/>
  <c r="D1456" i="2"/>
  <c r="E1456" i="2"/>
  <c r="A1457" i="2"/>
  <c r="B1457" i="2"/>
  <c r="C1457" i="2"/>
  <c r="D1457" i="2"/>
  <c r="E1457" i="2"/>
  <c r="A1458" i="2"/>
  <c r="B1458" i="2"/>
  <c r="C1458" i="2"/>
  <c r="E1458" i="2"/>
  <c r="A1459" i="2"/>
  <c r="B1459" i="2"/>
  <c r="C1459" i="2"/>
  <c r="D1459" i="2"/>
  <c r="E1459" i="2"/>
  <c r="A1460" i="2"/>
  <c r="B1460" i="2"/>
  <c r="C1460" i="2"/>
  <c r="E1460" i="2"/>
  <c r="A1461" i="2"/>
  <c r="B1461" i="2"/>
  <c r="C1461" i="2"/>
  <c r="D1461" i="2"/>
  <c r="E1461" i="2"/>
  <c r="A1462" i="2"/>
  <c r="B1462" i="2"/>
  <c r="C1462" i="2"/>
  <c r="E1462" i="2"/>
  <c r="A1463" i="2"/>
  <c r="B1463" i="2"/>
  <c r="C1463" i="2"/>
  <c r="D1463" i="2"/>
  <c r="E1463" i="2"/>
  <c r="A1464" i="2"/>
  <c r="B1464" i="2"/>
  <c r="C1464" i="2"/>
  <c r="E1464" i="2"/>
  <c r="A1465" i="2"/>
  <c r="B1465" i="2"/>
  <c r="C1465" i="2"/>
  <c r="D1465" i="2"/>
  <c r="E1465" i="2"/>
  <c r="A1466" i="2"/>
  <c r="B1466" i="2"/>
  <c r="C1466" i="2"/>
  <c r="E1466" i="2"/>
  <c r="A1467" i="2"/>
  <c r="B1467" i="2"/>
  <c r="C1467" i="2"/>
  <c r="D1467" i="2"/>
  <c r="E1467" i="2"/>
  <c r="A1468" i="2"/>
  <c r="B1468" i="2"/>
  <c r="C1468" i="2"/>
  <c r="E1468" i="2"/>
  <c r="A1469" i="2"/>
  <c r="B1469" i="2"/>
  <c r="C1469" i="2"/>
  <c r="D1469" i="2"/>
  <c r="E1469" i="2"/>
  <c r="A1470" i="2"/>
  <c r="B1470" i="2"/>
  <c r="C1470" i="2"/>
  <c r="D1470" i="2"/>
  <c r="E1470" i="2"/>
  <c r="A1471" i="2"/>
  <c r="B1471" i="2"/>
  <c r="D1471" i="2"/>
  <c r="E1471" i="2"/>
  <c r="A1472" i="2"/>
  <c r="B1472" i="2"/>
  <c r="C1472" i="2"/>
  <c r="D1472" i="2"/>
  <c r="E1472" i="2"/>
  <c r="A1473" i="2"/>
  <c r="B1473" i="2"/>
  <c r="D1473" i="2"/>
  <c r="E1473" i="2"/>
  <c r="A1474" i="2"/>
  <c r="B1474" i="2"/>
  <c r="C1474" i="2"/>
  <c r="D1474" i="2"/>
  <c r="E1474" i="2"/>
  <c r="A1475" i="2"/>
  <c r="B1475" i="2"/>
  <c r="D1475" i="2"/>
  <c r="E1475" i="2"/>
  <c r="A1476" i="2"/>
  <c r="B1476" i="2"/>
  <c r="C1476" i="2"/>
  <c r="D1476" i="2"/>
  <c r="E1476" i="2"/>
  <c r="A1477" i="2"/>
  <c r="B1477" i="2"/>
  <c r="D1477" i="2"/>
  <c r="E1477" i="2"/>
  <c r="A1478" i="2"/>
  <c r="B1478" i="2"/>
  <c r="C1478" i="2"/>
  <c r="D1478" i="2"/>
  <c r="E1478" i="2"/>
  <c r="A1479" i="2"/>
  <c r="B1479" i="2"/>
  <c r="D1479" i="2"/>
  <c r="E1479" i="2"/>
  <c r="A1480" i="2"/>
  <c r="B1480" i="2"/>
  <c r="C1480" i="2"/>
  <c r="D1480" i="2"/>
  <c r="E1480" i="2"/>
  <c r="A1481" i="2"/>
  <c r="B1481" i="2"/>
  <c r="D1481" i="2"/>
  <c r="E1481" i="2"/>
  <c r="A1482" i="2"/>
  <c r="B1482" i="2"/>
  <c r="C1482" i="2"/>
  <c r="D1482" i="2"/>
  <c r="E1482" i="2"/>
  <c r="A1483" i="2"/>
  <c r="B1483" i="2"/>
  <c r="D1483" i="2"/>
  <c r="E1483" i="2"/>
  <c r="A1484" i="2"/>
  <c r="B1484" i="2"/>
  <c r="C1484" i="2"/>
  <c r="D1484" i="2"/>
  <c r="E1484" i="2"/>
  <c r="A1485" i="2"/>
  <c r="B1485" i="2"/>
  <c r="D1485" i="2"/>
  <c r="E1485" i="2"/>
  <c r="A1486" i="2"/>
  <c r="B1486" i="2"/>
  <c r="C1486" i="2"/>
  <c r="D1486" i="2"/>
  <c r="E1486" i="2"/>
  <c r="A1487" i="2"/>
  <c r="B1487" i="2"/>
  <c r="D1487" i="2"/>
  <c r="E1487" i="2"/>
  <c r="A1488" i="2"/>
  <c r="B1488" i="2"/>
  <c r="C1488" i="2"/>
  <c r="D1488" i="2"/>
  <c r="E1488" i="2"/>
  <c r="A1489" i="2"/>
  <c r="B1489" i="2"/>
  <c r="D1489" i="2"/>
  <c r="E1489" i="2"/>
  <c r="A1490" i="2"/>
  <c r="B1490" i="2"/>
  <c r="C1490" i="2"/>
  <c r="D1490" i="2"/>
  <c r="E1490" i="2"/>
  <c r="A1491" i="2"/>
  <c r="B1491" i="2"/>
  <c r="D1491" i="2"/>
  <c r="E1491" i="2"/>
  <c r="A1492" i="2"/>
  <c r="B1492" i="2"/>
  <c r="C1492" i="2"/>
  <c r="D1492" i="2"/>
  <c r="E1492" i="2"/>
  <c r="A1493" i="2"/>
  <c r="B1493" i="2"/>
  <c r="D1493" i="2"/>
  <c r="E1493" i="2"/>
  <c r="A1494" i="2"/>
  <c r="B1494" i="2"/>
  <c r="C1494" i="2"/>
  <c r="D1494" i="2"/>
  <c r="E1494" i="2"/>
  <c r="E1" i="2"/>
  <c r="B1" i="2"/>
  <c r="A1" i="2"/>
  <c r="C7" i="2" l="1"/>
  <c r="C197" i="2"/>
  <c r="D197" i="2"/>
  <c r="C181" i="2"/>
  <c r="D181" i="2"/>
  <c r="C177" i="2"/>
  <c r="D177" i="2"/>
  <c r="C175" i="2"/>
  <c r="D175" i="2"/>
  <c r="C173" i="2"/>
  <c r="D173" i="2"/>
  <c r="C171" i="2"/>
  <c r="D171" i="2"/>
  <c r="D10" i="2"/>
  <c r="I11" i="1"/>
  <c r="C10" i="2" s="1"/>
  <c r="D6" i="2"/>
  <c r="I7" i="1"/>
  <c r="C6" i="2" s="1"/>
  <c r="D1468" i="2"/>
  <c r="D1466" i="2"/>
  <c r="D1464" i="2"/>
  <c r="D1462" i="2"/>
  <c r="D1460" i="2"/>
  <c r="D1458" i="2"/>
  <c r="D1442" i="2"/>
  <c r="D1440" i="2"/>
  <c r="D1438" i="2"/>
  <c r="D1436" i="2"/>
  <c r="D1434" i="2"/>
  <c r="D1432" i="2"/>
  <c r="D1416" i="2"/>
  <c r="D1414" i="2"/>
  <c r="D1412" i="2"/>
  <c r="D1410" i="2"/>
  <c r="D1408" i="2"/>
  <c r="D1406" i="2"/>
  <c r="D1390" i="2"/>
  <c r="D1388" i="2"/>
  <c r="D1386" i="2"/>
  <c r="D1384" i="2"/>
  <c r="D1382" i="2"/>
  <c r="D1380" i="2"/>
  <c r="D1364" i="2"/>
  <c r="D1362" i="2"/>
  <c r="D1360" i="2"/>
  <c r="D1358" i="2"/>
  <c r="D1356" i="2"/>
  <c r="D1354" i="2"/>
  <c r="D1338" i="2"/>
  <c r="D1336" i="2"/>
  <c r="D1334" i="2"/>
  <c r="D1332" i="2"/>
  <c r="D1330" i="2"/>
  <c r="D1328" i="2"/>
  <c r="D1312" i="2"/>
  <c r="D1310" i="2"/>
  <c r="D1308" i="2"/>
  <c r="D1306" i="2"/>
  <c r="D1304" i="2"/>
  <c r="D1302" i="2"/>
  <c r="D179" i="2"/>
  <c r="C194" i="2"/>
  <c r="D194" i="2"/>
  <c r="C192" i="2"/>
  <c r="D192" i="2"/>
  <c r="C190" i="2"/>
  <c r="D190" i="2"/>
  <c r="C188" i="2"/>
  <c r="D188" i="2"/>
  <c r="C186" i="2"/>
  <c r="D186" i="2"/>
  <c r="C184" i="2"/>
  <c r="D184" i="2"/>
  <c r="C2" i="2"/>
  <c r="D2" i="2"/>
  <c r="C168" i="2"/>
  <c r="C166" i="2"/>
  <c r="C164" i="2"/>
  <c r="C162" i="2"/>
  <c r="C160" i="2"/>
  <c r="C158" i="2"/>
  <c r="C155" i="2"/>
  <c r="C153" i="2"/>
  <c r="C151" i="2"/>
  <c r="C149" i="2"/>
  <c r="C147" i="2"/>
  <c r="C145" i="2"/>
  <c r="C142" i="2"/>
  <c r="C140" i="2"/>
  <c r="C138" i="2"/>
  <c r="C136" i="2"/>
  <c r="C134" i="2"/>
  <c r="C132" i="2"/>
  <c r="C129" i="2"/>
  <c r="C84" i="2"/>
  <c r="C82" i="2"/>
  <c r="C80" i="2"/>
  <c r="C77" i="2"/>
  <c r="C75" i="2"/>
  <c r="C73" i="2"/>
  <c r="C71" i="2"/>
  <c r="C69" i="2"/>
  <c r="C67" i="2"/>
  <c r="C64" i="2"/>
  <c r="C62" i="2"/>
  <c r="C60" i="2"/>
  <c r="C58" i="2"/>
  <c r="C56" i="2"/>
  <c r="C54" i="2"/>
  <c r="C51" i="2"/>
  <c r="C49" i="2"/>
  <c r="C47" i="2"/>
  <c r="C45" i="2"/>
  <c r="C43" i="2"/>
  <c r="C41" i="2"/>
  <c r="C38" i="2"/>
  <c r="C36" i="2"/>
  <c r="C34" i="2"/>
  <c r="C32" i="2"/>
  <c r="C30" i="2"/>
  <c r="C28" i="2"/>
  <c r="C25" i="2"/>
  <c r="C23" i="2"/>
  <c r="C21" i="2"/>
  <c r="C19" i="2"/>
  <c r="C17" i="2"/>
  <c r="C15" i="2"/>
  <c r="C12" i="2"/>
  <c r="C8" i="2"/>
  <c r="C4" i="2"/>
  <c r="C1" i="2"/>
  <c r="D1" i="2"/>
</calcChain>
</file>

<file path=xl/sharedStrings.xml><?xml version="1.0" encoding="utf-8"?>
<sst xmlns="http://schemas.openxmlformats.org/spreadsheetml/2006/main" count="1384" uniqueCount="833">
  <si>
    <t>1 Rock Slide (F)</t>
  </si>
  <si>
    <t>2 Rock Slide (F)</t>
  </si>
  <si>
    <t>3 Bloodthirsty Brigands (I)</t>
  </si>
  <si>
    <t>4 Lonely Prince (A)</t>
  </si>
  <si>
    <t>5 Mystic Fire (F)</t>
  </si>
  <si>
    <t>6 Minor Treasure (E)</t>
  </si>
  <si>
    <t>7 Strange Artifact (E)</t>
  </si>
  <si>
    <t>8 Terrible Storm (F)</t>
  </si>
  <si>
    <t>9 Terrible Storm (F)</t>
  </si>
  <si>
    <t>10 Ghostly Beast (J)</t>
  </si>
  <si>
    <t>11 Ghostly Beast (J)</t>
  </si>
  <si>
    <t>12 All-Powerful ‘Efreet (M)</t>
  </si>
  <si>
    <t>1 Lovesick Thief (D)</t>
  </si>
  <si>
    <t>2 Blind Man (I)</t>
  </si>
  <si>
    <t>3 Garrulous Soldier (L)</t>
  </si>
  <si>
    <t>4 House Fire (F)</t>
  </si>
  <si>
    <t>5 Possessed Hunchback (C)</t>
  </si>
  <si>
    <t>7 Con Game (I)</t>
  </si>
  <si>
    <t>8 Trapped ‘Efreet (M)</t>
  </si>
  <si>
    <t>9 Unknown Beast (J)</t>
  </si>
  <si>
    <t>10 Mystic Fire (F)</t>
  </si>
  <si>
    <t>11 Strange Artifact (E)</t>
  </si>
  <si>
    <t>12 Wonderful Artifact (E)</t>
  </si>
  <si>
    <t>1 Toothless Hunchback (C)</t>
  </si>
  <si>
    <t>2 Terrible Storm (F)</t>
  </si>
  <si>
    <t>3 Lonely Prophet (A)</t>
  </si>
  <si>
    <t>4 Vengeful Soldier (L)</t>
  </si>
  <si>
    <t>5 Small Artifact (E)</t>
  </si>
  <si>
    <t>6 Merry Brigands (I)</t>
  </si>
  <si>
    <t>7 Hungry Gooleh (I)</t>
  </si>
  <si>
    <t>8 Mysterious River (F)</t>
  </si>
  <si>
    <t>9 Practical Joker Wizard (O)</t>
  </si>
  <si>
    <t>10 Strange Artifact (E)</t>
  </si>
  <si>
    <t>12 Fabulous Treasure (E)</t>
  </si>
  <si>
    <t>1 Ugly Hag (C)</t>
  </si>
  <si>
    <t>2 Friendly Soldier (L)</t>
  </si>
  <si>
    <t>3 Destitute Thief (D)</t>
  </si>
  <si>
    <t>4 Beautiful Shoals (F)</t>
  </si>
  <si>
    <t>5 Fearful Captain (I)</t>
  </si>
  <si>
    <t>6 Strange Customs (I)</t>
  </si>
  <si>
    <t>7 Strange Customs (I)</t>
  </si>
  <si>
    <t>8 Mad Wizard (O)</t>
  </si>
  <si>
    <t>9 Treacherous Shoals (F)</t>
  </si>
  <si>
    <t>10 Mysterious River (F)</t>
  </si>
  <si>
    <t>11 Horrible Creatures (J)</t>
  </si>
  <si>
    <t>1 Repentant Ne’er-do-well (D)</t>
  </si>
  <si>
    <t>2 Wicked Hunchback (C)</t>
  </si>
  <si>
    <t>3 False Sage (A)</t>
  </si>
  <si>
    <t>4 Wicked Dervish (L)</t>
  </si>
  <si>
    <t>5 Friendly Merman (I)</t>
  </si>
  <si>
    <t>6 Mild Storm (F)</t>
  </si>
  <si>
    <t>8 Strange Customs (I)</t>
  </si>
  <si>
    <t>9 Fearful Captain (I)</t>
  </si>
  <si>
    <t>11 Black Whirlpool (F)</t>
  </si>
  <si>
    <t>1 Disguised Beggar (C)</t>
  </si>
  <si>
    <t>2 Disguised Maiden (L)</t>
  </si>
  <si>
    <t>3 Greedy Captain (I)</t>
  </si>
  <si>
    <t>4 Terrible Storm (F)</t>
  </si>
  <si>
    <t>5 Malicious Merman (I)</t>
  </si>
  <si>
    <t>6 Treacherous Shoals (F)</t>
  </si>
  <si>
    <t>7 Fearful Captain (I)</t>
  </si>
  <si>
    <t>8 Fearful Captain (I)</t>
  </si>
  <si>
    <t>9 Crafty Wizard (O)</t>
  </si>
  <si>
    <t>10 Beautiful Enchantress (O)</t>
  </si>
  <si>
    <t>11 Huge Whirlpool (F)</t>
  </si>
  <si>
    <t>12 Huge Whirlpool (F)</t>
  </si>
  <si>
    <t>1 Disguised Soldier (L)</t>
  </si>
  <si>
    <t>2 Runaway Slave (D)</t>
  </si>
  <si>
    <t>3 Mad Sage (A)</t>
  </si>
  <si>
    <t>4 Mild Storm (F)</t>
  </si>
  <si>
    <t>5 Mild Storm (F)</t>
  </si>
  <si>
    <t>6 Mystic Fire (F)</t>
  </si>
  <si>
    <t>7 Magical Storm (F)</t>
  </si>
  <si>
    <t>8 Old Man (I)</t>
  </si>
  <si>
    <t>9 Flying Creatures (J)</t>
  </si>
  <si>
    <t>10 Fabulous Treasure (E)</t>
  </si>
  <si>
    <t>11 Fabulous Treasure (E)</t>
  </si>
  <si>
    <t>1 Hideous Beggar (C)</t>
  </si>
  <si>
    <t>2 Beautiful Maiden (L)</t>
  </si>
  <si>
    <t>3 Blind Man (I)</t>
  </si>
  <si>
    <t>4 Wise Sage (A)</t>
  </si>
  <si>
    <t>5 House Fire (F)</t>
  </si>
  <si>
    <t>6 Con Game (I)</t>
  </si>
  <si>
    <t>8 Magical Storm (F)</t>
  </si>
  <si>
    <t>9 Crafty Enchantress (O)</t>
  </si>
  <si>
    <t>10 Wicked Vizier (I)</t>
  </si>
  <si>
    <t>11 Secret Trapdoor (E)</t>
  </si>
  <si>
    <t>2 Lovesick Soldier (L)</t>
  </si>
  <si>
    <t>3 Crafty Hag (C)</t>
  </si>
  <si>
    <t>4 Merry Brigands (I)</t>
  </si>
  <si>
    <t>6 Unknown Beast (J)</t>
  </si>
  <si>
    <t>7 Unknown Beast (J)</t>
  </si>
  <si>
    <t>9 Ghostly Beast (J)</t>
  </si>
  <si>
    <t>10 Hungry Gooleh (I)</t>
  </si>
  <si>
    <t>11 House Fire (F)</t>
  </si>
  <si>
    <t>12 Mysterious Trapdoor (E)</t>
  </si>
  <si>
    <t>1 Lovesick Beggar (C)</t>
  </si>
  <si>
    <t>2 Foolish Slave (D)</t>
  </si>
  <si>
    <t>3 Lost Dervish (L)</t>
  </si>
  <si>
    <t>4 False Prophet (A)</t>
  </si>
  <si>
    <t>7 Wicked Vizier (I)</t>
  </si>
  <si>
    <t>8 House Fire (F)</t>
  </si>
  <si>
    <t>9 Bloodthirsty Brigands (I)</t>
  </si>
  <si>
    <t>10 Horrible Creatures (J)</t>
  </si>
  <si>
    <t>11 Jeweled Trapdoor (E)</t>
  </si>
  <si>
    <t>1 Greedy Ne’er-do-well (D)</t>
  </si>
  <si>
    <t>2 Lovesick Maiden (L)</t>
  </si>
  <si>
    <t>4 Destitute Prophet (A)</t>
  </si>
  <si>
    <t>5 Sand Storm (F)</t>
  </si>
  <si>
    <t>6 Hungry Creatures (J)</t>
  </si>
  <si>
    <t>7 Egg of Roc (J)</t>
  </si>
  <si>
    <t>8 Jeweled Trapdoor (E)</t>
  </si>
  <si>
    <t>9 Dark River (F)</t>
  </si>
  <si>
    <t>10 Cold Wizard (O)</t>
  </si>
  <si>
    <t>11 Ancient City (E)</t>
  </si>
  <si>
    <t>12 Ancient City (E)</t>
  </si>
  <si>
    <t>1 Repentant Thief (D)</t>
  </si>
  <si>
    <t>2 Imprisoned Maiden (L)</t>
  </si>
  <si>
    <t>3 Mad Prophet (A)</t>
  </si>
  <si>
    <t>6 Fearful Captain (I)</t>
  </si>
  <si>
    <t>7 Glittering Artifact (E)</t>
  </si>
  <si>
    <t>8 Enchanted Beast (J)</t>
  </si>
  <si>
    <t>10 Mad Captain (I)</t>
  </si>
  <si>
    <t>11 Terrible Storm (F)</t>
  </si>
  <si>
    <t>1 Needy Ne’er-do-well (D)</t>
  </si>
  <si>
    <t>2 False Prophet (A)</t>
  </si>
  <si>
    <t>3 Dying Hag (C)</t>
  </si>
  <si>
    <t>4 Imprisoned Maiden (L)</t>
  </si>
  <si>
    <t>5 Hungry Gooleh (I)</t>
  </si>
  <si>
    <t>7 Secret Trapdoor (E)</t>
  </si>
  <si>
    <t>8 Flying Creatures (J)</t>
  </si>
  <si>
    <t>9 Mysterious River (F)</t>
  </si>
  <si>
    <t>10 Talking Beast (J)</t>
  </si>
  <si>
    <t>1 Destitute Hag (C)</t>
  </si>
  <si>
    <t>2 Enchanted Soldier (L)</t>
  </si>
  <si>
    <t>3 Imprisoned Maiden (L)</t>
  </si>
  <si>
    <t>4 Repentant Merchant (D)</t>
  </si>
  <si>
    <t>5 Imprisoned Prince (A)</t>
  </si>
  <si>
    <t>8 Glittering Artifact (E)</t>
  </si>
  <si>
    <t>9 Magical Storm (F)</t>
  </si>
  <si>
    <t>10 Lovesick ‘Efreeteh (M)</t>
  </si>
  <si>
    <t>11 Trapped ‘Efreet (M)</t>
  </si>
  <si>
    <t>12 Angry ‘Efreet (M)</t>
  </si>
  <si>
    <t>1 Lovesick Hunchback (C)</t>
  </si>
  <si>
    <t>2 Lonely Soldier (L)</t>
  </si>
  <si>
    <t>3 Foolish Thief (D)</t>
  </si>
  <si>
    <t>4 Small Artifact (E)</t>
  </si>
  <si>
    <t>5 Rock Slide (F)</t>
  </si>
  <si>
    <t>6 Sad Gooleh (I)</t>
  </si>
  <si>
    <t>10 Black River (F)</t>
  </si>
  <si>
    <t>11 Guarded Treasure (E)</t>
  </si>
  <si>
    <t>1 Lost Merchant (L)</t>
  </si>
  <si>
    <t>2 Wicked Hag (C)</t>
  </si>
  <si>
    <t>3 Mad Slave (D)</t>
  </si>
  <si>
    <t>4 Friendly Merman (I)</t>
  </si>
  <si>
    <t>6 Malicious Merman (I)</t>
  </si>
  <si>
    <t>7 Malicious Merman (I)</t>
  </si>
  <si>
    <t>9 Beautiful Shoals (F)</t>
  </si>
  <si>
    <t>10 Treacherous Shoals (F)</t>
  </si>
  <si>
    <t>11 Mad Captain (I)</t>
  </si>
  <si>
    <t>12 Terrible Storm (F)</t>
  </si>
  <si>
    <t>1 Blind Man (I)</t>
  </si>
  <si>
    <t>2 Strange Customs (I)</t>
  </si>
  <si>
    <t>3 Sand Storm (F)</t>
  </si>
  <si>
    <t>4 Unknown Beast (J)</t>
  </si>
  <si>
    <t>7 Talking Beast (J)</t>
  </si>
  <si>
    <t>8 Talking Beast (J)</t>
  </si>
  <si>
    <t>9 Enchanted Beast (J)</t>
  </si>
  <si>
    <t>10 Bloodthirsty Enchantress (O)</t>
  </si>
  <si>
    <t>11 Mighty Wizard (O)</t>
  </si>
  <si>
    <t>12 Beautiful ‘Efreeteh (M)</t>
  </si>
  <si>
    <t>1 Runaway Ne’er-do-well (D)</t>
  </si>
  <si>
    <t>2 Handsome Soldier (L)</t>
  </si>
  <si>
    <t>3 Lost Sage (A)</t>
  </si>
  <si>
    <t>4 Lovesick Hag (C)</t>
  </si>
  <si>
    <t>6 Beautiful Shoals (F)</t>
  </si>
  <si>
    <t>7 Treacherous Shoals (F)</t>
  </si>
  <si>
    <t>8 Malicious Merman (I)</t>
  </si>
  <si>
    <t>9 Malicious Merman (I)</t>
  </si>
  <si>
    <t>10 Dark Creatures (J)</t>
  </si>
  <si>
    <t>12 Black Whirlpool (F)</t>
  </si>
  <si>
    <t>1 Repentant Merchant (D)</t>
  </si>
  <si>
    <t>2 Flying Creatures (J)</t>
  </si>
  <si>
    <t>3 Dark River (F)</t>
  </si>
  <si>
    <t>4 Ghostly Beast (J)</t>
  </si>
  <si>
    <t>5 Hungry Creatures (J)</t>
  </si>
  <si>
    <t>6 Dark Creatures (J)</t>
  </si>
  <si>
    <t>7 Horrible Creatures (J)</t>
  </si>
  <si>
    <t>9 Egg of Roc (J)</t>
  </si>
  <si>
    <t>10 Bumbling Wizard (B)</t>
  </si>
  <si>
    <t>11 Evil Enchantress (B)</t>
  </si>
  <si>
    <t>12 Noble ‘Efreet (M)</t>
  </si>
  <si>
    <t>1 Happy Ne’er-do-well (D)</t>
  </si>
  <si>
    <t>2 Dangerous Beggar (C)</t>
  </si>
  <si>
    <t>3 Foolish Princess (A)</t>
  </si>
  <si>
    <t>5 Beautiful Shoals (F)</t>
  </si>
  <si>
    <t>8 Treacherous Shoals (F)</t>
  </si>
  <si>
    <t>9 Hungry Creatures (J)</t>
  </si>
  <si>
    <t>10 Small Artifact (E)</t>
  </si>
  <si>
    <t>1 Talking Beast (J)</t>
  </si>
  <si>
    <t>2 Friendly Hunchback (C)</t>
  </si>
  <si>
    <t>3 Wealthy Ne’er-do-well (D)</t>
  </si>
  <si>
    <t>4 Enchanted Maiden (L)</t>
  </si>
  <si>
    <t>5 Sad Gooleh (I)</t>
  </si>
  <si>
    <t>6 Hungry Gooleh (I)</t>
  </si>
  <si>
    <t>7 Dark River (F)</t>
  </si>
  <si>
    <t>9 Secret Trapdoor (E)</t>
  </si>
  <si>
    <t>11 Talking Beast (J)</t>
  </si>
  <si>
    <t>1 Destitute Beggar (C)</t>
  </si>
  <si>
    <t>2 Destitute Ne’er-do-well (D)</t>
  </si>
  <si>
    <t>3 Lonely Maiden (L)</t>
  </si>
  <si>
    <t>8 Greedy Captain (I)</t>
  </si>
  <si>
    <t>10 Malicious Merman (I)</t>
  </si>
  <si>
    <t>1 Garrulous Sage (A)</t>
  </si>
  <si>
    <t>2 Drunken Beggar (C)</t>
  </si>
  <si>
    <t>3 Mad Thief (D)</t>
  </si>
  <si>
    <t>4 Friendly Maiden (L)</t>
  </si>
  <si>
    <t>7 Mysterious River (F)</t>
  </si>
  <si>
    <t>8 Hungry Creatures (J)</t>
  </si>
  <si>
    <t>9 Merry Brigands (I)</t>
  </si>
  <si>
    <t>10 Egg of Roc (J)</t>
  </si>
  <si>
    <t>11 Small Artifact (E)</t>
  </si>
  <si>
    <t>1 Heart-rending Hag (C)</t>
  </si>
  <si>
    <t>2 Disguised Dervish (L)</t>
  </si>
  <si>
    <t>3 Friendly Princess (A)</t>
  </si>
  <si>
    <t>4 Sad Gooleh (I)</t>
  </si>
  <si>
    <t>6 Small Artifact (E)</t>
  </si>
  <si>
    <t>9 Multitudinous Brigands (I)</t>
  </si>
  <si>
    <t>10 Mysterious Trapdoor (E)</t>
  </si>
  <si>
    <t>11 Glittering Artifact (E)</t>
  </si>
  <si>
    <t>1 Fine Beast (J)</t>
  </si>
  <si>
    <t>2 Enchanted Beast (J)</t>
  </si>
  <si>
    <t>3 Sad Gooleh (I)</t>
  </si>
  <si>
    <t>4 Talking Beast (J)</t>
  </si>
  <si>
    <t>6 Egg of Roc (J)</t>
  </si>
  <si>
    <t>7 Ancient City (E)</t>
  </si>
  <si>
    <t>8 Hidden City (E)</t>
  </si>
  <si>
    <t>9 Bloodthirsty Wizard (O)</t>
  </si>
  <si>
    <t>10 Noble Enchantress (B)</t>
  </si>
  <si>
    <t>11 Lovesick ‘Efreeteh (M)</t>
  </si>
  <si>
    <t>12 Kindly ‘Efreet (M)</t>
  </si>
  <si>
    <t>2 Cheating Merchant (L)</t>
  </si>
  <si>
    <t>3 Skillful Thief (D)</t>
  </si>
  <si>
    <t>4 Doomsaying Prophet (A)</t>
  </si>
  <si>
    <t>5 Fine Beast (J)</t>
  </si>
  <si>
    <t>6 Beautiful Princess (A)</t>
  </si>
  <si>
    <t>7 House Fire (F)</t>
  </si>
  <si>
    <t>8 Mighty Wizard (O)</t>
  </si>
  <si>
    <t>12 Ruined City (E)</t>
  </si>
  <si>
    <t>1 Garrulous Merchant (L)</t>
  </si>
  <si>
    <t>2 Lost Sage (A)</t>
  </si>
  <si>
    <t>3 Foolish Ne’er-do-well (D)</t>
  </si>
  <si>
    <t>4 Hideous Hunchback (C)</t>
  </si>
  <si>
    <t>6 Ghostly Beast (J)</t>
  </si>
  <si>
    <t>7 Dark Creatures (J)</t>
  </si>
  <si>
    <t>8 Dark River (F)</t>
  </si>
  <si>
    <t>1 Impudent Hunchback (C)</t>
  </si>
  <si>
    <t>2 Drunken Ne’er-do-well (D)</t>
  </si>
  <si>
    <t>3 Old Man (I)</t>
  </si>
  <si>
    <t>7 Greedy Captain (I)</t>
  </si>
  <si>
    <t>8 Ruined City (E)</t>
  </si>
  <si>
    <t>11 Malicious Merman (I)</t>
  </si>
  <si>
    <t>12 Treacherous Shoals (F)</t>
  </si>
  <si>
    <t>1 Old Man (I)</t>
  </si>
  <si>
    <t>2 Impudent Beggar (C)</t>
  </si>
  <si>
    <t>3 Runaway Slave (D)</t>
  </si>
  <si>
    <t>4 Destitute Merchant (L)</t>
  </si>
  <si>
    <t>5 Imprisoned Prophet (A)</t>
  </si>
  <si>
    <t>9 Horrible Creatures (J)</t>
  </si>
  <si>
    <t>1 Drunken Slave (D)</t>
  </si>
  <si>
    <t>2 Insane Beggar (C)</t>
  </si>
  <si>
    <t>3 Garrulous Maiden (L)</t>
  </si>
  <si>
    <t>4 Vengeful Sage (A)</t>
  </si>
  <si>
    <t>5 Runaway Slave (D)</t>
  </si>
  <si>
    <t>8 Unknown Beast (J)</t>
  </si>
  <si>
    <t>10 Demonic ‘Efreet (M)</t>
  </si>
  <si>
    <t>12 Guarded Treasure (E)</t>
  </si>
  <si>
    <t>1 Destitute Merchant (L)</t>
  </si>
  <si>
    <t>2 Armed Thief (D)</t>
  </si>
  <si>
    <t>3 Mild Storm (F)</t>
  </si>
  <si>
    <t>4 Rock Slide (F)</t>
  </si>
  <si>
    <t>6 Bloodthirsty Brigands (I)</t>
  </si>
  <si>
    <t>8 Horrible Creatures (J)</t>
  </si>
  <si>
    <t>9 Mysterious Trapdoor (E)</t>
  </si>
  <si>
    <t>10 Magical Storm (F)</t>
  </si>
  <si>
    <t>11 Ruined City (E)</t>
  </si>
  <si>
    <t>12 Demonic ‘Efreet (M)</t>
  </si>
  <si>
    <t>1 Impudent Hag (C)</t>
  </si>
  <si>
    <t>4 Armed Thief (D)</t>
  </si>
  <si>
    <t>5 Strange Customs (I)</t>
  </si>
  <si>
    <t>7 Mystic Fire (F)</t>
  </si>
  <si>
    <t>10 Secret Trapdoor (E)</t>
  </si>
  <si>
    <t>1 Cheating Merchant (L)</t>
  </si>
  <si>
    <t>3 Unknown Beast (J)</t>
  </si>
  <si>
    <t>4 Minor Treasure (E)</t>
  </si>
  <si>
    <t>5 Minor Treasure (E)</t>
  </si>
  <si>
    <t>7 Guarded Treasure (E)</t>
  </si>
  <si>
    <t>8 Mad Enchantress (O)</t>
  </si>
  <si>
    <t>9 Mad Enchantress (O)</t>
  </si>
  <si>
    <t>10 Learned ‘Efreeteh (M)</t>
  </si>
  <si>
    <t>11 Noble ‘Efreet (M)</t>
  </si>
  <si>
    <t>3 Wicked Beggar (C)</t>
  </si>
  <si>
    <t>4 Greedy Thief (D)</t>
  </si>
  <si>
    <t>5 Garrulous Dervish (L)</t>
  </si>
  <si>
    <t>6 Fine Beast (J)</t>
  </si>
  <si>
    <t>9 Demonic ‘Efreeteh (M)</t>
  </si>
  <si>
    <t>11 Hidden City (E)</t>
  </si>
  <si>
    <t>1 Destitute Sage (A)</t>
  </si>
  <si>
    <t>2 Wise Thief (D)</t>
  </si>
  <si>
    <t>3 Insane Hunchback (C)</t>
  </si>
  <si>
    <t>4 Enchanted Soldier (L)</t>
  </si>
  <si>
    <t>10 Glittering Artifact (E)</t>
  </si>
  <si>
    <t>1 Mild Storm (F)</t>
  </si>
  <si>
    <t>2 Beautiful Shoals (F)</t>
  </si>
  <si>
    <t>3 Beautiful Shoals (F)</t>
  </si>
  <si>
    <t>4 Greedy Captain (I)</t>
  </si>
  <si>
    <t>5 Greedy Captain (I)</t>
  </si>
  <si>
    <t>7 Huge Whirlpool (F)</t>
  </si>
  <si>
    <t>8 Black Whirlpool (F)</t>
  </si>
  <si>
    <t>11 Friendly Merman (I)</t>
  </si>
  <si>
    <t>1 Foolish Ne’er-do-well (D)</t>
  </si>
  <si>
    <t>2 Mad Soldier (L)</t>
  </si>
  <si>
    <t>3 Dying Beggar (C)</t>
  </si>
  <si>
    <t>7 Multitudinous Brigands (I)</t>
  </si>
  <si>
    <t>12 Hidden City (E)</t>
  </si>
  <si>
    <t>2 Drunken Hunchback (C)</t>
  </si>
  <si>
    <t>3 Con Game (I)</t>
  </si>
  <si>
    <t>5 Lovesick Prince (A)</t>
  </si>
  <si>
    <t>7 Bloodthirsty Brigands (I)</t>
  </si>
  <si>
    <t>9 All-Powerful ‘Efreeteh (M)</t>
  </si>
  <si>
    <t>1 House Fire (F)</t>
  </si>
  <si>
    <t>2 Hypnotic Hag (C)</t>
  </si>
  <si>
    <t>3 Fine Beast (J)</t>
  </si>
  <si>
    <t>4 Strange Customs (I)</t>
  </si>
  <si>
    <t>5 Unknown Beast (J)</t>
  </si>
  <si>
    <t>6 Imprisoned Princess (A)</t>
  </si>
  <si>
    <t>1 Lovesick Slave (D)</t>
  </si>
  <si>
    <t>2 Foolish Maiden (L)</t>
  </si>
  <si>
    <t>3 Insane Hag (C)</t>
  </si>
  <si>
    <t>4 Vengeful Princess (A)</t>
  </si>
  <si>
    <t>8 Bloodthirsty Brigands (I)</t>
  </si>
  <si>
    <t>10 Ruined City (E)</t>
  </si>
  <si>
    <t>11 Magical Storm (F)</t>
  </si>
  <si>
    <t>1 Dying Hag (C)</t>
  </si>
  <si>
    <t>2 Wealthy Merchant (L)</t>
  </si>
  <si>
    <t>3 Multitudinous Brigands (I)</t>
  </si>
  <si>
    <t>4 Sand Storm (F)</t>
  </si>
  <si>
    <t>6 Old Man (I)</t>
  </si>
  <si>
    <t>9 Sand Storm (F)</t>
  </si>
  <si>
    <t>1 Disguised Dervish (L)</t>
  </si>
  <si>
    <t>2 Mild Storm (F)</t>
  </si>
  <si>
    <t>4 Insane Hunchback (C)</t>
  </si>
  <si>
    <t>7 Black Whirlpool (F)</t>
  </si>
  <si>
    <t>9 Huge Whirlpool (F)</t>
  </si>
  <si>
    <t>1 Drunken Hag (C)</t>
  </si>
  <si>
    <t>2 Lost Merchant (L)</t>
  </si>
  <si>
    <t>3 Repentant Thief (D)</t>
  </si>
  <si>
    <t>4 Blind Man (I)</t>
  </si>
  <si>
    <t>5 Merry Brigands (I)</t>
  </si>
  <si>
    <t>6 Mysterious Trapdoor (E)</t>
  </si>
  <si>
    <t>8 Egg of Roc (J)</t>
  </si>
  <si>
    <t>9 Minor Treasure (E)</t>
  </si>
  <si>
    <t>1 Adulterous Ne’er-do-well (D)</t>
  </si>
  <si>
    <t>2 Friendly Beggar (C)</t>
  </si>
  <si>
    <t>3 Healer Sage (A)</t>
  </si>
  <si>
    <t>6 Crafty Enchantress (O)</t>
  </si>
  <si>
    <t>9 Jeweled Trapdoor (E)</t>
  </si>
  <si>
    <t>10 Jeweled Trapdoor (E)</t>
  </si>
  <si>
    <t>11 Bloodthirsty Brigands (I)</t>
  </si>
  <si>
    <t>1 Wise Slave (D)</t>
  </si>
  <si>
    <t>2 Dying Hunchback (C)</t>
  </si>
  <si>
    <t>5 Puissant Soldier (L)</t>
  </si>
  <si>
    <t>6 Friendly Merman (I)</t>
  </si>
  <si>
    <t>10 Terrible Storm (F)</t>
  </si>
  <si>
    <t>2 Diseased Hunchback (C)</t>
  </si>
  <si>
    <t>4 Powerful Dervish (L)</t>
  </si>
  <si>
    <t>7 Beautiful Shoals (F)</t>
  </si>
  <si>
    <t>1 Diseased Hag (C)</t>
  </si>
  <si>
    <t>2 Whirling Dervish (L)</t>
  </si>
  <si>
    <t>4 Destitute Prince (A)</t>
  </si>
  <si>
    <t>6 Sand Storm (F)</t>
  </si>
  <si>
    <t>7 Flying Creatures (J)</t>
  </si>
  <si>
    <t>8 Mighty Enchantress (O)</t>
  </si>
  <si>
    <t>9 Learned ‘Efreet (M)</t>
  </si>
  <si>
    <t>1 Adulterous Slave (D)</t>
  </si>
  <si>
    <t>2 Lovesick Beggar (C)</t>
  </si>
  <si>
    <t>6 Doomsaying Prophet (A)</t>
  </si>
  <si>
    <t>7 Mad Captain (I)</t>
  </si>
  <si>
    <t>8 Mad Captain (I)</t>
  </si>
  <si>
    <t>9 Black Whirlpool (F)</t>
  </si>
  <si>
    <t>1 Friendly Merman (I)</t>
  </si>
  <si>
    <t>2 Friendly Merman (I)</t>
  </si>
  <si>
    <t>3 Fearful Captain (I)</t>
  </si>
  <si>
    <t>4 Treacherous Shoals (F)</t>
  </si>
  <si>
    <t>6 Mad Captain (I)</t>
  </si>
  <si>
    <t>9 Greedy Captain (I)</t>
  </si>
  <si>
    <t>10 Friendly Merman (I)</t>
  </si>
  <si>
    <t>1 Lovesick Hag (C)</t>
  </si>
  <si>
    <t>2 Disguised Slave (D)</t>
  </si>
  <si>
    <t>4 Dark Creatures (J)</t>
  </si>
  <si>
    <t>6 Horrible Creatures (J)</t>
  </si>
  <si>
    <t>7 Small Artifact (E)</t>
  </si>
  <si>
    <t>8 Ghostly Beast (J)</t>
  </si>
  <si>
    <t>10 Crafty Wizard (O)</t>
  </si>
  <si>
    <t>11 Bloodthirsty Enchantress (O)</t>
  </si>
  <si>
    <t>12 Trapped ‘Efreet (M)</t>
  </si>
  <si>
    <t>1 Foolish Slave (D)</t>
  </si>
  <si>
    <t>2 Ugly Beggar (C)</t>
  </si>
  <si>
    <t>3 Whirling Dervish (L)</t>
  </si>
  <si>
    <t>6 Dark River (F)</t>
  </si>
  <si>
    <t>7 Enchanted Beast (J)</t>
  </si>
  <si>
    <t>8 Dark Creatures (J)</t>
  </si>
  <si>
    <t>1 Lovesick Ne’er-do-well (D)</t>
  </si>
  <si>
    <t>2 Needy Thief (D)</t>
  </si>
  <si>
    <t>3 Friendly Hag (C)</t>
  </si>
  <si>
    <t>5 Beautiful Princess (A)</t>
  </si>
  <si>
    <t>6 Wicked Vizier (I)</t>
  </si>
  <si>
    <t>8 Guarded Treasure (E)</t>
  </si>
  <si>
    <t>11 Angry ‘Efreeteh (M)</t>
  </si>
  <si>
    <t>12 Angry ‘Efreeteh (M)</t>
  </si>
  <si>
    <t>2 Disguised Merchant (L)</t>
  </si>
  <si>
    <t>3 Dangerous Hunchback (C)</t>
  </si>
  <si>
    <t>5 Foolish Prince (A)</t>
  </si>
  <si>
    <t>7 Hungry Creatures (J)</t>
  </si>
  <si>
    <t>8 Hungry Gooleh (I)</t>
  </si>
  <si>
    <t>10 Sand Storm (F)</t>
  </si>
  <si>
    <t>11 Sand Storm (F)</t>
  </si>
  <si>
    <t>12 Strange Artifact (E)</t>
  </si>
  <si>
    <t>1 Destitute Thief (D)</t>
  </si>
  <si>
    <t>2 Wicked Prophet (A)</t>
  </si>
  <si>
    <t>5 Multitudinous Brigands (I)</t>
  </si>
  <si>
    <t>6 Multitudinous Brigands (I)</t>
  </si>
  <si>
    <t>2 Lost Soldier (L)</t>
  </si>
  <si>
    <t>3 Disguised Hunchback (C)</t>
  </si>
  <si>
    <t>5 Wealthy Merchant (D)</t>
  </si>
  <si>
    <t>8 Sad Gooleh (I)</t>
  </si>
  <si>
    <t>9 Strange Artifact (E)</t>
  </si>
  <si>
    <t>1 Toothless Hag (C)</t>
  </si>
  <si>
    <t>2 Greedy Thief (D)</t>
  </si>
  <si>
    <t>6 Garrulous Prince (A)</t>
  </si>
  <si>
    <t>8 P’Joker Enchantress (O)</t>
  </si>
  <si>
    <t>9 Talking Beast (J)</t>
  </si>
  <si>
    <t>11 Dark Creatures (J)</t>
  </si>
  <si>
    <t>3 Mad Maiden (L)</t>
  </si>
  <si>
    <t>4 Wise Prince (A)</t>
  </si>
  <si>
    <t>6 Wise Merchant (D)</t>
  </si>
  <si>
    <t>8 Mystic Fire (F)</t>
  </si>
  <si>
    <t>12 Glittering Artifact (E)</t>
  </si>
  <si>
    <t>1 Busy Slave (D)</t>
  </si>
  <si>
    <t>2 Destitute Merchant (L)</t>
  </si>
  <si>
    <t>3 Insane Beggar (C)</t>
  </si>
  <si>
    <t>4 Healer Sage (A)</t>
  </si>
  <si>
    <t>5 Lonely Maiden (L)</t>
  </si>
  <si>
    <t>8 Noble Wizard (B)</t>
  </si>
  <si>
    <t>10 Lovesick ‘Efreet (M)</t>
  </si>
  <si>
    <t>11 Evil ‘Efreeteh (M)</t>
  </si>
  <si>
    <t>12 Learned ‘Efreet (M)</t>
  </si>
  <si>
    <t>2 Heart-rending Beggar (C)</t>
  </si>
  <si>
    <t>3 Lovesick Maiden (L)</t>
  </si>
  <si>
    <t>4 Fine Beast (J)</t>
  </si>
  <si>
    <t>5 Con Game (I)</t>
  </si>
  <si>
    <t>6 Foolish Prince (A)</t>
  </si>
  <si>
    <t>7 Doomsaying Prophet (A)</t>
  </si>
  <si>
    <t>8 Wicked Vizier (I)</t>
  </si>
  <si>
    <t>10 Strange Customs (I)</t>
  </si>
  <si>
    <t>2 Skillful Thief (D)</t>
  </si>
  <si>
    <t>3 Wealthy Merchant (L)</t>
  </si>
  <si>
    <t>4 Enchanted Merchant (A)</t>
  </si>
  <si>
    <t>9 Beautiful Enchantress (O)</t>
  </si>
  <si>
    <t>10 Huge Whirlpool (F)</t>
  </si>
  <si>
    <t>2 Wicked Sage (A)</t>
  </si>
  <si>
    <t>4 Enchanted Sage (A)</t>
  </si>
  <si>
    <t>1 Foolish Soldier (L)</t>
  </si>
  <si>
    <t>2 Runaway Ne’er-do-well (D)</t>
  </si>
  <si>
    <t>4 Enchanted Hunchback (C)</t>
  </si>
  <si>
    <t>5 Friendly Merchant (A)</t>
  </si>
  <si>
    <t>9 Mystic Fire (F)</t>
  </si>
  <si>
    <t>10 Black Whirlpool (F)</t>
  </si>
  <si>
    <t>2 Handsome Merchant (A)</t>
  </si>
  <si>
    <t>3 Armed Ne’er-do-well (D)</t>
  </si>
  <si>
    <t>5 Dark River (F)</t>
  </si>
  <si>
    <t>9 Vengeful ’Efreet (M)</t>
  </si>
  <si>
    <t>11 Bloodthirsty Wizard (O)</t>
  </si>
  <si>
    <t>1 Crafty Ne’er-do-well (D)</t>
  </si>
  <si>
    <t>2 Minor Treasure (E)</t>
  </si>
  <si>
    <t>3 Beautiful Princess (A)</t>
  </si>
  <si>
    <t>5 Glittering Artifact (E)</t>
  </si>
  <si>
    <t>6 Guarded Treasure (E)</t>
  </si>
  <si>
    <t>8 Strange Artifact (E)</t>
  </si>
  <si>
    <t>9 Hidden Trapdoor (E)</t>
  </si>
  <si>
    <t>10 Ancient City (E)</t>
  </si>
  <si>
    <t>11 Angry ‘Efreet (M)</t>
  </si>
  <si>
    <t>12 Learned Wizard (B)</t>
  </si>
  <si>
    <t>1 Adulterous Thief (D)</t>
  </si>
  <si>
    <t>4 Fearful Captain (I)</t>
  </si>
  <si>
    <t>6 Greedy Captain (I)</t>
  </si>
  <si>
    <t>8 Minor Treasure (E)</t>
  </si>
  <si>
    <t>9 Friendly Merman (I)</t>
  </si>
  <si>
    <t>1 Drunken Thief (D)</t>
  </si>
  <si>
    <t>3 Merry Brigands (I)</t>
  </si>
  <si>
    <t>4 Hypnotic Beggar (C)</t>
  </si>
  <si>
    <t>5 Adulterous Thief (D)</t>
  </si>
  <si>
    <t>6 Puissant Soldier (L)</t>
  </si>
  <si>
    <t>8 Cold Enchantress (O)</t>
  </si>
  <si>
    <t>1 Happy Slave (D)</t>
  </si>
  <si>
    <t>2 Crafty Beggar (C)</t>
  </si>
  <si>
    <t>4 Mad Prophet (A)</t>
  </si>
  <si>
    <t>7 Vengeful Prince (A)</t>
  </si>
  <si>
    <t>8 Destitute Maiden (L)</t>
  </si>
  <si>
    <t>9 Whirling Dervish (L)</t>
  </si>
  <si>
    <t>10 All-Powerful ‘Efreeteh (M)</t>
  </si>
  <si>
    <t>11 Lovesick ‘Efreet (M)</t>
  </si>
  <si>
    <t>12 Beautiful Enchantress (O)</t>
  </si>
  <si>
    <t>1 Foolish Thief (D)</t>
  </si>
  <si>
    <t>2 Wicked Beggar (C)</t>
  </si>
  <si>
    <t>5 Wealthy Princess (A)</t>
  </si>
  <si>
    <t>8 Beautiful Maiden (L)</t>
  </si>
  <si>
    <t>1 Flying Creatures (J)</t>
  </si>
  <si>
    <t>2 Bloodthirsty Brigands (I)</t>
  </si>
  <si>
    <t>5 Dark Creatures (J)</t>
  </si>
  <si>
    <t>9 Hidden City (E)</t>
  </si>
  <si>
    <t>12 Powerful Wizard (B)</t>
  </si>
  <si>
    <t>1 Destitute Hunchback (C)</t>
  </si>
  <si>
    <t>2 Friendly Prophet (A)</t>
  </si>
  <si>
    <t>3 Mad Ne’er-do-well (D)</t>
  </si>
  <si>
    <t>4 Whirling Dervish (L)</t>
  </si>
  <si>
    <t>9 Cold Enchantress (O)</t>
  </si>
  <si>
    <t>10 Fine Beast (J)</t>
  </si>
  <si>
    <t>11 Fine Beast (J)</t>
  </si>
  <si>
    <t>2 Wicked Ne’er-do-well (D)</t>
  </si>
  <si>
    <t>3 Handsome Soldier (L)</t>
  </si>
  <si>
    <t>4 Lonely Prophet (A)</t>
  </si>
  <si>
    <t>11 Mighty Enchantress (O)</t>
  </si>
  <si>
    <t>12 Magical Storm (F)</t>
  </si>
  <si>
    <t>2 Lonely Prophet (A)</t>
  </si>
  <si>
    <t>3 Diseased Hunchback (C)</t>
  </si>
  <si>
    <t>2 Powerful Slave (D)</t>
  </si>
  <si>
    <t>11 Bumbling Enchantress (B)</t>
  </si>
  <si>
    <t>12 Enchanted Beast (J)</t>
  </si>
  <si>
    <t>3 Rock Slide (F)</t>
  </si>
  <si>
    <t>4 Mysterious River (F)</t>
  </si>
  <si>
    <t>6 Strange Artifact (E)</t>
  </si>
  <si>
    <t>7 Crafty Wizard (O)</t>
  </si>
  <si>
    <t>10 Enchanted Beast (J)</t>
  </si>
  <si>
    <t>1 Drunken Ne’er-do-well (D)</t>
  </si>
  <si>
    <t>2 Lost Prophet (A)</t>
  </si>
  <si>
    <t>3 Dangerous Hag (C)</t>
  </si>
  <si>
    <t>5 Mad Captain (I)</t>
  </si>
  <si>
    <t>6 Bloodthirsty Enchantress (O)</t>
  </si>
  <si>
    <t>8 Demonic ‘Efreeteh (M)</t>
  </si>
  <si>
    <t>1 Lovesick Soldier (L)</t>
  </si>
  <si>
    <t>2 Lost Maiden (L)</t>
  </si>
  <si>
    <t>3 Disguised Slave (D)</t>
  </si>
  <si>
    <t>4 Egg of Roc (J)</t>
  </si>
  <si>
    <t>5 Lost Prince (A)</t>
  </si>
  <si>
    <t>6 Lonely Princess (A)</t>
  </si>
  <si>
    <t>7 Ghostly Beast (J)</t>
  </si>
  <si>
    <t>8 Evil Enchantress (B)</t>
  </si>
  <si>
    <t>12 Wonderful Treasure (E)</t>
  </si>
  <si>
    <t>1 Kindly (B)</t>
  </si>
  <si>
    <t>2 Bumbling (B)</t>
  </si>
  <si>
    <t>3 Needy (B)</t>
  </si>
  <si>
    <t>4 Needy (B)</t>
  </si>
  <si>
    <t>5 Disguised (B)</t>
  </si>
  <si>
    <t>6 Trapped (B)</t>
  </si>
  <si>
    <t>7 Mad (B)</t>
  </si>
  <si>
    <t>8 Mad (B)</t>
  </si>
  <si>
    <t>9 Evil (B)</t>
  </si>
  <si>
    <t>10 Vengeful (B)</t>
  </si>
  <si>
    <t>11 Doomed (B)</t>
  </si>
  <si>
    <t>12 Mighty (B)</t>
  </si>
  <si>
    <t>1 Lonely (A)</t>
  </si>
  <si>
    <t>2 Garrulous (A)</t>
  </si>
  <si>
    <t>3 Destitute (A)</t>
  </si>
  <si>
    <t>4 Foolish (A)</t>
  </si>
  <si>
    <t>5 Friendly (A)</t>
  </si>
  <si>
    <t>6 Imprisoned (A)</t>
  </si>
  <si>
    <t>7 Disguised (A)</t>
  </si>
  <si>
    <t>8 Mad (A)</t>
  </si>
  <si>
    <t>9 Vengeful (A)</t>
  </si>
  <si>
    <t>10 Wicked (A)</t>
  </si>
  <si>
    <t>11 Enchanted (A)</t>
  </si>
  <si>
    <t>12 Enchanted (A)</t>
  </si>
  <si>
    <t>1 Friendly (C)</t>
  </si>
  <si>
    <t>2 Friendly (C)</t>
  </si>
  <si>
    <t>3 Destitute (C)</t>
  </si>
  <si>
    <t>4 Impudent (C)</t>
  </si>
  <si>
    <t>5 Ugly (C)</t>
  </si>
  <si>
    <t>6 Disguised (C)</t>
  </si>
  <si>
    <t>7 Crafty (C)</t>
  </si>
  <si>
    <t>8 Dying (C)</t>
  </si>
  <si>
    <t>9 Possessed (C)</t>
  </si>
  <si>
    <t>10 Wicked (C)</t>
  </si>
  <si>
    <t>11 Dangerous (C)</t>
  </si>
  <si>
    <t>12 Powerful (C)</t>
  </si>
  <si>
    <t>1 Friendly (A)</t>
  </si>
  <si>
    <t>2 Foolish (A)</t>
  </si>
  <si>
    <t>4 Handsome (A)</t>
  </si>
  <si>
    <t>5 Disguised (A)</t>
  </si>
  <si>
    <t>6 Wealthy (A)</t>
  </si>
  <si>
    <t>7 Imprisoned (A)</t>
  </si>
  <si>
    <t>10 Vengeful (A)</t>
  </si>
  <si>
    <t>11 Wicked (A)</t>
  </si>
  <si>
    <t>12 Powerful (A)</t>
  </si>
  <si>
    <t>2 Needy (B)</t>
  </si>
  <si>
    <t>3 Bumbling (B)</t>
  </si>
  <si>
    <t>4 Bumbling (B)</t>
  </si>
  <si>
    <t>5 Lovesick (B)</t>
  </si>
  <si>
    <t>6 Disguised (B)</t>
  </si>
  <si>
    <t>7 Crafty (B)</t>
  </si>
  <si>
    <t>8 Vengeful (B)</t>
  </si>
  <si>
    <t>10 Powerful (B)</t>
  </si>
  <si>
    <t>11 Mighty (B)</t>
  </si>
  <si>
    <t>3 Garrulous (A)</t>
  </si>
  <si>
    <t>4 Destitute (A)</t>
  </si>
  <si>
    <t>5 False (A)</t>
  </si>
  <si>
    <t>6 Disguised (A)</t>
  </si>
  <si>
    <t>7 Wise (A)</t>
  </si>
  <si>
    <t>8 Imprisoned (A)</t>
  </si>
  <si>
    <t>9 Enchanted (A)</t>
  </si>
  <si>
    <t>11 Mad (A)</t>
  </si>
  <si>
    <t>1 Toothless (C)</t>
  </si>
  <si>
    <t>2 Destitute (C)</t>
  </si>
  <si>
    <t>3 Dying (C)</t>
  </si>
  <si>
    <t>4 Diseased (C)</t>
  </si>
  <si>
    <t>5 Diseased (C)</t>
  </si>
  <si>
    <t>6 Enchanted (C)</t>
  </si>
  <si>
    <t>8 Possessed (C)</t>
  </si>
  <si>
    <t>9 Hypnotic (C)</t>
  </si>
  <si>
    <t>10 Hideous (C)</t>
  </si>
  <si>
    <t>11 Insane (C)</t>
  </si>
  <si>
    <t>12 Dangerous (C)</t>
  </si>
  <si>
    <t>1 Happy (D)</t>
  </si>
  <si>
    <t>2 Foolish (D)</t>
  </si>
  <si>
    <t>3 Greedy (D)</t>
  </si>
  <si>
    <t>4 Drunken (D)</t>
  </si>
  <si>
    <t>5 Drunken (D)</t>
  </si>
  <si>
    <t>6 Disguised (D)</t>
  </si>
  <si>
    <t>7 Crafty (D)</t>
  </si>
  <si>
    <t>8 Crafty (D)</t>
  </si>
  <si>
    <t>9 Disguised (D)</t>
  </si>
  <si>
    <t>10 Armed (D)</t>
  </si>
  <si>
    <t>11 Mad (D)</t>
  </si>
  <si>
    <t>12 Wicked (D)</t>
  </si>
  <si>
    <t>4 Lonely (A)</t>
  </si>
  <si>
    <t>7 Vengeful (A)</t>
  </si>
  <si>
    <t>8 Wicked (A)</t>
  </si>
  <si>
    <t>9 Mad (A)</t>
  </si>
  <si>
    <t>10 Mad (A)</t>
  </si>
  <si>
    <t>1 Kindly (M)</t>
  </si>
  <si>
    <t>2 Kindly (M)</t>
  </si>
  <si>
    <t>3 Trapped (M)</t>
  </si>
  <si>
    <t>4 Lovesick (M)</t>
  </si>
  <si>
    <t>5 Lovesick (M)</t>
  </si>
  <si>
    <t>6 Vengeful (M)</t>
  </si>
  <si>
    <t>7 Evil (M)</t>
  </si>
  <si>
    <t>8 Evil (M)</t>
  </si>
  <si>
    <t>9 Noble (M)</t>
  </si>
  <si>
    <t>10 Learned (M)</t>
  </si>
  <si>
    <t>11 Demonic (M)</t>
  </si>
  <si>
    <t>12 All-Powerful (M)</t>
  </si>
  <si>
    <t>2 Lovesick (B)</t>
  </si>
  <si>
    <t>4 Noble (B)</t>
  </si>
  <si>
    <t>5 Evil (B)</t>
  </si>
  <si>
    <t>6 Crafty (B)</t>
  </si>
  <si>
    <t>7 Disguised (B)</t>
  </si>
  <si>
    <t>9 Mad (B)</t>
  </si>
  <si>
    <t>10 Doomed (B)</t>
  </si>
  <si>
    <t>12 All-Powerful (B)</t>
  </si>
  <si>
    <t>2 Needy (D)</t>
  </si>
  <si>
    <t>4 Foolish (D)</t>
  </si>
  <si>
    <t>5 Foolish (D)</t>
  </si>
  <si>
    <t>6 Lovesick (D)</t>
  </si>
  <si>
    <t>7 Disguised (D)</t>
  </si>
  <si>
    <t>8 Disguised (D)</t>
  </si>
  <si>
    <t>9 Crafty (D)</t>
  </si>
  <si>
    <t>4 False (A)</t>
  </si>
  <si>
    <t>5 Garrulous (A)</t>
  </si>
  <si>
    <t>6 Wise (A)</t>
  </si>
  <si>
    <t>8 Vengeful (A)</t>
  </si>
  <si>
    <t>11 Doomsaying (A)</t>
  </si>
  <si>
    <t>4 Wise (A)</t>
  </si>
  <si>
    <t>5 Imprisoned (A)</t>
  </si>
  <si>
    <t>6 Healer (A)</t>
  </si>
  <si>
    <t>7 Healer (A)</t>
  </si>
  <si>
    <t>8 Healer (A)</t>
  </si>
  <si>
    <t>1 Impudent (C)</t>
  </si>
  <si>
    <t>2 Dying (C)</t>
  </si>
  <si>
    <t>3 Diseased (C)</t>
  </si>
  <si>
    <t>4 Crafty (C)</t>
  </si>
  <si>
    <t>5 Disguised (C)</t>
  </si>
  <si>
    <t>6 Wicked (C)</t>
  </si>
  <si>
    <t>7 Hypnotic (C)</t>
  </si>
  <si>
    <t>8 Hideous (C)</t>
  </si>
  <si>
    <t>9 Hideous (C)</t>
  </si>
  <si>
    <t>10 Enchanted (C)</t>
  </si>
  <si>
    <t>2 Impudent (C)</t>
  </si>
  <si>
    <t>3 Ugly (C)</t>
  </si>
  <si>
    <t>4 Destitute (C)</t>
  </si>
  <si>
    <t>6 Drunken (C)</t>
  </si>
  <si>
    <t>7 Lovesick (C)</t>
  </si>
  <si>
    <t>9 Diseased (C)</t>
  </si>
  <si>
    <t>10 Heart-rending (C)</t>
  </si>
  <si>
    <t>11 Possessed (C)</t>
  </si>
  <si>
    <t>12 Insane (C)</t>
  </si>
  <si>
    <t>2 Handsome (A)</t>
  </si>
  <si>
    <t>3 Lonely (A)</t>
  </si>
  <si>
    <t>4 Lovesick (A)</t>
  </si>
  <si>
    <t>7 Wealthy (A)</t>
  </si>
  <si>
    <t>8 Enchanted (A)</t>
  </si>
  <si>
    <t>1 Destitute (C)</t>
  </si>
  <si>
    <t>2 Drunken (C)</t>
  </si>
  <si>
    <t>5 Dying (C)</t>
  </si>
  <si>
    <t>6 Heart-rending (C)</t>
  </si>
  <si>
    <t>8 Insane (C)</t>
  </si>
  <si>
    <t>9 Wicked (C)</t>
  </si>
  <si>
    <t>11 Hypnotic (C)</t>
  </si>
  <si>
    <t>2 Wise (D)</t>
  </si>
  <si>
    <t>3 Skillful (D)</t>
  </si>
  <si>
    <t>5 Wealthy (D)</t>
  </si>
  <si>
    <t>6 Repentant (D)</t>
  </si>
  <si>
    <t>7 Armed (D)</t>
  </si>
  <si>
    <t>9 Greedy (D)</t>
  </si>
  <si>
    <t>10 Wicked (D)</t>
  </si>
  <si>
    <t>11 Powerful (D)</t>
  </si>
  <si>
    <t>12 Powerful (D)</t>
  </si>
  <si>
    <t>1 Wise (D)</t>
  </si>
  <si>
    <t>3 Busy (D)</t>
  </si>
  <si>
    <t>5 Runaway (D)</t>
  </si>
  <si>
    <t>6 Armed (D)</t>
  </si>
  <si>
    <t>8 Adulterous (D)</t>
  </si>
  <si>
    <t>9 Mad (D)</t>
  </si>
  <si>
    <t>11 Wicked (D)</t>
  </si>
  <si>
    <t>2 Destitute (D)</t>
  </si>
  <si>
    <t>3 Lovesick (D)</t>
  </si>
  <si>
    <t>8 Greedy (D)</t>
  </si>
  <si>
    <t>9 Adulterous (D)</t>
  </si>
  <si>
    <t>10 Crafty (D)</t>
  </si>
  <si>
    <t>2 Lost (A)</t>
  </si>
  <si>
    <t>3 Beautiful (A)</t>
  </si>
  <si>
    <t>4 Imprisoned (A)</t>
  </si>
  <si>
    <t>5 Destitute (A)</t>
  </si>
  <si>
    <t>2 Lonely (A)</t>
  </si>
  <si>
    <t>3 Lovesick (A)</t>
  </si>
  <si>
    <t>4 Beautiful (A)</t>
  </si>
  <si>
    <t>5 Beautiful (A)</t>
  </si>
  <si>
    <t>6 Lost (A)</t>
  </si>
  <si>
    <t>8 Disguised (A)</t>
  </si>
  <si>
    <t>11 Powerful (A)</t>
  </si>
  <si>
    <t>2 Lovesick (A)</t>
  </si>
  <si>
    <t>5 Wealthy (A)</t>
  </si>
  <si>
    <t>7 Lost (A)</t>
  </si>
  <si>
    <t>4 Self-Sacrificial (B)</t>
  </si>
  <si>
    <t>5 Beautiful (B)</t>
  </si>
  <si>
    <t>6 Noble (B)</t>
  </si>
  <si>
    <t>7 Learned (B)</t>
  </si>
  <si>
    <t>8 Disguised (B)</t>
  </si>
  <si>
    <t>9 Crafty (B)</t>
  </si>
  <si>
    <t>10 Mad (B)</t>
  </si>
  <si>
    <t>11 Evil (B)</t>
  </si>
  <si>
    <t>12 Powerful (B)</t>
  </si>
  <si>
    <t>3 Beautiful (B)</t>
  </si>
  <si>
    <t>7 Doomed (B)</t>
  </si>
  <si>
    <t>10 Evil (B)</t>
  </si>
  <si>
    <t>11 Powerful (B)</t>
  </si>
  <si>
    <t>2 Lovesick (M)</t>
  </si>
  <si>
    <t>3 Beautiful (M)</t>
  </si>
  <si>
    <t>4 Trapped (M)</t>
  </si>
  <si>
    <t>5 Vengeful (M)</t>
  </si>
  <si>
    <t>6 Evil (M)</t>
  </si>
  <si>
    <t>8 Noble (M)</t>
  </si>
  <si>
    <t>3 Lovesick (B)</t>
  </si>
  <si>
    <t>4 Beautiful (B)</t>
  </si>
  <si>
    <t>6 Vengeful (B)</t>
  </si>
  <si>
    <t>7 Vengeful (B)</t>
  </si>
  <si>
    <t>10 Mighty (B)</t>
  </si>
  <si>
    <t>2 Learned (M)</t>
  </si>
  <si>
    <t>3 Learned (M)</t>
  </si>
  <si>
    <t>5 Trapped (M)</t>
  </si>
  <si>
    <t>6 Trapped (M)</t>
  </si>
  <si>
    <t>7 Angry (M)</t>
  </si>
  <si>
    <t>8 Demonic (M)</t>
  </si>
  <si>
    <t>9 Evil (M)</t>
  </si>
  <si>
    <t>10 Vengeful (M)</t>
  </si>
  <si>
    <t>11 All-Powerful (M)</t>
  </si>
  <si>
    <t>1 Lovesick (M)</t>
  </si>
  <si>
    <t>5 Angry (M)</t>
  </si>
  <si>
    <t>6 Kindly (M)</t>
  </si>
  <si>
    <t>7 Demonic (M)</t>
  </si>
  <si>
    <t>8 Vengeful (M)</t>
  </si>
  <si>
    <t>10 Noble (M)</t>
  </si>
  <si>
    <t>11 Noble (M)</t>
  </si>
  <si>
    <t>1 Angry (M)</t>
  </si>
  <si>
    <t>4 Beautiful (M)</t>
  </si>
  <si>
    <t>5 Beautiful (M)</t>
  </si>
  <si>
    <t>6 Noble (M)</t>
  </si>
  <si>
    <t>7 Learned (M)</t>
  </si>
  <si>
    <t>8 Learned (M)</t>
  </si>
  <si>
    <t>9 Vengeful (M)</t>
  </si>
  <si>
    <t>10 Kindly (M)</t>
  </si>
  <si>
    <t>11 Evil (M)</t>
  </si>
  <si>
    <t>4 Noble (M)</t>
  </si>
  <si>
    <t>5 Noble (M)</t>
  </si>
  <si>
    <t>6 All-Powerful (M)</t>
  </si>
  <si>
    <t>7 All-Powerful (M)</t>
  </si>
  <si>
    <t>9 Lovesick (M)</t>
  </si>
  <si>
    <t>10 Evil (M)</t>
  </si>
  <si>
    <t>12 Trapped (M)</t>
  </si>
  <si>
    <t>1 Armed Slave (D)</t>
  </si>
  <si>
    <t>3 Puissant Soldier (L)</t>
  </si>
  <si>
    <t>6 Beautiful Enchantress (O)</t>
  </si>
  <si>
    <t>1 Lonely Soldier (L)</t>
  </si>
  <si>
    <t>4 Garrulous Sage (A)</t>
  </si>
  <si>
    <t>5 Kindly Merchant (B)</t>
  </si>
  <si>
    <t>7 Sand Storm (F)</t>
  </si>
  <si>
    <t>10 Unknown Beast (J)</t>
  </si>
  <si>
    <t>2 Wicked Vizier (I)</t>
  </si>
  <si>
    <t>3 Mad Captain (I)</t>
  </si>
  <si>
    <t>7 Mad Enchantress (O)</t>
  </si>
  <si>
    <t>8 Beautiful Shoals (F)</t>
  </si>
  <si>
    <t>2 Wealthy Merchant (D)</t>
  </si>
  <si>
    <t>8 Wise Sage (A)</t>
  </si>
  <si>
    <t>9 Trapped ‘Efreet (M)</t>
  </si>
  <si>
    <t>10 Mad Wizard (O)</t>
  </si>
  <si>
    <t>11 P’Joker Enchantress (O)</t>
  </si>
  <si>
    <t>12 All-Powerful ‘Efreeteh (M)</t>
  </si>
  <si>
    <t>2 Dying Beggar (C)</t>
  </si>
  <si>
    <t>4 Handsome Prince (A)</t>
  </si>
  <si>
    <t>10 All-Powerful ‘Efreet (M)</t>
  </si>
  <si>
    <r>
      <t>Function</t>
    </r>
    <r>
      <rPr>
        <sz val="12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Reversestr(str </t>
    </r>
    <r>
      <rPr>
        <b/>
        <sz val="11"/>
        <color rgb="FF006699"/>
        <rFont val="Consolas"/>
        <family val="3"/>
      </rPr>
      <t>As</t>
    </r>
    <r>
      <rPr>
        <sz val="12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) </t>
    </r>
    <r>
      <rPr>
        <b/>
        <sz val="11"/>
        <color rgb="FF006699"/>
        <rFont val="Consolas"/>
        <family val="3"/>
      </rPr>
      <t>As</t>
    </r>
    <r>
      <rPr>
        <sz val="12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String</t>
    </r>
  </si>
  <si>
    <r>
      <t>    </t>
    </r>
    <r>
      <rPr>
        <sz val="11"/>
        <color rgb="FF000000"/>
        <rFont val="Consolas"/>
        <family val="3"/>
      </rPr>
      <t>Reversestr = StrReverse(Trim(str))</t>
    </r>
  </si>
  <si>
    <r>
      <t>End</t>
    </r>
    <r>
      <rPr>
        <sz val="12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Function</t>
    </r>
  </si>
  <si>
    <t>PERSONAL.XLSB!Module1.Reversestr(LEFT(PERSONAL.XLSB!Module1.Reversestr(F2);FIND(" ";PERSONAL.XLSB!Module1.Reversestr(F2))-1))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</si>
</sst>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rgb="FF0A0101"/>
      <name val="Consolas"/>
      <family val="3"/>
    </font>
    <font>
      <b/>
      <sz val="11"/>
      <color rgb="FF006699"/>
      <name val="Consolas"/>
      <family val="3"/>
    </font>
    <font>
      <sz val="11"/>
      <color rgb="FF000000"/>
      <name val="Consolas"/>
      <family val="3"/>
    </font>
    <font>
      <sz val="11"/>
      <color rgb="FFDD0055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495"/>
  <sheetViews>
    <sheetView topLeftCell="B996" workbookViewId="0">
      <selection activeCell="J2" sqref="J2"/>
    </sheetView>
  </sheetViews>
  <sheetFormatPr baseColWidth="10" defaultColWidth="9.140625" defaultRowHeight="15" x14ac:dyDescent="0.25"/>
  <cols>
    <col min="6" max="7" width="24.85546875" customWidth="1"/>
    <col min="8" max="8" width="25.85546875" customWidth="1"/>
    <col min="9" max="9" width="19.5703125" customWidth="1"/>
    <col min="10" max="10" width="22.42578125" customWidth="1"/>
  </cols>
  <sheetData>
    <row r="1" spans="1:17" x14ac:dyDescent="0.25">
      <c r="A1">
        <v>1</v>
      </c>
    </row>
    <row r="2" spans="1:17" x14ac:dyDescent="0.25">
      <c r="A2" t="s">
        <v>0</v>
      </c>
      <c r="F2" t="str">
        <f>MID(A2,SEARCH(" ",A2)+1,SEARCH("(",A2)-(SEARCH(" ",A2)+1))</f>
        <v xml:space="preserve">Rock Slide </v>
      </c>
      <c r="G2">
        <f>A1</f>
        <v>1</v>
      </c>
      <c r="H2" t="str">
        <f>LEFT(A2,FIND(" ",A2))</f>
        <v xml:space="preserve">1 </v>
      </c>
      <c r="I2" t="str">
        <f>IFERROR(LEFT(F2,FIND(J2,F2)-2),F2)</f>
        <v>Rock</v>
      </c>
      <c r="J2" t="str">
        <f>IFERROR(Reversestr(LEFT(Reversestr(F2),FIND(" ",Reversestr(F2))-1)),"")</f>
        <v>Slide</v>
      </c>
      <c r="K2" t="str">
        <f>MID(A2,SEARCH("(",A2)+1,SEARCH(")",A2)-(SEARCH("(",A2)+1))</f>
        <v>F</v>
      </c>
      <c r="Q2" t="s">
        <v>832</v>
      </c>
    </row>
    <row r="3" spans="1:17" x14ac:dyDescent="0.25">
      <c r="A3" t="s">
        <v>1</v>
      </c>
      <c r="F3" t="str">
        <f t="shared" ref="F3:F13" si="0">MID(A3,SEARCH(" ",A3)+1,SEARCH("(",A3)-(SEARCH(" ",A3)+1))</f>
        <v xml:space="preserve">Rock Slide </v>
      </c>
      <c r="G3">
        <f>A1</f>
        <v>1</v>
      </c>
      <c r="H3" t="str">
        <f t="shared" ref="H3:H13" si="1">LEFT(A3,FIND(" ",A3))</f>
        <v xml:space="preserve">2 </v>
      </c>
      <c r="I3" t="str">
        <f t="shared" ref="I3:I13" si="2">IFERROR(LEFT(F3,FIND(J3,F3)-2),F3)</f>
        <v>Rock</v>
      </c>
      <c r="J3" t="str">
        <f>IFERROR(Reversestr(LEFT(Reversestr(F3),FIND(" ",Reversestr(F3))-1)),"")</f>
        <v>Slide</v>
      </c>
      <c r="K3" t="str">
        <f t="shared" ref="K3:K13" si="3">MID(A3,SEARCH("(",A3)+1,SEARCH(")",A3)-(SEARCH("(",A3)+1))</f>
        <v>F</v>
      </c>
    </row>
    <row r="4" spans="1:17" x14ac:dyDescent="0.25">
      <c r="A4" t="s">
        <v>2</v>
      </c>
      <c r="F4" t="str">
        <f t="shared" si="0"/>
        <v xml:space="preserve">Bloodthirsty Brigands </v>
      </c>
      <c r="G4">
        <f>A1</f>
        <v>1</v>
      </c>
      <c r="H4" t="str">
        <f t="shared" si="1"/>
        <v xml:space="preserve">3 </v>
      </c>
      <c r="I4" t="str">
        <f t="shared" si="2"/>
        <v>Bloodthirsty</v>
      </c>
      <c r="J4" t="str">
        <f>IFERROR(Reversestr(LEFT(Reversestr(F4),FIND(" ",Reversestr(F4))-1)),"")</f>
        <v>Brigands</v>
      </c>
      <c r="K4" t="str">
        <f t="shared" si="3"/>
        <v>I</v>
      </c>
    </row>
    <row r="5" spans="1:17" x14ac:dyDescent="0.25">
      <c r="A5" t="s">
        <v>3</v>
      </c>
      <c r="F5" t="str">
        <f t="shared" si="0"/>
        <v xml:space="preserve">Lonely Prince </v>
      </c>
      <c r="G5">
        <f>A1</f>
        <v>1</v>
      </c>
      <c r="H5" t="str">
        <f t="shared" si="1"/>
        <v xml:space="preserve">4 </v>
      </c>
      <c r="I5" t="str">
        <f t="shared" si="2"/>
        <v>Lonely</v>
      </c>
      <c r="J5" t="str">
        <f>IFERROR(Reversestr(LEFT(Reversestr(F5),FIND(" ",Reversestr(F5))-1)),"")</f>
        <v>Prince</v>
      </c>
      <c r="K5" t="str">
        <f t="shared" si="3"/>
        <v>A</v>
      </c>
    </row>
    <row r="6" spans="1:17" x14ac:dyDescent="0.25">
      <c r="A6" t="s">
        <v>4</v>
      </c>
      <c r="F6" t="str">
        <f t="shared" si="0"/>
        <v xml:space="preserve">Mystic Fire </v>
      </c>
      <c r="G6">
        <f>A1</f>
        <v>1</v>
      </c>
      <c r="H6" t="str">
        <f t="shared" si="1"/>
        <v xml:space="preserve">5 </v>
      </c>
      <c r="I6" t="str">
        <f t="shared" si="2"/>
        <v>Mystic</v>
      </c>
      <c r="J6" t="str">
        <f>IFERROR(Reversestr(LEFT(Reversestr(F6),FIND(" ",Reversestr(F6))-1)),"")</f>
        <v>Fire</v>
      </c>
      <c r="K6" t="str">
        <f t="shared" si="3"/>
        <v>F</v>
      </c>
    </row>
    <row r="7" spans="1:17" x14ac:dyDescent="0.25">
      <c r="A7" t="s">
        <v>5</v>
      </c>
      <c r="F7" t="str">
        <f t="shared" si="0"/>
        <v xml:space="preserve">Minor Treasure </v>
      </c>
      <c r="G7">
        <f>A1</f>
        <v>1</v>
      </c>
      <c r="H7" t="str">
        <f t="shared" si="1"/>
        <v xml:space="preserve">6 </v>
      </c>
      <c r="I7" t="str">
        <f t="shared" si="2"/>
        <v>Minor</v>
      </c>
      <c r="J7" t="str">
        <f>IFERROR(Reversestr(LEFT(Reversestr(F7),FIND(" ",Reversestr(F7))-1)),"")</f>
        <v>Treasure</v>
      </c>
      <c r="K7" t="str">
        <f t="shared" si="3"/>
        <v>E</v>
      </c>
    </row>
    <row r="8" spans="1:17" x14ac:dyDescent="0.25">
      <c r="A8" t="s">
        <v>6</v>
      </c>
      <c r="F8" t="str">
        <f t="shared" si="0"/>
        <v xml:space="preserve">Strange Artifact </v>
      </c>
      <c r="G8">
        <f>A1</f>
        <v>1</v>
      </c>
      <c r="H8" t="str">
        <f t="shared" si="1"/>
        <v xml:space="preserve">7 </v>
      </c>
      <c r="I8" t="str">
        <f t="shared" si="2"/>
        <v>Strange</v>
      </c>
      <c r="J8" t="str">
        <f>IFERROR(Reversestr(LEFT(Reversestr(F8),FIND(" ",Reversestr(F8))-1)),"")</f>
        <v>Artifact</v>
      </c>
      <c r="K8" t="str">
        <f t="shared" si="3"/>
        <v>E</v>
      </c>
    </row>
    <row r="9" spans="1:17" ht="15.75" x14ac:dyDescent="0.25">
      <c r="A9" t="s">
        <v>7</v>
      </c>
      <c r="F9" t="str">
        <f t="shared" si="0"/>
        <v xml:space="preserve">Terrible Storm </v>
      </c>
      <c r="G9">
        <f>A1</f>
        <v>1</v>
      </c>
      <c r="H9" t="str">
        <f t="shared" si="1"/>
        <v xml:space="preserve">8 </v>
      </c>
      <c r="I9" t="str">
        <f t="shared" si="2"/>
        <v>Terrible</v>
      </c>
      <c r="J9" t="str">
        <f>IFERROR(Reversestr(LEFT(Reversestr(F9),FIND(" ",Reversestr(F9))-1)),"")</f>
        <v>Storm</v>
      </c>
      <c r="K9" t="str">
        <f t="shared" si="3"/>
        <v>F</v>
      </c>
      <c r="Q9" s="1" t="s">
        <v>829</v>
      </c>
    </row>
    <row r="10" spans="1:17" x14ac:dyDescent="0.25">
      <c r="A10" t="s">
        <v>8</v>
      </c>
      <c r="F10" t="str">
        <f t="shared" si="0"/>
        <v xml:space="preserve">Terrible Storm </v>
      </c>
      <c r="G10">
        <f>A1</f>
        <v>1</v>
      </c>
      <c r="H10" t="str">
        <f t="shared" si="1"/>
        <v xml:space="preserve">9 </v>
      </c>
      <c r="I10" t="str">
        <f t="shared" si="2"/>
        <v>Terrible</v>
      </c>
      <c r="J10" t="str">
        <f>IFERROR(Reversestr(LEFT(Reversestr(F10),FIND(" ",Reversestr(F10))-1)),"")</f>
        <v>Storm</v>
      </c>
      <c r="K10" t="str">
        <f t="shared" si="3"/>
        <v>F</v>
      </c>
      <c r="Q10" s="2" t="s">
        <v>830</v>
      </c>
    </row>
    <row r="11" spans="1:17" ht="15.75" x14ac:dyDescent="0.25">
      <c r="A11" t="s">
        <v>9</v>
      </c>
      <c r="F11" t="str">
        <f t="shared" si="0"/>
        <v xml:space="preserve">Ghostly Beast </v>
      </c>
      <c r="G11">
        <f>A1</f>
        <v>1</v>
      </c>
      <c r="H11" t="str">
        <f t="shared" si="1"/>
        <v xml:space="preserve">10 </v>
      </c>
      <c r="I11" t="str">
        <f t="shared" si="2"/>
        <v>Ghostly</v>
      </c>
      <c r="J11" t="str">
        <f>IFERROR(Reversestr(LEFT(Reversestr(F11),FIND(" ",Reversestr(F11))-1)),"")</f>
        <v>Beast</v>
      </c>
      <c r="K11" t="str">
        <f t="shared" si="3"/>
        <v>J</v>
      </c>
      <c r="Q11" s="1" t="s">
        <v>831</v>
      </c>
    </row>
    <row r="12" spans="1:17" x14ac:dyDescent="0.25">
      <c r="A12" t="s">
        <v>10</v>
      </c>
      <c r="F12" t="str">
        <f t="shared" si="0"/>
        <v xml:space="preserve">Ghostly Beast </v>
      </c>
      <c r="G12">
        <f>A1</f>
        <v>1</v>
      </c>
      <c r="H12" t="str">
        <f t="shared" si="1"/>
        <v xml:space="preserve">11 </v>
      </c>
      <c r="I12" t="str">
        <f t="shared" si="2"/>
        <v>Ghostly</v>
      </c>
      <c r="J12" t="str">
        <f>IFERROR(Reversestr(LEFT(Reversestr(F12),FIND(" ",Reversestr(F12))-1)),"")</f>
        <v>Beast</v>
      </c>
      <c r="K12" t="str">
        <f t="shared" si="3"/>
        <v>J</v>
      </c>
    </row>
    <row r="13" spans="1:17" x14ac:dyDescent="0.25">
      <c r="A13" t="s">
        <v>11</v>
      </c>
      <c r="F13" t="str">
        <f t="shared" si="0"/>
        <v xml:space="preserve">All-Powerful ‘Efreet </v>
      </c>
      <c r="G13">
        <f>A1</f>
        <v>1</v>
      </c>
      <c r="H13" t="str">
        <f t="shared" si="1"/>
        <v xml:space="preserve">12 </v>
      </c>
      <c r="I13" t="str">
        <f t="shared" si="2"/>
        <v>All-Powerful</v>
      </c>
      <c r="J13" t="str">
        <f>IFERROR(Reversestr(LEFT(Reversestr(F13),FIND(" ",Reversestr(F13))-1)),"")</f>
        <v>‘Efreet</v>
      </c>
      <c r="K13" t="str">
        <f t="shared" si="3"/>
        <v>M</v>
      </c>
    </row>
    <row r="14" spans="1:17" x14ac:dyDescent="0.25">
      <c r="A14">
        <v>12</v>
      </c>
    </row>
    <row r="15" spans="1:17" x14ac:dyDescent="0.25">
      <c r="A15" t="s">
        <v>12</v>
      </c>
      <c r="F15" t="str">
        <f t="shared" ref="F15:F78" si="4">MID(A15,SEARCH(" ",A15)+1,SEARCH("(",A15)-(SEARCH(" ",A15)+1))</f>
        <v xml:space="preserve">Lovesick Thief </v>
      </c>
      <c r="G15">
        <f t="shared" ref="G15:G78" si="5">A14</f>
        <v>12</v>
      </c>
      <c r="H15" t="str">
        <f t="shared" ref="H15:H78" si="6">LEFT(A15,FIND(" ",A15))</f>
        <v xml:space="preserve">1 </v>
      </c>
      <c r="I15" t="str">
        <f t="shared" ref="I15:I26" si="7">IFERROR(LEFT(F15,FIND(J15,F15)-2),F15)</f>
        <v>Lovesick</v>
      </c>
      <c r="J15" t="str">
        <f>IFERROR(Reversestr(LEFT(Reversestr(F15),FIND(" ",Reversestr(F15))-1)),"")</f>
        <v>Thief</v>
      </c>
      <c r="K15" t="str">
        <f t="shared" ref="K15:K78" si="8">MID(A15,SEARCH("(",A15)+1,SEARCH(")",A15)-(SEARCH("(",A15)+1))</f>
        <v>D</v>
      </c>
    </row>
    <row r="16" spans="1:17" x14ac:dyDescent="0.25">
      <c r="A16" t="s">
        <v>13</v>
      </c>
      <c r="F16" t="str">
        <f t="shared" si="4"/>
        <v xml:space="preserve">Blind Man </v>
      </c>
      <c r="G16">
        <f t="shared" ref="G16" si="9">A14</f>
        <v>12</v>
      </c>
      <c r="H16" t="str">
        <f t="shared" si="6"/>
        <v xml:space="preserve">2 </v>
      </c>
      <c r="I16" t="str">
        <f t="shared" si="7"/>
        <v>Blind</v>
      </c>
      <c r="J16" t="str">
        <f>IFERROR(Reversestr(LEFT(Reversestr(F16),FIND(" ",Reversestr(F16))-1)),"")</f>
        <v>Man</v>
      </c>
      <c r="K16" t="str">
        <f t="shared" si="8"/>
        <v>I</v>
      </c>
    </row>
    <row r="17" spans="1:11" x14ac:dyDescent="0.25">
      <c r="A17" t="s">
        <v>14</v>
      </c>
      <c r="F17" t="str">
        <f t="shared" si="4"/>
        <v xml:space="preserve">Garrulous Soldier </v>
      </c>
      <c r="G17">
        <f t="shared" ref="G17" si="10">A14</f>
        <v>12</v>
      </c>
      <c r="H17" t="str">
        <f t="shared" si="6"/>
        <v xml:space="preserve">3 </v>
      </c>
      <c r="I17" t="str">
        <f t="shared" si="7"/>
        <v>Garrulous</v>
      </c>
      <c r="J17" t="str">
        <f>IFERROR(Reversestr(LEFT(Reversestr(F17),FIND(" ",Reversestr(F17))-1)),"")</f>
        <v>Soldier</v>
      </c>
      <c r="K17" t="str">
        <f t="shared" si="8"/>
        <v>L</v>
      </c>
    </row>
    <row r="18" spans="1:11" x14ac:dyDescent="0.25">
      <c r="A18" t="s">
        <v>15</v>
      </c>
      <c r="F18" t="str">
        <f t="shared" si="4"/>
        <v xml:space="preserve">House Fire </v>
      </c>
      <c r="G18">
        <f t="shared" ref="G18" si="11">A14</f>
        <v>12</v>
      </c>
      <c r="H18" t="str">
        <f t="shared" si="6"/>
        <v xml:space="preserve">4 </v>
      </c>
      <c r="I18" t="str">
        <f t="shared" si="7"/>
        <v>House</v>
      </c>
      <c r="J18" t="str">
        <f>IFERROR(Reversestr(LEFT(Reversestr(F18),FIND(" ",Reversestr(F18))-1)),"")</f>
        <v>Fire</v>
      </c>
      <c r="K18" t="str">
        <f t="shared" si="8"/>
        <v>F</v>
      </c>
    </row>
    <row r="19" spans="1:11" x14ac:dyDescent="0.25">
      <c r="A19" t="s">
        <v>16</v>
      </c>
      <c r="F19" t="str">
        <f t="shared" si="4"/>
        <v xml:space="preserve">Possessed Hunchback </v>
      </c>
      <c r="G19">
        <f t="shared" ref="G19" si="12">A14</f>
        <v>12</v>
      </c>
      <c r="H19" t="str">
        <f t="shared" si="6"/>
        <v xml:space="preserve">5 </v>
      </c>
      <c r="I19" t="str">
        <f t="shared" si="7"/>
        <v>Possessed</v>
      </c>
      <c r="J19" t="str">
        <f>IFERROR(Reversestr(LEFT(Reversestr(F19),FIND(" ",Reversestr(F19))-1)),"")</f>
        <v>Hunchback</v>
      </c>
      <c r="K19" t="str">
        <f t="shared" si="8"/>
        <v>C</v>
      </c>
    </row>
    <row r="20" spans="1:11" x14ac:dyDescent="0.25">
      <c r="A20" t="s">
        <v>5</v>
      </c>
      <c r="F20" t="str">
        <f t="shared" si="4"/>
        <v xml:space="preserve">Minor Treasure </v>
      </c>
      <c r="G20">
        <f t="shared" ref="G20" si="13">A14</f>
        <v>12</v>
      </c>
      <c r="H20" t="str">
        <f t="shared" si="6"/>
        <v xml:space="preserve">6 </v>
      </c>
      <c r="I20" t="str">
        <f t="shared" si="7"/>
        <v>Minor</v>
      </c>
      <c r="J20" t="str">
        <f>IFERROR(Reversestr(LEFT(Reversestr(F20),FIND(" ",Reversestr(F20))-1)),"")</f>
        <v>Treasure</v>
      </c>
      <c r="K20" t="str">
        <f t="shared" si="8"/>
        <v>E</v>
      </c>
    </row>
    <row r="21" spans="1:11" x14ac:dyDescent="0.25">
      <c r="A21" t="s">
        <v>17</v>
      </c>
      <c r="F21" t="str">
        <f t="shared" si="4"/>
        <v xml:space="preserve">Con Game </v>
      </c>
      <c r="G21">
        <f t="shared" ref="G21" si="14">A14</f>
        <v>12</v>
      </c>
      <c r="H21" t="str">
        <f t="shared" si="6"/>
        <v xml:space="preserve">7 </v>
      </c>
      <c r="I21" t="str">
        <f t="shared" si="7"/>
        <v>Con</v>
      </c>
      <c r="J21" t="str">
        <f>IFERROR(Reversestr(LEFT(Reversestr(F21),FIND(" ",Reversestr(F21))-1)),"")</f>
        <v>Game</v>
      </c>
      <c r="K21" t="str">
        <f t="shared" si="8"/>
        <v>I</v>
      </c>
    </row>
    <row r="22" spans="1:11" x14ac:dyDescent="0.25">
      <c r="A22" t="s">
        <v>18</v>
      </c>
      <c r="F22" t="str">
        <f t="shared" si="4"/>
        <v xml:space="preserve">Trapped ‘Efreet </v>
      </c>
      <c r="G22">
        <f t="shared" ref="G22" si="15">A14</f>
        <v>12</v>
      </c>
      <c r="H22" t="str">
        <f t="shared" si="6"/>
        <v xml:space="preserve">8 </v>
      </c>
      <c r="I22" t="str">
        <f t="shared" si="7"/>
        <v>Trapped</v>
      </c>
      <c r="J22" t="str">
        <f>IFERROR(Reversestr(LEFT(Reversestr(F22),FIND(" ",Reversestr(F22))-1)),"")</f>
        <v>‘Efreet</v>
      </c>
      <c r="K22" t="str">
        <f t="shared" si="8"/>
        <v>M</v>
      </c>
    </row>
    <row r="23" spans="1:11" x14ac:dyDescent="0.25">
      <c r="A23" t="s">
        <v>19</v>
      </c>
      <c r="F23" t="str">
        <f t="shared" si="4"/>
        <v xml:space="preserve">Unknown Beast </v>
      </c>
      <c r="G23">
        <f t="shared" ref="G23" si="16">A14</f>
        <v>12</v>
      </c>
      <c r="H23" t="str">
        <f t="shared" si="6"/>
        <v xml:space="preserve">9 </v>
      </c>
      <c r="I23" t="str">
        <f t="shared" si="7"/>
        <v>Unknown</v>
      </c>
      <c r="J23" t="str">
        <f>IFERROR(Reversestr(LEFT(Reversestr(F23),FIND(" ",Reversestr(F23))-1)),"")</f>
        <v>Beast</v>
      </c>
      <c r="K23" t="str">
        <f t="shared" si="8"/>
        <v>J</v>
      </c>
    </row>
    <row r="24" spans="1:11" x14ac:dyDescent="0.25">
      <c r="A24" t="s">
        <v>20</v>
      </c>
      <c r="F24" t="str">
        <f t="shared" si="4"/>
        <v xml:space="preserve">Mystic Fire </v>
      </c>
      <c r="G24">
        <f t="shared" ref="G24" si="17">A14</f>
        <v>12</v>
      </c>
      <c r="H24" t="str">
        <f t="shared" si="6"/>
        <v xml:space="preserve">10 </v>
      </c>
      <c r="I24" t="str">
        <f t="shared" si="7"/>
        <v>Mystic</v>
      </c>
      <c r="J24" t="str">
        <f>IFERROR(Reversestr(LEFT(Reversestr(F24),FIND(" ",Reversestr(F24))-1)),"")</f>
        <v>Fire</v>
      </c>
      <c r="K24" t="str">
        <f t="shared" si="8"/>
        <v>F</v>
      </c>
    </row>
    <row r="25" spans="1:11" x14ac:dyDescent="0.25">
      <c r="A25" t="s">
        <v>21</v>
      </c>
      <c r="F25" t="str">
        <f t="shared" si="4"/>
        <v xml:space="preserve">Strange Artifact </v>
      </c>
      <c r="G25">
        <f t="shared" ref="G25" si="18">A14</f>
        <v>12</v>
      </c>
      <c r="H25" t="str">
        <f t="shared" si="6"/>
        <v xml:space="preserve">11 </v>
      </c>
      <c r="I25" t="str">
        <f t="shared" si="7"/>
        <v>Strange</v>
      </c>
      <c r="J25" t="str">
        <f>IFERROR(Reversestr(LEFT(Reversestr(F25),FIND(" ",Reversestr(F25))-1)),"")</f>
        <v>Artifact</v>
      </c>
      <c r="K25" t="str">
        <f t="shared" si="8"/>
        <v>E</v>
      </c>
    </row>
    <row r="26" spans="1:11" x14ac:dyDescent="0.25">
      <c r="A26" t="s">
        <v>22</v>
      </c>
      <c r="F26" t="str">
        <f t="shared" si="4"/>
        <v xml:space="preserve">Wonderful Artifact </v>
      </c>
      <c r="G26">
        <f t="shared" ref="G26" si="19">A14</f>
        <v>12</v>
      </c>
      <c r="H26" t="str">
        <f t="shared" si="6"/>
        <v xml:space="preserve">12 </v>
      </c>
      <c r="I26" t="str">
        <f t="shared" si="7"/>
        <v>Wonderful</v>
      </c>
      <c r="J26" t="str">
        <f>IFERROR(Reversestr(LEFT(Reversestr(F26),FIND(" ",Reversestr(F26))-1)),"")</f>
        <v>Artifact</v>
      </c>
      <c r="K26" t="str">
        <f t="shared" si="8"/>
        <v>E</v>
      </c>
    </row>
    <row r="27" spans="1:11" x14ac:dyDescent="0.25">
      <c r="A27">
        <v>23</v>
      </c>
    </row>
    <row r="28" spans="1:11" x14ac:dyDescent="0.25">
      <c r="A28" t="s">
        <v>23</v>
      </c>
      <c r="F28" t="str">
        <f t="shared" ref="F28:F91" si="20">MID(A28,SEARCH(" ",A28)+1,SEARCH("(",A28)-(SEARCH(" ",A28)+1))</f>
        <v xml:space="preserve">Toothless Hunchback </v>
      </c>
      <c r="G28">
        <f t="shared" ref="G28:G91" si="21">A27</f>
        <v>23</v>
      </c>
      <c r="H28" t="str">
        <f t="shared" ref="H28:H91" si="22">LEFT(A28,FIND(" ",A28))</f>
        <v xml:space="preserve">1 </v>
      </c>
      <c r="I28" t="str">
        <f t="shared" ref="I28:I39" si="23">IFERROR(LEFT(F28,FIND(J28,F28)-2),F28)</f>
        <v>Toothless</v>
      </c>
      <c r="J28" t="str">
        <f>IFERROR(Reversestr(LEFT(Reversestr(F28),FIND(" ",Reversestr(F28))-1)),"")</f>
        <v>Hunchback</v>
      </c>
      <c r="K28" t="str">
        <f t="shared" ref="K28:K91" si="24">MID(A28,SEARCH("(",A28)+1,SEARCH(")",A28)-(SEARCH("(",A28)+1))</f>
        <v>C</v>
      </c>
    </row>
    <row r="29" spans="1:11" x14ac:dyDescent="0.25">
      <c r="A29" t="s">
        <v>24</v>
      </c>
      <c r="F29" t="str">
        <f t="shared" si="20"/>
        <v xml:space="preserve">Terrible Storm </v>
      </c>
      <c r="G29">
        <f t="shared" ref="G29" si="25">A27</f>
        <v>23</v>
      </c>
      <c r="H29" t="str">
        <f t="shared" si="22"/>
        <v xml:space="preserve">2 </v>
      </c>
      <c r="I29" t="str">
        <f t="shared" si="23"/>
        <v>Terrible</v>
      </c>
      <c r="J29" t="str">
        <f>IFERROR(Reversestr(LEFT(Reversestr(F29),FIND(" ",Reversestr(F29))-1)),"")</f>
        <v>Storm</v>
      </c>
      <c r="K29" t="str">
        <f t="shared" si="24"/>
        <v>F</v>
      </c>
    </row>
    <row r="30" spans="1:11" x14ac:dyDescent="0.25">
      <c r="A30" t="s">
        <v>25</v>
      </c>
      <c r="F30" t="str">
        <f t="shared" si="20"/>
        <v xml:space="preserve">Lonely Prophet </v>
      </c>
      <c r="G30">
        <f t="shared" ref="G30" si="26">A27</f>
        <v>23</v>
      </c>
      <c r="H30" t="str">
        <f t="shared" si="22"/>
        <v xml:space="preserve">3 </v>
      </c>
      <c r="I30" t="str">
        <f t="shared" si="23"/>
        <v>Lonely</v>
      </c>
      <c r="J30" t="str">
        <f>IFERROR(Reversestr(LEFT(Reversestr(F30),FIND(" ",Reversestr(F30))-1)),"")</f>
        <v>Prophet</v>
      </c>
      <c r="K30" t="str">
        <f t="shared" si="24"/>
        <v>A</v>
      </c>
    </row>
    <row r="31" spans="1:11" x14ac:dyDescent="0.25">
      <c r="A31" t="s">
        <v>26</v>
      </c>
      <c r="F31" t="str">
        <f t="shared" si="20"/>
        <v xml:space="preserve">Vengeful Soldier </v>
      </c>
      <c r="G31">
        <f t="shared" ref="G31" si="27">A27</f>
        <v>23</v>
      </c>
      <c r="H31" t="str">
        <f t="shared" si="22"/>
        <v xml:space="preserve">4 </v>
      </c>
      <c r="I31" t="str">
        <f t="shared" si="23"/>
        <v>Vengeful</v>
      </c>
      <c r="J31" t="str">
        <f>IFERROR(Reversestr(LEFT(Reversestr(F31),FIND(" ",Reversestr(F31))-1)),"")</f>
        <v>Soldier</v>
      </c>
      <c r="K31" t="str">
        <f t="shared" si="24"/>
        <v>L</v>
      </c>
    </row>
    <row r="32" spans="1:11" x14ac:dyDescent="0.25">
      <c r="A32" t="s">
        <v>27</v>
      </c>
      <c r="F32" t="str">
        <f t="shared" si="20"/>
        <v xml:space="preserve">Small Artifact </v>
      </c>
      <c r="G32">
        <f t="shared" ref="G32" si="28">A27</f>
        <v>23</v>
      </c>
      <c r="H32" t="str">
        <f t="shared" si="22"/>
        <v xml:space="preserve">5 </v>
      </c>
      <c r="I32" t="str">
        <f t="shared" si="23"/>
        <v>Small</v>
      </c>
      <c r="J32" t="str">
        <f>IFERROR(Reversestr(LEFT(Reversestr(F32),FIND(" ",Reversestr(F32))-1)),"")</f>
        <v>Artifact</v>
      </c>
      <c r="K32" t="str">
        <f t="shared" si="24"/>
        <v>E</v>
      </c>
    </row>
    <row r="33" spans="1:11" x14ac:dyDescent="0.25">
      <c r="A33" t="s">
        <v>28</v>
      </c>
      <c r="F33" t="str">
        <f t="shared" si="20"/>
        <v xml:space="preserve">Merry Brigands </v>
      </c>
      <c r="G33">
        <f t="shared" ref="G33" si="29">A27</f>
        <v>23</v>
      </c>
      <c r="H33" t="str">
        <f t="shared" si="22"/>
        <v xml:space="preserve">6 </v>
      </c>
      <c r="I33" t="str">
        <f t="shared" si="23"/>
        <v>Merry</v>
      </c>
      <c r="J33" t="str">
        <f>IFERROR(Reversestr(LEFT(Reversestr(F33),FIND(" ",Reversestr(F33))-1)),"")</f>
        <v>Brigands</v>
      </c>
      <c r="K33" t="str">
        <f t="shared" si="24"/>
        <v>I</v>
      </c>
    </row>
    <row r="34" spans="1:11" x14ac:dyDescent="0.25">
      <c r="A34" t="s">
        <v>29</v>
      </c>
      <c r="F34" t="str">
        <f t="shared" si="20"/>
        <v xml:space="preserve">Hungry Gooleh </v>
      </c>
      <c r="G34">
        <f t="shared" ref="G34" si="30">A27</f>
        <v>23</v>
      </c>
      <c r="H34" t="str">
        <f t="shared" si="22"/>
        <v xml:space="preserve">7 </v>
      </c>
      <c r="I34" t="str">
        <f t="shared" si="23"/>
        <v>Hungry</v>
      </c>
      <c r="J34" t="str">
        <f>IFERROR(Reversestr(LEFT(Reversestr(F34),FIND(" ",Reversestr(F34))-1)),"")</f>
        <v>Gooleh</v>
      </c>
      <c r="K34" t="str">
        <f t="shared" si="24"/>
        <v>I</v>
      </c>
    </row>
    <row r="35" spans="1:11" x14ac:dyDescent="0.25">
      <c r="A35" t="s">
        <v>30</v>
      </c>
      <c r="F35" t="str">
        <f t="shared" si="20"/>
        <v xml:space="preserve">Mysterious River </v>
      </c>
      <c r="G35">
        <f t="shared" ref="G35" si="31">A27</f>
        <v>23</v>
      </c>
      <c r="H35" t="str">
        <f t="shared" si="22"/>
        <v xml:space="preserve">8 </v>
      </c>
      <c r="I35" t="str">
        <f t="shared" si="23"/>
        <v>Mysterious</v>
      </c>
      <c r="J35" t="str">
        <f>IFERROR(Reversestr(LEFT(Reversestr(F35),FIND(" ",Reversestr(F35))-1)),"")</f>
        <v>River</v>
      </c>
      <c r="K35" t="str">
        <f t="shared" si="24"/>
        <v>F</v>
      </c>
    </row>
    <row r="36" spans="1:11" x14ac:dyDescent="0.25">
      <c r="A36" t="s">
        <v>31</v>
      </c>
      <c r="F36" t="str">
        <f t="shared" si="20"/>
        <v xml:space="preserve">Practical Joker Wizard </v>
      </c>
      <c r="G36">
        <f t="shared" ref="G36" si="32">A27</f>
        <v>23</v>
      </c>
      <c r="H36" t="str">
        <f t="shared" si="22"/>
        <v xml:space="preserve">9 </v>
      </c>
      <c r="I36" t="str">
        <f t="shared" si="23"/>
        <v>Practical Joker</v>
      </c>
      <c r="J36" t="str">
        <f>IFERROR(Reversestr(LEFT(Reversestr(F36),FIND(" ",Reversestr(F36))-1)),"")</f>
        <v>Wizard</v>
      </c>
      <c r="K36" t="str">
        <f t="shared" si="24"/>
        <v>O</v>
      </c>
    </row>
    <row r="37" spans="1:11" x14ac:dyDescent="0.25">
      <c r="A37" t="s">
        <v>32</v>
      </c>
      <c r="F37" t="str">
        <f t="shared" si="20"/>
        <v xml:space="preserve">Strange Artifact </v>
      </c>
      <c r="G37">
        <f t="shared" ref="G37" si="33">A27</f>
        <v>23</v>
      </c>
      <c r="H37" t="str">
        <f t="shared" si="22"/>
        <v xml:space="preserve">10 </v>
      </c>
      <c r="I37" t="str">
        <f t="shared" si="23"/>
        <v>Strange</v>
      </c>
      <c r="J37" t="str">
        <f>IFERROR(Reversestr(LEFT(Reversestr(F37),FIND(" ",Reversestr(F37))-1)),"")</f>
        <v>Artifact</v>
      </c>
      <c r="K37" t="str">
        <f t="shared" si="24"/>
        <v>E</v>
      </c>
    </row>
    <row r="38" spans="1:11" x14ac:dyDescent="0.25">
      <c r="A38" t="s">
        <v>10</v>
      </c>
      <c r="F38" t="str">
        <f t="shared" si="20"/>
        <v xml:space="preserve">Ghostly Beast </v>
      </c>
      <c r="G38">
        <f t="shared" ref="G38" si="34">A27</f>
        <v>23</v>
      </c>
      <c r="H38" t="str">
        <f t="shared" si="22"/>
        <v xml:space="preserve">11 </v>
      </c>
      <c r="I38" t="str">
        <f t="shared" si="23"/>
        <v>Ghostly</v>
      </c>
      <c r="J38" t="str">
        <f>IFERROR(Reversestr(LEFT(Reversestr(F38),FIND(" ",Reversestr(F38))-1)),"")</f>
        <v>Beast</v>
      </c>
      <c r="K38" t="str">
        <f t="shared" si="24"/>
        <v>J</v>
      </c>
    </row>
    <row r="39" spans="1:11" x14ac:dyDescent="0.25">
      <c r="A39" t="s">
        <v>33</v>
      </c>
      <c r="F39" t="str">
        <f t="shared" si="20"/>
        <v xml:space="preserve">Fabulous Treasure </v>
      </c>
      <c r="G39">
        <f t="shared" ref="G39" si="35">A27</f>
        <v>23</v>
      </c>
      <c r="H39" t="str">
        <f t="shared" si="22"/>
        <v xml:space="preserve">12 </v>
      </c>
      <c r="I39" t="str">
        <f t="shared" si="23"/>
        <v>Fabulous</v>
      </c>
      <c r="J39" t="str">
        <f>IFERROR(Reversestr(LEFT(Reversestr(F39),FIND(" ",Reversestr(F39))-1)),"")</f>
        <v>Treasure</v>
      </c>
      <c r="K39" t="str">
        <f t="shared" si="24"/>
        <v>E</v>
      </c>
    </row>
    <row r="40" spans="1:11" x14ac:dyDescent="0.25">
      <c r="A40">
        <v>34</v>
      </c>
    </row>
    <row r="41" spans="1:11" x14ac:dyDescent="0.25">
      <c r="A41" t="s">
        <v>34</v>
      </c>
      <c r="F41" t="str">
        <f t="shared" ref="F41:F104" si="36">MID(A41,SEARCH(" ",A41)+1,SEARCH("(",A41)-(SEARCH(" ",A41)+1))</f>
        <v xml:space="preserve">Ugly Hag </v>
      </c>
      <c r="G41">
        <f t="shared" ref="G41:G104" si="37">A40</f>
        <v>34</v>
      </c>
      <c r="H41" t="str">
        <f t="shared" ref="H41:H104" si="38">LEFT(A41,FIND(" ",A41))</f>
        <v xml:space="preserve">1 </v>
      </c>
      <c r="I41" t="str">
        <f t="shared" ref="I41:I52" si="39">IFERROR(LEFT(F41,FIND(J41,F41)-2),F41)</f>
        <v>Ugly</v>
      </c>
      <c r="J41" t="str">
        <f>IFERROR(Reversestr(LEFT(Reversestr(F41),FIND(" ",Reversestr(F41))-1)),"")</f>
        <v>Hag</v>
      </c>
      <c r="K41" t="str">
        <f t="shared" ref="K41:K104" si="40">MID(A41,SEARCH("(",A41)+1,SEARCH(")",A41)-(SEARCH("(",A41)+1))</f>
        <v>C</v>
      </c>
    </row>
    <row r="42" spans="1:11" x14ac:dyDescent="0.25">
      <c r="A42" t="s">
        <v>35</v>
      </c>
      <c r="F42" t="str">
        <f t="shared" si="36"/>
        <v xml:space="preserve">Friendly Soldier </v>
      </c>
      <c r="G42">
        <f t="shared" ref="G42" si="41">A40</f>
        <v>34</v>
      </c>
      <c r="H42" t="str">
        <f t="shared" si="38"/>
        <v xml:space="preserve">2 </v>
      </c>
      <c r="I42" t="str">
        <f t="shared" si="39"/>
        <v>Friendly</v>
      </c>
      <c r="J42" t="str">
        <f>IFERROR(Reversestr(LEFT(Reversestr(F42),FIND(" ",Reversestr(F42))-1)),"")</f>
        <v>Soldier</v>
      </c>
      <c r="K42" t="str">
        <f t="shared" si="40"/>
        <v>L</v>
      </c>
    </row>
    <row r="43" spans="1:11" x14ac:dyDescent="0.25">
      <c r="A43" t="s">
        <v>36</v>
      </c>
      <c r="F43" t="str">
        <f t="shared" si="36"/>
        <v xml:space="preserve">Destitute Thief </v>
      </c>
      <c r="G43">
        <f t="shared" ref="G43" si="42">A40</f>
        <v>34</v>
      </c>
      <c r="H43" t="str">
        <f t="shared" si="38"/>
        <v xml:space="preserve">3 </v>
      </c>
      <c r="I43" t="str">
        <f t="shared" si="39"/>
        <v>Destitute</v>
      </c>
      <c r="J43" t="str">
        <f>IFERROR(Reversestr(LEFT(Reversestr(F43),FIND(" ",Reversestr(F43))-1)),"")</f>
        <v>Thief</v>
      </c>
      <c r="K43" t="str">
        <f t="shared" si="40"/>
        <v>D</v>
      </c>
    </row>
    <row r="44" spans="1:11" x14ac:dyDescent="0.25">
      <c r="A44" t="s">
        <v>37</v>
      </c>
      <c r="F44" t="str">
        <f t="shared" si="36"/>
        <v xml:space="preserve">Beautiful Shoals </v>
      </c>
      <c r="G44">
        <f t="shared" ref="G44" si="43">A40</f>
        <v>34</v>
      </c>
      <c r="H44" t="str">
        <f t="shared" si="38"/>
        <v xml:space="preserve">4 </v>
      </c>
      <c r="I44" t="str">
        <f t="shared" si="39"/>
        <v>Beautiful</v>
      </c>
      <c r="J44" t="str">
        <f>IFERROR(Reversestr(LEFT(Reversestr(F44),FIND(" ",Reversestr(F44))-1)),"")</f>
        <v>Shoals</v>
      </c>
      <c r="K44" t="str">
        <f t="shared" si="40"/>
        <v>F</v>
      </c>
    </row>
    <row r="45" spans="1:11" x14ac:dyDescent="0.25">
      <c r="A45" t="s">
        <v>38</v>
      </c>
      <c r="F45" t="str">
        <f t="shared" si="36"/>
        <v xml:space="preserve">Fearful Captain </v>
      </c>
      <c r="G45">
        <f t="shared" ref="G45" si="44">A40</f>
        <v>34</v>
      </c>
      <c r="H45" t="str">
        <f t="shared" si="38"/>
        <v xml:space="preserve">5 </v>
      </c>
      <c r="I45" t="str">
        <f t="shared" si="39"/>
        <v>Fearful</v>
      </c>
      <c r="J45" t="str">
        <f>IFERROR(Reversestr(LEFT(Reversestr(F45),FIND(" ",Reversestr(F45))-1)),"")</f>
        <v>Captain</v>
      </c>
      <c r="K45" t="str">
        <f t="shared" si="40"/>
        <v>I</v>
      </c>
    </row>
    <row r="46" spans="1:11" x14ac:dyDescent="0.25">
      <c r="A46" t="s">
        <v>39</v>
      </c>
      <c r="F46" t="str">
        <f t="shared" si="36"/>
        <v xml:space="preserve">Strange Customs </v>
      </c>
      <c r="G46">
        <f t="shared" ref="G46" si="45">A40</f>
        <v>34</v>
      </c>
      <c r="H46" t="str">
        <f t="shared" si="38"/>
        <v xml:space="preserve">6 </v>
      </c>
      <c r="I46" t="str">
        <f t="shared" si="39"/>
        <v>Strange</v>
      </c>
      <c r="J46" t="str">
        <f>IFERROR(Reversestr(LEFT(Reversestr(F46),FIND(" ",Reversestr(F46))-1)),"")</f>
        <v>Customs</v>
      </c>
      <c r="K46" t="str">
        <f t="shared" si="40"/>
        <v>I</v>
      </c>
    </row>
    <row r="47" spans="1:11" x14ac:dyDescent="0.25">
      <c r="A47" t="s">
        <v>40</v>
      </c>
      <c r="F47" t="str">
        <f t="shared" si="36"/>
        <v xml:space="preserve">Strange Customs </v>
      </c>
      <c r="G47">
        <f t="shared" ref="G47" si="46">A40</f>
        <v>34</v>
      </c>
      <c r="H47" t="str">
        <f t="shared" si="38"/>
        <v xml:space="preserve">7 </v>
      </c>
      <c r="I47" t="str">
        <f t="shared" si="39"/>
        <v>Strange</v>
      </c>
      <c r="J47" t="str">
        <f>IFERROR(Reversestr(LEFT(Reversestr(F47),FIND(" ",Reversestr(F47))-1)),"")</f>
        <v>Customs</v>
      </c>
      <c r="K47" t="str">
        <f t="shared" si="40"/>
        <v>I</v>
      </c>
    </row>
    <row r="48" spans="1:11" x14ac:dyDescent="0.25">
      <c r="A48" t="s">
        <v>41</v>
      </c>
      <c r="F48" t="str">
        <f t="shared" si="36"/>
        <v xml:space="preserve">Mad Wizard </v>
      </c>
      <c r="G48">
        <f t="shared" ref="G48" si="47">A40</f>
        <v>34</v>
      </c>
      <c r="H48" t="str">
        <f t="shared" si="38"/>
        <v xml:space="preserve">8 </v>
      </c>
      <c r="I48" t="str">
        <f t="shared" si="39"/>
        <v>Mad</v>
      </c>
      <c r="J48" t="str">
        <f>IFERROR(Reversestr(LEFT(Reversestr(F48),FIND(" ",Reversestr(F48))-1)),"")</f>
        <v>Wizard</v>
      </c>
      <c r="K48" t="str">
        <f t="shared" si="40"/>
        <v>O</v>
      </c>
    </row>
    <row r="49" spans="1:11" x14ac:dyDescent="0.25">
      <c r="A49" t="s">
        <v>42</v>
      </c>
      <c r="F49" t="str">
        <f t="shared" si="36"/>
        <v xml:space="preserve">Treacherous Shoals </v>
      </c>
      <c r="G49">
        <f t="shared" ref="G49" si="48">A40</f>
        <v>34</v>
      </c>
      <c r="H49" t="str">
        <f t="shared" si="38"/>
        <v xml:space="preserve">9 </v>
      </c>
      <c r="I49" t="str">
        <f t="shared" si="39"/>
        <v>Treacherous</v>
      </c>
      <c r="J49" t="str">
        <f>IFERROR(Reversestr(LEFT(Reversestr(F49),FIND(" ",Reversestr(F49))-1)),"")</f>
        <v>Shoals</v>
      </c>
      <c r="K49" t="str">
        <f t="shared" si="40"/>
        <v>F</v>
      </c>
    </row>
    <row r="50" spans="1:11" x14ac:dyDescent="0.25">
      <c r="A50" t="s">
        <v>43</v>
      </c>
      <c r="F50" t="str">
        <f t="shared" si="36"/>
        <v xml:space="preserve">Mysterious River </v>
      </c>
      <c r="G50">
        <f t="shared" ref="G50" si="49">A40</f>
        <v>34</v>
      </c>
      <c r="H50" t="str">
        <f t="shared" si="38"/>
        <v xml:space="preserve">10 </v>
      </c>
      <c r="I50" t="str">
        <f t="shared" si="39"/>
        <v>Mysterious</v>
      </c>
      <c r="J50" t="str">
        <f>IFERROR(Reversestr(LEFT(Reversestr(F50),FIND(" ",Reversestr(F50))-1)),"")</f>
        <v>River</v>
      </c>
      <c r="K50" t="str">
        <f t="shared" si="40"/>
        <v>F</v>
      </c>
    </row>
    <row r="51" spans="1:11" x14ac:dyDescent="0.25">
      <c r="A51" t="s">
        <v>44</v>
      </c>
      <c r="F51" t="str">
        <f t="shared" si="36"/>
        <v xml:space="preserve">Horrible Creatures </v>
      </c>
      <c r="G51">
        <f t="shared" ref="G51" si="50">A40</f>
        <v>34</v>
      </c>
      <c r="H51" t="str">
        <f t="shared" si="38"/>
        <v xml:space="preserve">11 </v>
      </c>
      <c r="I51" t="str">
        <f t="shared" si="39"/>
        <v>Horrible</v>
      </c>
      <c r="J51" t="str">
        <f>IFERROR(Reversestr(LEFT(Reversestr(F51),FIND(" ",Reversestr(F51))-1)),"")</f>
        <v>Creatures</v>
      </c>
      <c r="K51" t="str">
        <f t="shared" si="40"/>
        <v>J</v>
      </c>
    </row>
    <row r="52" spans="1:11" x14ac:dyDescent="0.25">
      <c r="A52" t="s">
        <v>33</v>
      </c>
      <c r="F52" t="str">
        <f t="shared" si="36"/>
        <v xml:space="preserve">Fabulous Treasure </v>
      </c>
      <c r="G52">
        <f t="shared" ref="G52" si="51">A40</f>
        <v>34</v>
      </c>
      <c r="H52" t="str">
        <f t="shared" si="38"/>
        <v xml:space="preserve">12 </v>
      </c>
      <c r="I52" t="str">
        <f t="shared" si="39"/>
        <v>Fabulous</v>
      </c>
      <c r="J52" t="str">
        <f>IFERROR(Reversestr(LEFT(Reversestr(F52),FIND(" ",Reversestr(F52))-1)),"")</f>
        <v>Treasure</v>
      </c>
      <c r="K52" t="str">
        <f t="shared" si="40"/>
        <v>E</v>
      </c>
    </row>
    <row r="53" spans="1:11" x14ac:dyDescent="0.25">
      <c r="A53">
        <v>45</v>
      </c>
    </row>
    <row r="54" spans="1:11" x14ac:dyDescent="0.25">
      <c r="A54" t="s">
        <v>45</v>
      </c>
      <c r="F54" t="str">
        <f t="shared" ref="F54:F117" si="52">MID(A54,SEARCH(" ",A54)+1,SEARCH("(",A54)-(SEARCH(" ",A54)+1))</f>
        <v xml:space="preserve">Repentant Ne’er-do-well </v>
      </c>
      <c r="G54">
        <f t="shared" ref="G54:G117" si="53">A53</f>
        <v>45</v>
      </c>
      <c r="H54" t="str">
        <f t="shared" ref="H54:H117" si="54">LEFT(A54,FIND(" ",A54))</f>
        <v xml:space="preserve">1 </v>
      </c>
      <c r="I54" t="str">
        <f t="shared" ref="I54:I65" si="55">IFERROR(LEFT(F54,FIND(J54,F54)-2),F54)</f>
        <v>Repentant</v>
      </c>
      <c r="J54" t="str">
        <f>IFERROR(Reversestr(LEFT(Reversestr(F54),FIND(" ",Reversestr(F54))-1)),"")</f>
        <v>Ne’er-do-well</v>
      </c>
      <c r="K54" t="str">
        <f t="shared" ref="K54:K117" si="56">MID(A54,SEARCH("(",A54)+1,SEARCH(")",A54)-(SEARCH("(",A54)+1))</f>
        <v>D</v>
      </c>
    </row>
    <row r="55" spans="1:11" x14ac:dyDescent="0.25">
      <c r="A55" t="s">
        <v>46</v>
      </c>
      <c r="F55" t="str">
        <f t="shared" si="52"/>
        <v xml:space="preserve">Wicked Hunchback </v>
      </c>
      <c r="G55">
        <f t="shared" ref="G55" si="57">A53</f>
        <v>45</v>
      </c>
      <c r="H55" t="str">
        <f t="shared" si="54"/>
        <v xml:space="preserve">2 </v>
      </c>
      <c r="I55" t="str">
        <f t="shared" si="55"/>
        <v>Wicked</v>
      </c>
      <c r="J55" t="str">
        <f>IFERROR(Reversestr(LEFT(Reversestr(F55),FIND(" ",Reversestr(F55))-1)),"")</f>
        <v>Hunchback</v>
      </c>
      <c r="K55" t="str">
        <f t="shared" si="56"/>
        <v>C</v>
      </c>
    </row>
    <row r="56" spans="1:11" x14ac:dyDescent="0.25">
      <c r="A56" t="s">
        <v>47</v>
      </c>
      <c r="F56" t="str">
        <f t="shared" si="52"/>
        <v xml:space="preserve">False Sage </v>
      </c>
      <c r="G56">
        <f t="shared" ref="G56" si="58">A53</f>
        <v>45</v>
      </c>
      <c r="H56" t="str">
        <f t="shared" si="54"/>
        <v xml:space="preserve">3 </v>
      </c>
      <c r="I56" t="str">
        <f t="shared" si="55"/>
        <v>False</v>
      </c>
      <c r="J56" t="str">
        <f>IFERROR(Reversestr(LEFT(Reversestr(F56),FIND(" ",Reversestr(F56))-1)),"")</f>
        <v>Sage</v>
      </c>
      <c r="K56" t="str">
        <f t="shared" si="56"/>
        <v>A</v>
      </c>
    </row>
    <row r="57" spans="1:11" x14ac:dyDescent="0.25">
      <c r="A57" t="s">
        <v>48</v>
      </c>
      <c r="F57" t="str">
        <f t="shared" si="52"/>
        <v xml:space="preserve">Wicked Dervish </v>
      </c>
      <c r="G57">
        <f t="shared" ref="G57" si="59">A53</f>
        <v>45</v>
      </c>
      <c r="H57" t="str">
        <f t="shared" si="54"/>
        <v xml:space="preserve">4 </v>
      </c>
      <c r="I57" t="str">
        <f t="shared" si="55"/>
        <v>Wicked</v>
      </c>
      <c r="J57" t="str">
        <f>IFERROR(Reversestr(LEFT(Reversestr(F57),FIND(" ",Reversestr(F57))-1)),"")</f>
        <v>Dervish</v>
      </c>
      <c r="K57" t="str">
        <f t="shared" si="56"/>
        <v>L</v>
      </c>
    </row>
    <row r="58" spans="1:11" x14ac:dyDescent="0.25">
      <c r="A58" t="s">
        <v>49</v>
      </c>
      <c r="F58" t="str">
        <f t="shared" si="52"/>
        <v xml:space="preserve">Friendly Merman </v>
      </c>
      <c r="G58">
        <f t="shared" ref="G58" si="60">A53</f>
        <v>45</v>
      </c>
      <c r="H58" t="str">
        <f t="shared" si="54"/>
        <v xml:space="preserve">5 </v>
      </c>
      <c r="I58" t="str">
        <f t="shared" si="55"/>
        <v>Friendly</v>
      </c>
      <c r="J58" t="str">
        <f>IFERROR(Reversestr(LEFT(Reversestr(F58),FIND(" ",Reversestr(F58))-1)),"")</f>
        <v>Merman</v>
      </c>
      <c r="K58" t="str">
        <f t="shared" si="56"/>
        <v>I</v>
      </c>
    </row>
    <row r="59" spans="1:11" x14ac:dyDescent="0.25">
      <c r="A59" t="s">
        <v>50</v>
      </c>
      <c r="F59" t="str">
        <f t="shared" si="52"/>
        <v xml:space="preserve">Mild Storm </v>
      </c>
      <c r="G59">
        <f t="shared" ref="G59" si="61">A53</f>
        <v>45</v>
      </c>
      <c r="H59" t="str">
        <f t="shared" si="54"/>
        <v xml:space="preserve">6 </v>
      </c>
      <c r="I59" t="str">
        <f t="shared" si="55"/>
        <v>Mild</v>
      </c>
      <c r="J59" t="str">
        <f>IFERROR(Reversestr(LEFT(Reversestr(F59),FIND(" ",Reversestr(F59))-1)),"")</f>
        <v>Storm</v>
      </c>
      <c r="K59" t="str">
        <f t="shared" si="56"/>
        <v>F</v>
      </c>
    </row>
    <row r="60" spans="1:11" x14ac:dyDescent="0.25">
      <c r="A60" t="s">
        <v>40</v>
      </c>
      <c r="F60" t="str">
        <f t="shared" si="52"/>
        <v xml:space="preserve">Strange Customs </v>
      </c>
      <c r="G60">
        <f t="shared" ref="G60" si="62">A53</f>
        <v>45</v>
      </c>
      <c r="H60" t="str">
        <f t="shared" si="54"/>
        <v xml:space="preserve">7 </v>
      </c>
      <c r="I60" t="str">
        <f t="shared" si="55"/>
        <v>Strange</v>
      </c>
      <c r="J60" t="str">
        <f>IFERROR(Reversestr(LEFT(Reversestr(F60),FIND(" ",Reversestr(F60))-1)),"")</f>
        <v>Customs</v>
      </c>
      <c r="K60" t="str">
        <f t="shared" si="56"/>
        <v>I</v>
      </c>
    </row>
    <row r="61" spans="1:11" x14ac:dyDescent="0.25">
      <c r="A61" t="s">
        <v>51</v>
      </c>
      <c r="F61" t="str">
        <f t="shared" si="52"/>
        <v xml:space="preserve">Strange Customs </v>
      </c>
      <c r="G61">
        <f t="shared" ref="G61" si="63">A53</f>
        <v>45</v>
      </c>
      <c r="H61" t="str">
        <f t="shared" si="54"/>
        <v xml:space="preserve">8 </v>
      </c>
      <c r="I61" t="str">
        <f t="shared" si="55"/>
        <v>Strange</v>
      </c>
      <c r="J61" t="str">
        <f>IFERROR(Reversestr(LEFT(Reversestr(F61),FIND(" ",Reversestr(F61))-1)),"")</f>
        <v>Customs</v>
      </c>
      <c r="K61" t="str">
        <f t="shared" si="56"/>
        <v>I</v>
      </c>
    </row>
    <row r="62" spans="1:11" x14ac:dyDescent="0.25">
      <c r="A62" t="s">
        <v>52</v>
      </c>
      <c r="F62" t="str">
        <f t="shared" si="52"/>
        <v xml:space="preserve">Fearful Captain </v>
      </c>
      <c r="G62">
        <f t="shared" ref="G62" si="64">A53</f>
        <v>45</v>
      </c>
      <c r="H62" t="str">
        <f t="shared" si="54"/>
        <v xml:space="preserve">9 </v>
      </c>
      <c r="I62" t="str">
        <f t="shared" si="55"/>
        <v>Fearful</v>
      </c>
      <c r="J62" t="str">
        <f>IFERROR(Reversestr(LEFT(Reversestr(F62),FIND(" ",Reversestr(F62))-1)),"")</f>
        <v>Captain</v>
      </c>
      <c r="K62" t="str">
        <f t="shared" si="56"/>
        <v>I</v>
      </c>
    </row>
    <row r="63" spans="1:11" x14ac:dyDescent="0.25">
      <c r="A63" t="s">
        <v>43</v>
      </c>
      <c r="F63" t="str">
        <f t="shared" si="52"/>
        <v xml:space="preserve">Mysterious River </v>
      </c>
      <c r="G63">
        <f t="shared" ref="G63" si="65">A53</f>
        <v>45</v>
      </c>
      <c r="H63" t="str">
        <f t="shared" si="54"/>
        <v xml:space="preserve">10 </v>
      </c>
      <c r="I63" t="str">
        <f t="shared" si="55"/>
        <v>Mysterious</v>
      </c>
      <c r="J63" t="str">
        <f>IFERROR(Reversestr(LEFT(Reversestr(F63),FIND(" ",Reversestr(F63))-1)),"")</f>
        <v>River</v>
      </c>
      <c r="K63" t="str">
        <f t="shared" si="56"/>
        <v>F</v>
      </c>
    </row>
    <row r="64" spans="1:11" x14ac:dyDescent="0.25">
      <c r="A64" t="s">
        <v>53</v>
      </c>
      <c r="F64" t="str">
        <f t="shared" si="52"/>
        <v xml:space="preserve">Black Whirlpool </v>
      </c>
      <c r="G64">
        <f t="shared" ref="G64" si="66">A53</f>
        <v>45</v>
      </c>
      <c r="H64" t="str">
        <f t="shared" si="54"/>
        <v xml:space="preserve">11 </v>
      </c>
      <c r="I64" t="str">
        <f t="shared" si="55"/>
        <v>Black</v>
      </c>
      <c r="J64" t="str">
        <f>IFERROR(Reversestr(LEFT(Reversestr(F64),FIND(" ",Reversestr(F64))-1)),"")</f>
        <v>Whirlpool</v>
      </c>
      <c r="K64" t="str">
        <f t="shared" si="56"/>
        <v>F</v>
      </c>
    </row>
    <row r="65" spans="1:11" x14ac:dyDescent="0.25">
      <c r="A65" t="s">
        <v>22</v>
      </c>
      <c r="F65" t="str">
        <f t="shared" si="52"/>
        <v xml:space="preserve">Wonderful Artifact </v>
      </c>
      <c r="G65">
        <f t="shared" ref="G65" si="67">A53</f>
        <v>45</v>
      </c>
      <c r="H65" t="str">
        <f t="shared" si="54"/>
        <v xml:space="preserve">12 </v>
      </c>
      <c r="I65" t="str">
        <f t="shared" si="55"/>
        <v>Wonderful</v>
      </c>
      <c r="J65" t="str">
        <f>IFERROR(Reversestr(LEFT(Reversestr(F65),FIND(" ",Reversestr(F65))-1)),"")</f>
        <v>Artifact</v>
      </c>
      <c r="K65" t="str">
        <f t="shared" si="56"/>
        <v>E</v>
      </c>
    </row>
    <row r="66" spans="1:11" x14ac:dyDescent="0.25">
      <c r="A66">
        <v>2</v>
      </c>
    </row>
    <row r="67" spans="1:11" x14ac:dyDescent="0.25">
      <c r="A67" t="s">
        <v>54</v>
      </c>
      <c r="F67" t="str">
        <f t="shared" ref="F67:F130" si="68">MID(A67,SEARCH(" ",A67)+1,SEARCH("(",A67)-(SEARCH(" ",A67)+1))</f>
        <v xml:space="preserve">Disguised Beggar </v>
      </c>
      <c r="G67">
        <f t="shared" ref="G67:G130" si="69">A66</f>
        <v>2</v>
      </c>
      <c r="H67" t="str">
        <f t="shared" ref="H67:H130" si="70">LEFT(A67,FIND(" ",A67))</f>
        <v xml:space="preserve">1 </v>
      </c>
      <c r="I67" t="str">
        <f t="shared" ref="I67:I78" si="71">IFERROR(LEFT(F67,FIND(J67,F67)-2),F67)</f>
        <v>Disguised</v>
      </c>
      <c r="J67" t="str">
        <f>IFERROR(Reversestr(LEFT(Reversestr(F67),FIND(" ",Reversestr(F67))-1)),"")</f>
        <v>Beggar</v>
      </c>
      <c r="K67" t="str">
        <f t="shared" ref="K67:K130" si="72">MID(A67,SEARCH("(",A67)+1,SEARCH(")",A67)-(SEARCH("(",A67)+1))</f>
        <v>C</v>
      </c>
    </row>
    <row r="68" spans="1:11" x14ac:dyDescent="0.25">
      <c r="A68" t="s">
        <v>55</v>
      </c>
      <c r="F68" t="str">
        <f t="shared" si="68"/>
        <v xml:space="preserve">Disguised Maiden </v>
      </c>
      <c r="G68">
        <f t="shared" ref="G68" si="73">A66</f>
        <v>2</v>
      </c>
      <c r="H68" t="str">
        <f t="shared" si="70"/>
        <v xml:space="preserve">2 </v>
      </c>
      <c r="I68" t="str">
        <f t="shared" si="71"/>
        <v>Disguised</v>
      </c>
      <c r="J68" t="str">
        <f>IFERROR(Reversestr(LEFT(Reversestr(F68),FIND(" ",Reversestr(F68))-1)),"")</f>
        <v>Maiden</v>
      </c>
      <c r="K68" t="str">
        <f t="shared" si="72"/>
        <v>L</v>
      </c>
    </row>
    <row r="69" spans="1:11" x14ac:dyDescent="0.25">
      <c r="A69" t="s">
        <v>56</v>
      </c>
      <c r="F69" t="str">
        <f t="shared" si="68"/>
        <v xml:space="preserve">Greedy Captain </v>
      </c>
      <c r="G69">
        <f t="shared" ref="G69" si="74">A66</f>
        <v>2</v>
      </c>
      <c r="H69" t="str">
        <f t="shared" si="70"/>
        <v xml:space="preserve">3 </v>
      </c>
      <c r="I69" t="str">
        <f t="shared" si="71"/>
        <v>Greedy</v>
      </c>
      <c r="J69" t="str">
        <f>IFERROR(Reversestr(LEFT(Reversestr(F69),FIND(" ",Reversestr(F69))-1)),"")</f>
        <v>Captain</v>
      </c>
      <c r="K69" t="str">
        <f t="shared" si="72"/>
        <v>I</v>
      </c>
    </row>
    <row r="70" spans="1:11" x14ac:dyDescent="0.25">
      <c r="A70" t="s">
        <v>57</v>
      </c>
      <c r="F70" t="str">
        <f t="shared" si="68"/>
        <v xml:space="preserve">Terrible Storm </v>
      </c>
      <c r="G70">
        <f t="shared" ref="G70" si="75">A66</f>
        <v>2</v>
      </c>
      <c r="H70" t="str">
        <f t="shared" si="70"/>
        <v xml:space="preserve">4 </v>
      </c>
      <c r="I70" t="str">
        <f t="shared" si="71"/>
        <v>Terrible</v>
      </c>
      <c r="J70" t="str">
        <f>IFERROR(Reversestr(LEFT(Reversestr(F70),FIND(" ",Reversestr(F70))-1)),"")</f>
        <v>Storm</v>
      </c>
      <c r="K70" t="str">
        <f t="shared" si="72"/>
        <v>F</v>
      </c>
    </row>
    <row r="71" spans="1:11" x14ac:dyDescent="0.25">
      <c r="A71" t="s">
        <v>58</v>
      </c>
      <c r="F71" t="str">
        <f t="shared" si="68"/>
        <v xml:space="preserve">Malicious Merman </v>
      </c>
      <c r="G71">
        <f t="shared" ref="G71" si="76">A66</f>
        <v>2</v>
      </c>
      <c r="H71" t="str">
        <f t="shared" si="70"/>
        <v xml:space="preserve">5 </v>
      </c>
      <c r="I71" t="str">
        <f t="shared" si="71"/>
        <v>Malicious</v>
      </c>
      <c r="J71" t="str">
        <f>IFERROR(Reversestr(LEFT(Reversestr(F71),FIND(" ",Reversestr(F71))-1)),"")</f>
        <v>Merman</v>
      </c>
      <c r="K71" t="str">
        <f t="shared" si="72"/>
        <v>I</v>
      </c>
    </row>
    <row r="72" spans="1:11" x14ac:dyDescent="0.25">
      <c r="A72" t="s">
        <v>59</v>
      </c>
      <c r="F72" t="str">
        <f t="shared" si="68"/>
        <v xml:space="preserve">Treacherous Shoals </v>
      </c>
      <c r="G72">
        <f t="shared" ref="G72" si="77">A66</f>
        <v>2</v>
      </c>
      <c r="H72" t="str">
        <f t="shared" si="70"/>
        <v xml:space="preserve">6 </v>
      </c>
      <c r="I72" t="str">
        <f t="shared" si="71"/>
        <v>Treacherous</v>
      </c>
      <c r="J72" t="str">
        <f>IFERROR(Reversestr(LEFT(Reversestr(F72),FIND(" ",Reversestr(F72))-1)),"")</f>
        <v>Shoals</v>
      </c>
      <c r="K72" t="str">
        <f t="shared" si="72"/>
        <v>F</v>
      </c>
    </row>
    <row r="73" spans="1:11" x14ac:dyDescent="0.25">
      <c r="A73" t="s">
        <v>60</v>
      </c>
      <c r="F73" t="str">
        <f t="shared" si="68"/>
        <v xml:space="preserve">Fearful Captain </v>
      </c>
      <c r="G73">
        <f t="shared" ref="G73" si="78">A66</f>
        <v>2</v>
      </c>
      <c r="H73" t="str">
        <f t="shared" si="70"/>
        <v xml:space="preserve">7 </v>
      </c>
      <c r="I73" t="str">
        <f t="shared" si="71"/>
        <v>Fearful</v>
      </c>
      <c r="J73" t="str">
        <f>IFERROR(Reversestr(LEFT(Reversestr(F73),FIND(" ",Reversestr(F73))-1)),"")</f>
        <v>Captain</v>
      </c>
      <c r="K73" t="str">
        <f t="shared" si="72"/>
        <v>I</v>
      </c>
    </row>
    <row r="74" spans="1:11" x14ac:dyDescent="0.25">
      <c r="A74" t="s">
        <v>61</v>
      </c>
      <c r="F74" t="str">
        <f t="shared" si="68"/>
        <v xml:space="preserve">Fearful Captain </v>
      </c>
      <c r="G74">
        <f t="shared" ref="G74" si="79">A66</f>
        <v>2</v>
      </c>
      <c r="H74" t="str">
        <f t="shared" si="70"/>
        <v xml:space="preserve">8 </v>
      </c>
      <c r="I74" t="str">
        <f t="shared" si="71"/>
        <v>Fearful</v>
      </c>
      <c r="J74" t="str">
        <f>IFERROR(Reversestr(LEFT(Reversestr(F74),FIND(" ",Reversestr(F74))-1)),"")</f>
        <v>Captain</v>
      </c>
      <c r="K74" t="str">
        <f t="shared" si="72"/>
        <v>I</v>
      </c>
    </row>
    <row r="75" spans="1:11" x14ac:dyDescent="0.25">
      <c r="A75" t="s">
        <v>62</v>
      </c>
      <c r="F75" t="str">
        <f t="shared" si="68"/>
        <v xml:space="preserve">Crafty Wizard </v>
      </c>
      <c r="G75">
        <f t="shared" ref="G75" si="80">A66</f>
        <v>2</v>
      </c>
      <c r="H75" t="str">
        <f t="shared" si="70"/>
        <v xml:space="preserve">9 </v>
      </c>
      <c r="I75" t="str">
        <f t="shared" si="71"/>
        <v>Crafty</v>
      </c>
      <c r="J75" t="str">
        <f>IFERROR(Reversestr(LEFT(Reversestr(F75),FIND(" ",Reversestr(F75))-1)),"")</f>
        <v>Wizard</v>
      </c>
      <c r="K75" t="str">
        <f t="shared" si="72"/>
        <v>O</v>
      </c>
    </row>
    <row r="76" spans="1:11" x14ac:dyDescent="0.25">
      <c r="A76" t="s">
        <v>63</v>
      </c>
      <c r="F76" t="str">
        <f t="shared" si="68"/>
        <v xml:space="preserve">Beautiful Enchantress </v>
      </c>
      <c r="G76">
        <f t="shared" ref="G76" si="81">A66</f>
        <v>2</v>
      </c>
      <c r="H76" t="str">
        <f t="shared" si="70"/>
        <v xml:space="preserve">10 </v>
      </c>
      <c r="I76" t="str">
        <f t="shared" si="71"/>
        <v>Beautiful</v>
      </c>
      <c r="J76" t="str">
        <f>IFERROR(Reversestr(LEFT(Reversestr(F76),FIND(" ",Reversestr(F76))-1)),"")</f>
        <v>Enchantress</v>
      </c>
      <c r="K76" t="str">
        <f t="shared" si="72"/>
        <v>O</v>
      </c>
    </row>
    <row r="77" spans="1:11" x14ac:dyDescent="0.25">
      <c r="A77" t="s">
        <v>64</v>
      </c>
      <c r="F77" t="str">
        <f t="shared" si="68"/>
        <v xml:space="preserve">Huge Whirlpool </v>
      </c>
      <c r="G77">
        <f t="shared" ref="G77" si="82">A66</f>
        <v>2</v>
      </c>
      <c r="H77" t="str">
        <f t="shared" si="70"/>
        <v xml:space="preserve">11 </v>
      </c>
      <c r="I77" t="str">
        <f t="shared" si="71"/>
        <v>Huge</v>
      </c>
      <c r="J77" t="str">
        <f>IFERROR(Reversestr(LEFT(Reversestr(F77),FIND(" ",Reversestr(F77))-1)),"")</f>
        <v>Whirlpool</v>
      </c>
      <c r="K77" t="str">
        <f t="shared" si="72"/>
        <v>F</v>
      </c>
    </row>
    <row r="78" spans="1:11" x14ac:dyDescent="0.25">
      <c r="A78" t="s">
        <v>65</v>
      </c>
      <c r="F78" t="str">
        <f t="shared" si="68"/>
        <v xml:space="preserve">Huge Whirlpool </v>
      </c>
      <c r="G78">
        <f t="shared" ref="G78" si="83">A66</f>
        <v>2</v>
      </c>
      <c r="H78" t="str">
        <f t="shared" si="70"/>
        <v xml:space="preserve">12 </v>
      </c>
      <c r="I78" t="str">
        <f t="shared" si="71"/>
        <v>Huge</v>
      </c>
      <c r="J78" t="str">
        <f>IFERROR(Reversestr(LEFT(Reversestr(F78),FIND(" ",Reversestr(F78))-1)),"")</f>
        <v>Whirlpool</v>
      </c>
      <c r="K78" t="str">
        <f t="shared" si="72"/>
        <v>F</v>
      </c>
    </row>
    <row r="79" spans="1:11" x14ac:dyDescent="0.25">
      <c r="A79">
        <v>13</v>
      </c>
    </row>
    <row r="80" spans="1:11" x14ac:dyDescent="0.25">
      <c r="A80" t="s">
        <v>66</v>
      </c>
      <c r="F80" t="str">
        <f t="shared" ref="F80:F143" si="84">MID(A80,SEARCH(" ",A80)+1,SEARCH("(",A80)-(SEARCH(" ",A80)+1))</f>
        <v xml:space="preserve">Disguised Soldier </v>
      </c>
      <c r="G80">
        <f t="shared" ref="G80:G143" si="85">A79</f>
        <v>13</v>
      </c>
      <c r="H80" t="str">
        <f t="shared" ref="H80:H143" si="86">LEFT(A80,FIND(" ",A80))</f>
        <v xml:space="preserve">1 </v>
      </c>
      <c r="I80" t="str">
        <f t="shared" ref="I80:I91" si="87">IFERROR(LEFT(F80,FIND(J80,F80)-2),F80)</f>
        <v>Disguised</v>
      </c>
      <c r="J80" t="str">
        <f>IFERROR(Reversestr(LEFT(Reversestr(F80),FIND(" ",Reversestr(F80))-1)),"")</f>
        <v>Soldier</v>
      </c>
      <c r="K80" t="str">
        <f t="shared" ref="K80:K143" si="88">MID(A80,SEARCH("(",A80)+1,SEARCH(")",A80)-(SEARCH("(",A80)+1))</f>
        <v>L</v>
      </c>
    </row>
    <row r="81" spans="1:11" x14ac:dyDescent="0.25">
      <c r="A81" t="s">
        <v>67</v>
      </c>
      <c r="F81" t="str">
        <f t="shared" si="84"/>
        <v xml:space="preserve">Runaway Slave </v>
      </c>
      <c r="G81">
        <f t="shared" ref="G81" si="89">A79</f>
        <v>13</v>
      </c>
      <c r="H81" t="str">
        <f t="shared" si="86"/>
        <v xml:space="preserve">2 </v>
      </c>
      <c r="I81" t="str">
        <f t="shared" si="87"/>
        <v>Runaway</v>
      </c>
      <c r="J81" t="str">
        <f>IFERROR(Reversestr(LEFT(Reversestr(F81),FIND(" ",Reversestr(F81))-1)),"")</f>
        <v>Slave</v>
      </c>
      <c r="K81" t="str">
        <f t="shared" si="88"/>
        <v>D</v>
      </c>
    </row>
    <row r="82" spans="1:11" x14ac:dyDescent="0.25">
      <c r="A82" t="s">
        <v>68</v>
      </c>
      <c r="F82" t="str">
        <f t="shared" si="84"/>
        <v xml:space="preserve">Mad Sage </v>
      </c>
      <c r="G82">
        <f t="shared" ref="G82" si="90">A79</f>
        <v>13</v>
      </c>
      <c r="H82" t="str">
        <f t="shared" si="86"/>
        <v xml:space="preserve">3 </v>
      </c>
      <c r="I82" t="str">
        <f t="shared" si="87"/>
        <v>Mad</v>
      </c>
      <c r="J82" t="str">
        <f>IFERROR(Reversestr(LEFT(Reversestr(F82),FIND(" ",Reversestr(F82))-1)),"")</f>
        <v>Sage</v>
      </c>
      <c r="K82" t="str">
        <f t="shared" si="88"/>
        <v>A</v>
      </c>
    </row>
    <row r="83" spans="1:11" x14ac:dyDescent="0.25">
      <c r="A83" t="s">
        <v>69</v>
      </c>
      <c r="F83" t="str">
        <f t="shared" si="84"/>
        <v xml:space="preserve">Mild Storm </v>
      </c>
      <c r="G83">
        <f t="shared" ref="G83" si="91">A79</f>
        <v>13</v>
      </c>
      <c r="H83" t="str">
        <f t="shared" si="86"/>
        <v xml:space="preserve">4 </v>
      </c>
      <c r="I83" t="str">
        <f t="shared" si="87"/>
        <v>Mild</v>
      </c>
      <c r="J83" t="str">
        <f>IFERROR(Reversestr(LEFT(Reversestr(F83),FIND(" ",Reversestr(F83))-1)),"")</f>
        <v>Storm</v>
      </c>
      <c r="K83" t="str">
        <f t="shared" si="88"/>
        <v>F</v>
      </c>
    </row>
    <row r="84" spans="1:11" x14ac:dyDescent="0.25">
      <c r="A84" t="s">
        <v>70</v>
      </c>
      <c r="F84" t="str">
        <f t="shared" si="84"/>
        <v xml:space="preserve">Mild Storm </v>
      </c>
      <c r="G84">
        <f t="shared" ref="G84" si="92">A79</f>
        <v>13</v>
      </c>
      <c r="H84" t="str">
        <f t="shared" si="86"/>
        <v xml:space="preserve">5 </v>
      </c>
      <c r="I84" t="str">
        <f t="shared" si="87"/>
        <v>Mild</v>
      </c>
      <c r="J84" t="str">
        <f>IFERROR(Reversestr(LEFT(Reversestr(F84),FIND(" ",Reversestr(F84))-1)),"")</f>
        <v>Storm</v>
      </c>
      <c r="K84" t="str">
        <f t="shared" si="88"/>
        <v>F</v>
      </c>
    </row>
    <row r="85" spans="1:11" x14ac:dyDescent="0.25">
      <c r="A85" t="s">
        <v>71</v>
      </c>
      <c r="F85" t="str">
        <f t="shared" si="84"/>
        <v xml:space="preserve">Mystic Fire </v>
      </c>
      <c r="G85">
        <f t="shared" ref="G85" si="93">A79</f>
        <v>13</v>
      </c>
      <c r="H85" t="str">
        <f t="shared" si="86"/>
        <v xml:space="preserve">6 </v>
      </c>
      <c r="I85" t="str">
        <f t="shared" si="87"/>
        <v>Mystic</v>
      </c>
      <c r="J85" t="str">
        <f>IFERROR(Reversestr(LEFT(Reversestr(F85),FIND(" ",Reversestr(F85))-1)),"")</f>
        <v>Fire</v>
      </c>
      <c r="K85" t="str">
        <f t="shared" si="88"/>
        <v>F</v>
      </c>
    </row>
    <row r="86" spans="1:11" x14ac:dyDescent="0.25">
      <c r="A86" t="s">
        <v>72</v>
      </c>
      <c r="F86" t="str">
        <f t="shared" si="84"/>
        <v xml:space="preserve">Magical Storm </v>
      </c>
      <c r="G86">
        <f t="shared" ref="G86" si="94">A79</f>
        <v>13</v>
      </c>
      <c r="H86" t="str">
        <f t="shared" si="86"/>
        <v xml:space="preserve">7 </v>
      </c>
      <c r="I86" t="str">
        <f t="shared" si="87"/>
        <v>Magical</v>
      </c>
      <c r="J86" t="str">
        <f>IFERROR(Reversestr(LEFT(Reversestr(F86),FIND(" ",Reversestr(F86))-1)),"")</f>
        <v>Storm</v>
      </c>
      <c r="K86" t="str">
        <f t="shared" si="88"/>
        <v>F</v>
      </c>
    </row>
    <row r="87" spans="1:11" x14ac:dyDescent="0.25">
      <c r="A87" t="s">
        <v>73</v>
      </c>
      <c r="F87" t="str">
        <f t="shared" si="84"/>
        <v xml:space="preserve">Old Man </v>
      </c>
      <c r="G87">
        <f t="shared" ref="G87" si="95">A79</f>
        <v>13</v>
      </c>
      <c r="H87" t="str">
        <f t="shared" si="86"/>
        <v xml:space="preserve">8 </v>
      </c>
      <c r="I87" t="str">
        <f t="shared" si="87"/>
        <v>Old</v>
      </c>
      <c r="J87" t="str">
        <f>IFERROR(Reversestr(LEFT(Reversestr(F87),FIND(" ",Reversestr(F87))-1)),"")</f>
        <v>Man</v>
      </c>
      <c r="K87" t="str">
        <f t="shared" si="88"/>
        <v>I</v>
      </c>
    </row>
    <row r="88" spans="1:11" x14ac:dyDescent="0.25">
      <c r="A88" t="s">
        <v>74</v>
      </c>
      <c r="F88" t="str">
        <f t="shared" si="84"/>
        <v xml:space="preserve">Flying Creatures </v>
      </c>
      <c r="G88">
        <f t="shared" ref="G88" si="96">A79</f>
        <v>13</v>
      </c>
      <c r="H88" t="str">
        <f t="shared" si="86"/>
        <v xml:space="preserve">9 </v>
      </c>
      <c r="I88" t="str">
        <f t="shared" si="87"/>
        <v>Flying</v>
      </c>
      <c r="J88" t="str">
        <f>IFERROR(Reversestr(LEFT(Reversestr(F88),FIND(" ",Reversestr(F88))-1)),"")</f>
        <v>Creatures</v>
      </c>
      <c r="K88" t="str">
        <f t="shared" si="88"/>
        <v>J</v>
      </c>
    </row>
    <row r="89" spans="1:11" x14ac:dyDescent="0.25">
      <c r="A89" t="s">
        <v>75</v>
      </c>
      <c r="F89" t="str">
        <f t="shared" si="84"/>
        <v xml:space="preserve">Fabulous Treasure </v>
      </c>
      <c r="G89">
        <f t="shared" ref="G89" si="97">A79</f>
        <v>13</v>
      </c>
      <c r="H89" t="str">
        <f t="shared" si="86"/>
        <v xml:space="preserve">10 </v>
      </c>
      <c r="I89" t="str">
        <f t="shared" si="87"/>
        <v>Fabulous</v>
      </c>
      <c r="J89" t="str">
        <f>IFERROR(Reversestr(LEFT(Reversestr(F89),FIND(" ",Reversestr(F89))-1)),"")</f>
        <v>Treasure</v>
      </c>
      <c r="K89" t="str">
        <f t="shared" si="88"/>
        <v>E</v>
      </c>
    </row>
    <row r="90" spans="1:11" x14ac:dyDescent="0.25">
      <c r="A90" t="s">
        <v>76</v>
      </c>
      <c r="F90" t="str">
        <f t="shared" si="84"/>
        <v xml:space="preserve">Fabulous Treasure </v>
      </c>
      <c r="G90">
        <f t="shared" ref="G90" si="98">A79</f>
        <v>13</v>
      </c>
      <c r="H90" t="str">
        <f t="shared" si="86"/>
        <v xml:space="preserve">11 </v>
      </c>
      <c r="I90" t="str">
        <f t="shared" si="87"/>
        <v>Fabulous</v>
      </c>
      <c r="J90" t="str">
        <f>IFERROR(Reversestr(LEFT(Reversestr(F90),FIND(" ",Reversestr(F90))-1)),"")</f>
        <v>Treasure</v>
      </c>
      <c r="K90" t="str">
        <f t="shared" si="88"/>
        <v>E</v>
      </c>
    </row>
    <row r="91" spans="1:11" x14ac:dyDescent="0.25">
      <c r="A91" t="s">
        <v>22</v>
      </c>
      <c r="F91" t="str">
        <f t="shared" si="84"/>
        <v xml:space="preserve">Wonderful Artifact </v>
      </c>
      <c r="G91">
        <f t="shared" ref="G91" si="99">A79</f>
        <v>13</v>
      </c>
      <c r="H91" t="str">
        <f t="shared" si="86"/>
        <v xml:space="preserve">12 </v>
      </c>
      <c r="I91" t="str">
        <f t="shared" si="87"/>
        <v>Wonderful</v>
      </c>
      <c r="J91" t="str">
        <f>IFERROR(Reversestr(LEFT(Reversestr(F91),FIND(" ",Reversestr(F91))-1)),"")</f>
        <v>Artifact</v>
      </c>
      <c r="K91" t="str">
        <f t="shared" si="88"/>
        <v>E</v>
      </c>
    </row>
    <row r="92" spans="1:11" x14ac:dyDescent="0.25">
      <c r="A92">
        <v>24</v>
      </c>
    </row>
    <row r="93" spans="1:11" x14ac:dyDescent="0.25">
      <c r="A93" t="s">
        <v>77</v>
      </c>
      <c r="F93" t="str">
        <f t="shared" ref="F93:F156" si="100">MID(A93,SEARCH(" ",A93)+1,SEARCH("(",A93)-(SEARCH(" ",A93)+1))</f>
        <v xml:space="preserve">Hideous Beggar </v>
      </c>
      <c r="G93">
        <f t="shared" ref="G93:G156" si="101">A92</f>
        <v>24</v>
      </c>
      <c r="H93" t="str">
        <f t="shared" ref="H93:H156" si="102">LEFT(A93,FIND(" ",A93))</f>
        <v xml:space="preserve">1 </v>
      </c>
      <c r="I93" t="str">
        <f t="shared" ref="I93:I104" si="103">IFERROR(LEFT(F93,FIND(J93,F93)-2),F93)</f>
        <v>Hideous</v>
      </c>
      <c r="J93" t="str">
        <f>IFERROR(Reversestr(LEFT(Reversestr(F93),FIND(" ",Reversestr(F93))-1)),"")</f>
        <v>Beggar</v>
      </c>
      <c r="K93" t="str">
        <f t="shared" ref="K93:K156" si="104">MID(A93,SEARCH("(",A93)+1,SEARCH(")",A93)-(SEARCH("(",A93)+1))</f>
        <v>C</v>
      </c>
    </row>
    <row r="94" spans="1:11" x14ac:dyDescent="0.25">
      <c r="A94" t="s">
        <v>78</v>
      </c>
      <c r="F94" t="str">
        <f t="shared" si="100"/>
        <v xml:space="preserve">Beautiful Maiden </v>
      </c>
      <c r="G94">
        <f t="shared" ref="G94" si="105">A92</f>
        <v>24</v>
      </c>
      <c r="H94" t="str">
        <f t="shared" si="102"/>
        <v xml:space="preserve">2 </v>
      </c>
      <c r="I94" t="str">
        <f t="shared" si="103"/>
        <v>Beautiful</v>
      </c>
      <c r="J94" t="str">
        <f>IFERROR(Reversestr(LEFT(Reversestr(F94),FIND(" ",Reversestr(F94))-1)),"")</f>
        <v>Maiden</v>
      </c>
      <c r="K94" t="str">
        <f t="shared" si="104"/>
        <v>L</v>
      </c>
    </row>
    <row r="95" spans="1:11" x14ac:dyDescent="0.25">
      <c r="A95" t="s">
        <v>79</v>
      </c>
      <c r="F95" t="str">
        <f t="shared" si="100"/>
        <v xml:space="preserve">Blind Man </v>
      </c>
      <c r="G95">
        <f t="shared" ref="G95" si="106">A92</f>
        <v>24</v>
      </c>
      <c r="H95" t="str">
        <f t="shared" si="102"/>
        <v xml:space="preserve">3 </v>
      </c>
      <c r="I95" t="str">
        <f t="shared" si="103"/>
        <v>Blind</v>
      </c>
      <c r="J95" t="str">
        <f>IFERROR(Reversestr(LEFT(Reversestr(F95),FIND(" ",Reversestr(F95))-1)),"")</f>
        <v>Man</v>
      </c>
      <c r="K95" t="str">
        <f t="shared" si="104"/>
        <v>I</v>
      </c>
    </row>
    <row r="96" spans="1:11" x14ac:dyDescent="0.25">
      <c r="A96" t="s">
        <v>80</v>
      </c>
      <c r="F96" t="str">
        <f t="shared" si="100"/>
        <v xml:space="preserve">Wise Sage </v>
      </c>
      <c r="G96">
        <f t="shared" ref="G96" si="107">A92</f>
        <v>24</v>
      </c>
      <c r="H96" t="str">
        <f t="shared" si="102"/>
        <v xml:space="preserve">4 </v>
      </c>
      <c r="I96" t="str">
        <f t="shared" si="103"/>
        <v>Wise</v>
      </c>
      <c r="J96" t="str">
        <f>IFERROR(Reversestr(LEFT(Reversestr(F96),FIND(" ",Reversestr(F96))-1)),"")</f>
        <v>Sage</v>
      </c>
      <c r="K96" t="str">
        <f t="shared" si="104"/>
        <v>A</v>
      </c>
    </row>
    <row r="97" spans="1:11" x14ac:dyDescent="0.25">
      <c r="A97" t="s">
        <v>81</v>
      </c>
      <c r="F97" t="str">
        <f t="shared" si="100"/>
        <v xml:space="preserve">House Fire </v>
      </c>
      <c r="G97">
        <f t="shared" ref="G97" si="108">A92</f>
        <v>24</v>
      </c>
      <c r="H97" t="str">
        <f t="shared" si="102"/>
        <v xml:space="preserve">5 </v>
      </c>
      <c r="I97" t="str">
        <f t="shared" si="103"/>
        <v>House</v>
      </c>
      <c r="J97" t="str">
        <f>IFERROR(Reversestr(LEFT(Reversestr(F97),FIND(" ",Reversestr(F97))-1)),"")</f>
        <v>Fire</v>
      </c>
      <c r="K97" t="str">
        <f t="shared" si="104"/>
        <v>F</v>
      </c>
    </row>
    <row r="98" spans="1:11" x14ac:dyDescent="0.25">
      <c r="A98" t="s">
        <v>82</v>
      </c>
      <c r="F98" t="str">
        <f t="shared" si="100"/>
        <v xml:space="preserve">Con Game </v>
      </c>
      <c r="G98">
        <f t="shared" ref="G98" si="109">A92</f>
        <v>24</v>
      </c>
      <c r="H98" t="str">
        <f t="shared" si="102"/>
        <v xml:space="preserve">6 </v>
      </c>
      <c r="I98" t="str">
        <f t="shared" si="103"/>
        <v>Con</v>
      </c>
      <c r="J98" t="str">
        <f>IFERROR(Reversestr(LEFT(Reversestr(F98),FIND(" ",Reversestr(F98))-1)),"")</f>
        <v>Game</v>
      </c>
      <c r="K98" t="str">
        <f t="shared" si="104"/>
        <v>I</v>
      </c>
    </row>
    <row r="99" spans="1:11" x14ac:dyDescent="0.25">
      <c r="A99" t="s">
        <v>40</v>
      </c>
      <c r="F99" t="str">
        <f t="shared" si="100"/>
        <v xml:space="preserve">Strange Customs </v>
      </c>
      <c r="G99">
        <f t="shared" ref="G99" si="110">A92</f>
        <v>24</v>
      </c>
      <c r="H99" t="str">
        <f t="shared" si="102"/>
        <v xml:space="preserve">7 </v>
      </c>
      <c r="I99" t="str">
        <f t="shared" si="103"/>
        <v>Strange</v>
      </c>
      <c r="J99" t="str">
        <f>IFERROR(Reversestr(LEFT(Reversestr(F99),FIND(" ",Reversestr(F99))-1)),"")</f>
        <v>Customs</v>
      </c>
      <c r="K99" t="str">
        <f t="shared" si="104"/>
        <v>I</v>
      </c>
    </row>
    <row r="100" spans="1:11" x14ac:dyDescent="0.25">
      <c r="A100" t="s">
        <v>83</v>
      </c>
      <c r="F100" t="str">
        <f t="shared" si="100"/>
        <v xml:space="preserve">Magical Storm </v>
      </c>
      <c r="G100">
        <f t="shared" ref="G100" si="111">A92</f>
        <v>24</v>
      </c>
      <c r="H100" t="str">
        <f t="shared" si="102"/>
        <v xml:space="preserve">8 </v>
      </c>
      <c r="I100" t="str">
        <f t="shared" si="103"/>
        <v>Magical</v>
      </c>
      <c r="J100" t="str">
        <f>IFERROR(Reversestr(LEFT(Reversestr(F100),FIND(" ",Reversestr(F100))-1)),"")</f>
        <v>Storm</v>
      </c>
      <c r="K100" t="str">
        <f t="shared" si="104"/>
        <v>F</v>
      </c>
    </row>
    <row r="101" spans="1:11" x14ac:dyDescent="0.25">
      <c r="A101" t="s">
        <v>84</v>
      </c>
      <c r="F101" t="str">
        <f t="shared" si="100"/>
        <v xml:space="preserve">Crafty Enchantress </v>
      </c>
      <c r="G101">
        <f t="shared" ref="G101" si="112">A92</f>
        <v>24</v>
      </c>
      <c r="H101" t="str">
        <f t="shared" si="102"/>
        <v xml:space="preserve">9 </v>
      </c>
      <c r="I101" t="str">
        <f t="shared" si="103"/>
        <v>Crafty</v>
      </c>
      <c r="J101" t="str">
        <f>IFERROR(Reversestr(LEFT(Reversestr(F101),FIND(" ",Reversestr(F101))-1)),"")</f>
        <v>Enchantress</v>
      </c>
      <c r="K101" t="str">
        <f t="shared" si="104"/>
        <v>O</v>
      </c>
    </row>
    <row r="102" spans="1:11" x14ac:dyDescent="0.25">
      <c r="A102" t="s">
        <v>85</v>
      </c>
      <c r="F102" t="str">
        <f t="shared" si="100"/>
        <v xml:space="preserve">Wicked Vizier </v>
      </c>
      <c r="G102">
        <f t="shared" ref="G102" si="113">A92</f>
        <v>24</v>
      </c>
      <c r="H102" t="str">
        <f t="shared" si="102"/>
        <v xml:space="preserve">10 </v>
      </c>
      <c r="I102" t="str">
        <f t="shared" si="103"/>
        <v>Wicked</v>
      </c>
      <c r="J102" t="str">
        <f>IFERROR(Reversestr(LEFT(Reversestr(F102),FIND(" ",Reversestr(F102))-1)),"")</f>
        <v>Vizier</v>
      </c>
      <c r="K102" t="str">
        <f t="shared" si="104"/>
        <v>I</v>
      </c>
    </row>
    <row r="103" spans="1:11" x14ac:dyDescent="0.25">
      <c r="A103" t="s">
        <v>86</v>
      </c>
      <c r="F103" t="str">
        <f t="shared" si="100"/>
        <v xml:space="preserve">Secret Trapdoor </v>
      </c>
      <c r="G103">
        <f t="shared" ref="G103" si="114">A92</f>
        <v>24</v>
      </c>
      <c r="H103" t="str">
        <f t="shared" si="102"/>
        <v xml:space="preserve">11 </v>
      </c>
      <c r="I103" t="str">
        <f t="shared" si="103"/>
        <v>Secret</v>
      </c>
      <c r="J103" t="str">
        <f>IFERROR(Reversestr(LEFT(Reversestr(F103),FIND(" ",Reversestr(F103))-1)),"")</f>
        <v>Trapdoor</v>
      </c>
      <c r="K103" t="str">
        <f t="shared" si="104"/>
        <v>E</v>
      </c>
    </row>
    <row r="104" spans="1:11" x14ac:dyDescent="0.25">
      <c r="A104" t="s">
        <v>22</v>
      </c>
      <c r="F104" t="str">
        <f t="shared" si="100"/>
        <v xml:space="preserve">Wonderful Artifact </v>
      </c>
      <c r="G104">
        <f t="shared" ref="G104" si="115">A92</f>
        <v>24</v>
      </c>
      <c r="H104" t="str">
        <f t="shared" si="102"/>
        <v xml:space="preserve">12 </v>
      </c>
      <c r="I104" t="str">
        <f t="shared" si="103"/>
        <v>Wonderful</v>
      </c>
      <c r="J104" t="str">
        <f>IFERROR(Reversestr(LEFT(Reversestr(F104),FIND(" ",Reversestr(F104))-1)),"")</f>
        <v>Artifact</v>
      </c>
      <c r="K104" t="str">
        <f t="shared" si="104"/>
        <v>E</v>
      </c>
    </row>
    <row r="105" spans="1:11" x14ac:dyDescent="0.25">
      <c r="A105">
        <v>35</v>
      </c>
    </row>
    <row r="106" spans="1:11" x14ac:dyDescent="0.25">
      <c r="A106" t="s">
        <v>45</v>
      </c>
      <c r="F106" t="str">
        <f t="shared" ref="F106:F169" si="116">MID(A106,SEARCH(" ",A106)+1,SEARCH("(",A106)-(SEARCH(" ",A106)+1))</f>
        <v xml:space="preserve">Repentant Ne’er-do-well </v>
      </c>
      <c r="G106">
        <f t="shared" ref="G106:G169" si="117">A105</f>
        <v>35</v>
      </c>
      <c r="H106" t="str">
        <f t="shared" ref="H106:H169" si="118">LEFT(A106,FIND(" ",A106))</f>
        <v xml:space="preserve">1 </v>
      </c>
      <c r="I106" t="str">
        <f t="shared" ref="I106:I117" si="119">IFERROR(LEFT(F106,FIND(J106,F106)-2),F106)</f>
        <v>Repentant</v>
      </c>
      <c r="J106" t="str">
        <f>IFERROR(Reversestr(LEFT(Reversestr(F106),FIND(" ",Reversestr(F106))-1)),"")</f>
        <v>Ne’er-do-well</v>
      </c>
      <c r="K106" t="str">
        <f t="shared" ref="K106:K169" si="120">MID(A106,SEARCH("(",A106)+1,SEARCH(")",A106)-(SEARCH("(",A106)+1))</f>
        <v>D</v>
      </c>
    </row>
    <row r="107" spans="1:11" x14ac:dyDescent="0.25">
      <c r="A107" t="s">
        <v>87</v>
      </c>
      <c r="F107" t="str">
        <f t="shared" si="116"/>
        <v xml:space="preserve">Lovesick Soldier </v>
      </c>
      <c r="G107">
        <f t="shared" ref="G107" si="121">A105</f>
        <v>35</v>
      </c>
      <c r="H107" t="str">
        <f t="shared" si="118"/>
        <v xml:space="preserve">2 </v>
      </c>
      <c r="I107" t="str">
        <f t="shared" si="119"/>
        <v>Lovesick</v>
      </c>
      <c r="J107" t="str">
        <f>IFERROR(Reversestr(LEFT(Reversestr(F107),FIND(" ",Reversestr(F107))-1)),"")</f>
        <v>Soldier</v>
      </c>
      <c r="K107" t="str">
        <f t="shared" si="120"/>
        <v>L</v>
      </c>
    </row>
    <row r="108" spans="1:11" x14ac:dyDescent="0.25">
      <c r="A108" t="s">
        <v>88</v>
      </c>
      <c r="F108" t="str">
        <f t="shared" si="116"/>
        <v xml:space="preserve">Crafty Hag </v>
      </c>
      <c r="G108">
        <f t="shared" ref="G108" si="122">A105</f>
        <v>35</v>
      </c>
      <c r="H108" t="str">
        <f t="shared" si="118"/>
        <v xml:space="preserve">3 </v>
      </c>
      <c r="I108" t="str">
        <f t="shared" si="119"/>
        <v>Crafty</v>
      </c>
      <c r="J108" t="str">
        <f>IFERROR(Reversestr(LEFT(Reversestr(F108),FIND(" ",Reversestr(F108))-1)),"")</f>
        <v>Hag</v>
      </c>
      <c r="K108" t="str">
        <f t="shared" si="120"/>
        <v>C</v>
      </c>
    </row>
    <row r="109" spans="1:11" x14ac:dyDescent="0.25">
      <c r="A109" t="s">
        <v>89</v>
      </c>
      <c r="F109" t="str">
        <f t="shared" si="116"/>
        <v xml:space="preserve">Merry Brigands </v>
      </c>
      <c r="G109">
        <f t="shared" ref="G109" si="123">A105</f>
        <v>35</v>
      </c>
      <c r="H109" t="str">
        <f t="shared" si="118"/>
        <v xml:space="preserve">4 </v>
      </c>
      <c r="I109" t="str">
        <f t="shared" si="119"/>
        <v>Merry</v>
      </c>
      <c r="J109" t="str">
        <f>IFERROR(Reversestr(LEFT(Reversestr(F109),FIND(" ",Reversestr(F109))-1)),"")</f>
        <v>Brigands</v>
      </c>
      <c r="K109" t="str">
        <f t="shared" si="120"/>
        <v>I</v>
      </c>
    </row>
    <row r="110" spans="1:11" x14ac:dyDescent="0.25">
      <c r="A110" t="s">
        <v>70</v>
      </c>
      <c r="F110" t="str">
        <f t="shared" si="116"/>
        <v xml:space="preserve">Mild Storm </v>
      </c>
      <c r="G110">
        <f t="shared" ref="G110" si="124">A105</f>
        <v>35</v>
      </c>
      <c r="H110" t="str">
        <f t="shared" si="118"/>
        <v xml:space="preserve">5 </v>
      </c>
      <c r="I110" t="str">
        <f t="shared" si="119"/>
        <v>Mild</v>
      </c>
      <c r="J110" t="str">
        <f>IFERROR(Reversestr(LEFT(Reversestr(F110),FIND(" ",Reversestr(F110))-1)),"")</f>
        <v>Storm</v>
      </c>
      <c r="K110" t="str">
        <f t="shared" si="120"/>
        <v>F</v>
      </c>
    </row>
    <row r="111" spans="1:11" x14ac:dyDescent="0.25">
      <c r="A111" t="s">
        <v>90</v>
      </c>
      <c r="F111" t="str">
        <f t="shared" si="116"/>
        <v xml:space="preserve">Unknown Beast </v>
      </c>
      <c r="G111">
        <f t="shared" ref="G111" si="125">A105</f>
        <v>35</v>
      </c>
      <c r="H111" t="str">
        <f t="shared" si="118"/>
        <v xml:space="preserve">6 </v>
      </c>
      <c r="I111" t="str">
        <f t="shared" si="119"/>
        <v>Unknown</v>
      </c>
      <c r="J111" t="str">
        <f>IFERROR(Reversestr(LEFT(Reversestr(F111),FIND(" ",Reversestr(F111))-1)),"")</f>
        <v>Beast</v>
      </c>
      <c r="K111" t="str">
        <f t="shared" si="120"/>
        <v>J</v>
      </c>
    </row>
    <row r="112" spans="1:11" x14ac:dyDescent="0.25">
      <c r="A112" t="s">
        <v>91</v>
      </c>
      <c r="F112" t="str">
        <f t="shared" si="116"/>
        <v xml:space="preserve">Unknown Beast </v>
      </c>
      <c r="G112">
        <f t="shared" ref="G112" si="126">A105</f>
        <v>35</v>
      </c>
      <c r="H112" t="str">
        <f t="shared" si="118"/>
        <v xml:space="preserve">7 </v>
      </c>
      <c r="I112" t="str">
        <f t="shared" si="119"/>
        <v>Unknown</v>
      </c>
      <c r="J112" t="str">
        <f>IFERROR(Reversestr(LEFT(Reversestr(F112),FIND(" ",Reversestr(F112))-1)),"")</f>
        <v>Beast</v>
      </c>
      <c r="K112" t="str">
        <f t="shared" si="120"/>
        <v>J</v>
      </c>
    </row>
    <row r="113" spans="1:11" x14ac:dyDescent="0.25">
      <c r="A113" t="s">
        <v>30</v>
      </c>
      <c r="F113" t="str">
        <f t="shared" si="116"/>
        <v xml:space="preserve">Mysterious River </v>
      </c>
      <c r="G113">
        <f t="shared" ref="G113" si="127">A105</f>
        <v>35</v>
      </c>
      <c r="H113" t="str">
        <f t="shared" si="118"/>
        <v xml:space="preserve">8 </v>
      </c>
      <c r="I113" t="str">
        <f t="shared" si="119"/>
        <v>Mysterious</v>
      </c>
      <c r="J113" t="str">
        <f>IFERROR(Reversestr(LEFT(Reversestr(F113),FIND(" ",Reversestr(F113))-1)),"")</f>
        <v>River</v>
      </c>
      <c r="K113" t="str">
        <f t="shared" si="120"/>
        <v>F</v>
      </c>
    </row>
    <row r="114" spans="1:11" x14ac:dyDescent="0.25">
      <c r="A114" t="s">
        <v>92</v>
      </c>
      <c r="F114" t="str">
        <f t="shared" si="116"/>
        <v xml:space="preserve">Ghostly Beast </v>
      </c>
      <c r="G114">
        <f t="shared" ref="G114" si="128">A105</f>
        <v>35</v>
      </c>
      <c r="H114" t="str">
        <f t="shared" si="118"/>
        <v xml:space="preserve">9 </v>
      </c>
      <c r="I114" t="str">
        <f t="shared" si="119"/>
        <v>Ghostly</v>
      </c>
      <c r="J114" t="str">
        <f>IFERROR(Reversestr(LEFT(Reversestr(F114),FIND(" ",Reversestr(F114))-1)),"")</f>
        <v>Beast</v>
      </c>
      <c r="K114" t="str">
        <f t="shared" si="120"/>
        <v>J</v>
      </c>
    </row>
    <row r="115" spans="1:11" x14ac:dyDescent="0.25">
      <c r="A115" t="s">
        <v>93</v>
      </c>
      <c r="F115" t="str">
        <f t="shared" si="116"/>
        <v xml:space="preserve">Hungry Gooleh </v>
      </c>
      <c r="G115">
        <f t="shared" ref="G115" si="129">A105</f>
        <v>35</v>
      </c>
      <c r="H115" t="str">
        <f t="shared" si="118"/>
        <v xml:space="preserve">10 </v>
      </c>
      <c r="I115" t="str">
        <f t="shared" si="119"/>
        <v>Hungry</v>
      </c>
      <c r="J115" t="str">
        <f>IFERROR(Reversestr(LEFT(Reversestr(F115),FIND(" ",Reversestr(F115))-1)),"")</f>
        <v>Gooleh</v>
      </c>
      <c r="K115" t="str">
        <f t="shared" si="120"/>
        <v>I</v>
      </c>
    </row>
    <row r="116" spans="1:11" x14ac:dyDescent="0.25">
      <c r="A116" t="s">
        <v>94</v>
      </c>
      <c r="F116" t="str">
        <f t="shared" si="116"/>
        <v xml:space="preserve">House Fire </v>
      </c>
      <c r="G116">
        <f t="shared" ref="G116" si="130">A105</f>
        <v>35</v>
      </c>
      <c r="H116" t="str">
        <f t="shared" si="118"/>
        <v xml:space="preserve">11 </v>
      </c>
      <c r="I116" t="str">
        <f t="shared" si="119"/>
        <v>House</v>
      </c>
      <c r="J116" t="str">
        <f>IFERROR(Reversestr(LEFT(Reversestr(F116),FIND(" ",Reversestr(F116))-1)),"")</f>
        <v>Fire</v>
      </c>
      <c r="K116" t="str">
        <f t="shared" si="120"/>
        <v>F</v>
      </c>
    </row>
    <row r="117" spans="1:11" x14ac:dyDescent="0.25">
      <c r="A117" t="s">
        <v>95</v>
      </c>
      <c r="F117" t="str">
        <f t="shared" si="116"/>
        <v xml:space="preserve">Mysterious Trapdoor </v>
      </c>
      <c r="G117">
        <f t="shared" ref="G117" si="131">A105</f>
        <v>35</v>
      </c>
      <c r="H117" t="str">
        <f t="shared" si="118"/>
        <v xml:space="preserve">12 </v>
      </c>
      <c r="I117" t="str">
        <f t="shared" si="119"/>
        <v>Mysterious</v>
      </c>
      <c r="J117" t="str">
        <f>IFERROR(Reversestr(LEFT(Reversestr(F117),FIND(" ",Reversestr(F117))-1)),"")</f>
        <v>Trapdoor</v>
      </c>
      <c r="K117" t="str">
        <f t="shared" si="120"/>
        <v>E</v>
      </c>
    </row>
    <row r="118" spans="1:11" x14ac:dyDescent="0.25">
      <c r="A118">
        <v>46</v>
      </c>
    </row>
    <row r="119" spans="1:11" x14ac:dyDescent="0.25">
      <c r="A119" t="s">
        <v>96</v>
      </c>
      <c r="F119" t="str">
        <f t="shared" ref="F119:F182" si="132">MID(A119,SEARCH(" ",A119)+1,SEARCH("(",A119)-(SEARCH(" ",A119)+1))</f>
        <v xml:space="preserve">Lovesick Beggar </v>
      </c>
      <c r="G119">
        <f t="shared" ref="G119:G182" si="133">A118</f>
        <v>46</v>
      </c>
      <c r="H119" t="str">
        <f t="shared" ref="H119:H182" si="134">LEFT(A119,FIND(" ",A119))</f>
        <v xml:space="preserve">1 </v>
      </c>
      <c r="I119" t="str">
        <f t="shared" ref="I119:I130" si="135">IFERROR(LEFT(F119,FIND(J119,F119)-2),F119)</f>
        <v>Lovesick</v>
      </c>
      <c r="J119" t="str">
        <f>IFERROR(Reversestr(LEFT(Reversestr(F119),FIND(" ",Reversestr(F119))-1)),"")</f>
        <v>Beggar</v>
      </c>
      <c r="K119" t="str">
        <f t="shared" ref="K119:K182" si="136">MID(A119,SEARCH("(",A119)+1,SEARCH(")",A119)-(SEARCH("(",A119)+1))</f>
        <v>C</v>
      </c>
    </row>
    <row r="120" spans="1:11" x14ac:dyDescent="0.25">
      <c r="A120" t="s">
        <v>97</v>
      </c>
      <c r="F120" t="str">
        <f t="shared" si="132"/>
        <v xml:space="preserve">Foolish Slave </v>
      </c>
      <c r="G120">
        <f t="shared" ref="G120" si="137">A118</f>
        <v>46</v>
      </c>
      <c r="H120" t="str">
        <f t="shared" si="134"/>
        <v xml:space="preserve">2 </v>
      </c>
      <c r="I120" t="str">
        <f t="shared" si="135"/>
        <v>Foolish</v>
      </c>
      <c r="J120" t="str">
        <f>IFERROR(Reversestr(LEFT(Reversestr(F120),FIND(" ",Reversestr(F120))-1)),"")</f>
        <v>Slave</v>
      </c>
      <c r="K120" t="str">
        <f t="shared" si="136"/>
        <v>D</v>
      </c>
    </row>
    <row r="121" spans="1:11" x14ac:dyDescent="0.25">
      <c r="A121" t="s">
        <v>98</v>
      </c>
      <c r="F121" t="str">
        <f t="shared" si="132"/>
        <v xml:space="preserve">Lost Dervish </v>
      </c>
      <c r="G121">
        <f t="shared" ref="G121" si="138">A118</f>
        <v>46</v>
      </c>
      <c r="H121" t="str">
        <f t="shared" si="134"/>
        <v xml:space="preserve">3 </v>
      </c>
      <c r="I121" t="str">
        <f t="shared" si="135"/>
        <v>Lost</v>
      </c>
      <c r="J121" t="str">
        <f>IFERROR(Reversestr(LEFT(Reversestr(F121),FIND(" ",Reversestr(F121))-1)),"")</f>
        <v>Dervish</v>
      </c>
      <c r="K121" t="str">
        <f t="shared" si="136"/>
        <v>L</v>
      </c>
    </row>
    <row r="122" spans="1:11" x14ac:dyDescent="0.25">
      <c r="A122" t="s">
        <v>99</v>
      </c>
      <c r="F122" t="str">
        <f t="shared" si="132"/>
        <v xml:space="preserve">False Prophet </v>
      </c>
      <c r="G122">
        <f t="shared" ref="G122" si="139">A118</f>
        <v>46</v>
      </c>
      <c r="H122" t="str">
        <f t="shared" si="134"/>
        <v xml:space="preserve">4 </v>
      </c>
      <c r="I122" t="str">
        <f t="shared" si="135"/>
        <v>False</v>
      </c>
      <c r="J122" t="str">
        <f>IFERROR(Reversestr(LEFT(Reversestr(F122),FIND(" ",Reversestr(F122))-1)),"")</f>
        <v>Prophet</v>
      </c>
      <c r="K122" t="str">
        <f t="shared" si="136"/>
        <v>A</v>
      </c>
    </row>
    <row r="123" spans="1:11" x14ac:dyDescent="0.25">
      <c r="A123" t="s">
        <v>70</v>
      </c>
      <c r="F123" t="str">
        <f t="shared" si="132"/>
        <v xml:space="preserve">Mild Storm </v>
      </c>
      <c r="G123">
        <f t="shared" ref="G123" si="140">A118</f>
        <v>46</v>
      </c>
      <c r="H123" t="str">
        <f t="shared" si="134"/>
        <v xml:space="preserve">5 </v>
      </c>
      <c r="I123" t="str">
        <f t="shared" si="135"/>
        <v>Mild</v>
      </c>
      <c r="J123" t="str">
        <f>IFERROR(Reversestr(LEFT(Reversestr(F123),FIND(" ",Reversestr(F123))-1)),"")</f>
        <v>Storm</v>
      </c>
      <c r="K123" t="str">
        <f t="shared" si="136"/>
        <v>F</v>
      </c>
    </row>
    <row r="124" spans="1:11" x14ac:dyDescent="0.25">
      <c r="A124" t="s">
        <v>82</v>
      </c>
      <c r="F124" t="str">
        <f t="shared" si="132"/>
        <v xml:space="preserve">Con Game </v>
      </c>
      <c r="G124">
        <f t="shared" ref="G124" si="141">A118</f>
        <v>46</v>
      </c>
      <c r="H124" t="str">
        <f t="shared" si="134"/>
        <v xml:space="preserve">6 </v>
      </c>
      <c r="I124" t="str">
        <f t="shared" si="135"/>
        <v>Con</v>
      </c>
      <c r="J124" t="str">
        <f>IFERROR(Reversestr(LEFT(Reversestr(F124),FIND(" ",Reversestr(F124))-1)),"")</f>
        <v>Game</v>
      </c>
      <c r="K124" t="str">
        <f t="shared" si="136"/>
        <v>I</v>
      </c>
    </row>
    <row r="125" spans="1:11" x14ac:dyDescent="0.25">
      <c r="A125" t="s">
        <v>100</v>
      </c>
      <c r="F125" t="str">
        <f t="shared" si="132"/>
        <v xml:space="preserve">Wicked Vizier </v>
      </c>
      <c r="G125">
        <f t="shared" ref="G125" si="142">A118</f>
        <v>46</v>
      </c>
      <c r="H125" t="str">
        <f t="shared" si="134"/>
        <v xml:space="preserve">7 </v>
      </c>
      <c r="I125" t="str">
        <f t="shared" si="135"/>
        <v>Wicked</v>
      </c>
      <c r="J125" t="str">
        <f>IFERROR(Reversestr(LEFT(Reversestr(F125),FIND(" ",Reversestr(F125))-1)),"")</f>
        <v>Vizier</v>
      </c>
      <c r="K125" t="str">
        <f t="shared" si="136"/>
        <v>I</v>
      </c>
    </row>
    <row r="126" spans="1:11" x14ac:dyDescent="0.25">
      <c r="A126" t="s">
        <v>101</v>
      </c>
      <c r="F126" t="str">
        <f t="shared" si="132"/>
        <v xml:space="preserve">House Fire </v>
      </c>
      <c r="G126">
        <f t="shared" ref="G126" si="143">A118</f>
        <v>46</v>
      </c>
      <c r="H126" t="str">
        <f t="shared" si="134"/>
        <v xml:space="preserve">8 </v>
      </c>
      <c r="I126" t="str">
        <f t="shared" si="135"/>
        <v>House</v>
      </c>
      <c r="J126" t="str">
        <f>IFERROR(Reversestr(LEFT(Reversestr(F126),FIND(" ",Reversestr(F126))-1)),"")</f>
        <v>Fire</v>
      </c>
      <c r="K126" t="str">
        <f t="shared" si="136"/>
        <v>F</v>
      </c>
    </row>
    <row r="127" spans="1:11" x14ac:dyDescent="0.25">
      <c r="A127" t="s">
        <v>102</v>
      </c>
      <c r="F127" t="str">
        <f t="shared" si="132"/>
        <v xml:space="preserve">Bloodthirsty Brigands </v>
      </c>
      <c r="G127">
        <f t="shared" ref="G127" si="144">A118</f>
        <v>46</v>
      </c>
      <c r="H127" t="str">
        <f t="shared" si="134"/>
        <v xml:space="preserve">9 </v>
      </c>
      <c r="I127" t="str">
        <f t="shared" si="135"/>
        <v>Bloodthirsty</v>
      </c>
      <c r="J127" t="str">
        <f>IFERROR(Reversestr(LEFT(Reversestr(F127),FIND(" ",Reversestr(F127))-1)),"")</f>
        <v>Brigands</v>
      </c>
      <c r="K127" t="str">
        <f t="shared" si="136"/>
        <v>I</v>
      </c>
    </row>
    <row r="128" spans="1:11" x14ac:dyDescent="0.25">
      <c r="A128" t="s">
        <v>103</v>
      </c>
      <c r="F128" t="str">
        <f t="shared" si="132"/>
        <v xml:space="preserve">Horrible Creatures </v>
      </c>
      <c r="G128">
        <f t="shared" ref="G128" si="145">A118</f>
        <v>46</v>
      </c>
      <c r="H128" t="str">
        <f t="shared" si="134"/>
        <v xml:space="preserve">10 </v>
      </c>
      <c r="I128" t="str">
        <f t="shared" si="135"/>
        <v>Horrible</v>
      </c>
      <c r="J128" t="str">
        <f>IFERROR(Reversestr(LEFT(Reversestr(F128),FIND(" ",Reversestr(F128))-1)),"")</f>
        <v>Creatures</v>
      </c>
      <c r="K128" t="str">
        <f t="shared" si="136"/>
        <v>J</v>
      </c>
    </row>
    <row r="129" spans="1:11" x14ac:dyDescent="0.25">
      <c r="A129" t="s">
        <v>104</v>
      </c>
      <c r="F129" t="str">
        <f t="shared" si="132"/>
        <v xml:space="preserve">Jeweled Trapdoor </v>
      </c>
      <c r="G129">
        <f t="shared" ref="G129" si="146">A118</f>
        <v>46</v>
      </c>
      <c r="H129" t="str">
        <f t="shared" si="134"/>
        <v xml:space="preserve">11 </v>
      </c>
      <c r="I129" t="str">
        <f t="shared" si="135"/>
        <v>Jeweled</v>
      </c>
      <c r="J129" t="str">
        <f>IFERROR(Reversestr(LEFT(Reversestr(F129),FIND(" ",Reversestr(F129))-1)),"")</f>
        <v>Trapdoor</v>
      </c>
      <c r="K129" t="str">
        <f t="shared" si="136"/>
        <v>E</v>
      </c>
    </row>
    <row r="130" spans="1:11" x14ac:dyDescent="0.25">
      <c r="A130" t="s">
        <v>22</v>
      </c>
      <c r="F130" t="str">
        <f t="shared" si="132"/>
        <v xml:space="preserve">Wonderful Artifact </v>
      </c>
      <c r="G130">
        <f t="shared" ref="G130" si="147">A118</f>
        <v>46</v>
      </c>
      <c r="H130" t="str">
        <f t="shared" si="134"/>
        <v xml:space="preserve">12 </v>
      </c>
      <c r="I130" t="str">
        <f t="shared" si="135"/>
        <v>Wonderful</v>
      </c>
      <c r="J130" t="str">
        <f>IFERROR(Reversestr(LEFT(Reversestr(F130),FIND(" ",Reversestr(F130))-1)),"")</f>
        <v>Artifact</v>
      </c>
      <c r="K130" t="str">
        <f t="shared" si="136"/>
        <v>E</v>
      </c>
    </row>
    <row r="131" spans="1:11" x14ac:dyDescent="0.25">
      <c r="A131">
        <v>3</v>
      </c>
    </row>
    <row r="132" spans="1:11" x14ac:dyDescent="0.25">
      <c r="A132" t="s">
        <v>105</v>
      </c>
      <c r="F132" t="str">
        <f t="shared" ref="F132:F195" si="148">MID(A132,SEARCH(" ",A132)+1,SEARCH("(",A132)-(SEARCH(" ",A132)+1))</f>
        <v xml:space="preserve">Greedy Ne’er-do-well </v>
      </c>
      <c r="G132">
        <f t="shared" ref="G132:G195" si="149">A131</f>
        <v>3</v>
      </c>
      <c r="H132" t="str">
        <f t="shared" ref="H132:H195" si="150">LEFT(A132,FIND(" ",A132))</f>
        <v xml:space="preserve">1 </v>
      </c>
      <c r="I132" t="str">
        <f t="shared" ref="I132:I143" si="151">IFERROR(LEFT(F132,FIND(J132,F132)-2),F132)</f>
        <v>Greedy</v>
      </c>
      <c r="J132" t="str">
        <f>IFERROR(Reversestr(LEFT(Reversestr(F132),FIND(" ",Reversestr(F132))-1)),"")</f>
        <v>Ne’er-do-well</v>
      </c>
      <c r="K132" t="str">
        <f t="shared" ref="K132:K195" si="152">MID(A132,SEARCH("(",A132)+1,SEARCH(")",A132)-(SEARCH("(",A132)+1))</f>
        <v>D</v>
      </c>
    </row>
    <row r="133" spans="1:11" x14ac:dyDescent="0.25">
      <c r="A133" t="s">
        <v>106</v>
      </c>
      <c r="F133" t="str">
        <f t="shared" si="148"/>
        <v xml:space="preserve">Lovesick Maiden </v>
      </c>
      <c r="G133">
        <f t="shared" ref="G133" si="153">A131</f>
        <v>3</v>
      </c>
      <c r="H133" t="str">
        <f t="shared" si="150"/>
        <v xml:space="preserve">2 </v>
      </c>
      <c r="I133" t="str">
        <f t="shared" si="151"/>
        <v>Lovesick</v>
      </c>
      <c r="J133" t="str">
        <f>IFERROR(Reversestr(LEFT(Reversestr(F133),FIND(" ",Reversestr(F133))-1)),"")</f>
        <v>Maiden</v>
      </c>
      <c r="K133" t="str">
        <f t="shared" si="152"/>
        <v>L</v>
      </c>
    </row>
    <row r="134" spans="1:11" x14ac:dyDescent="0.25">
      <c r="A134" t="s">
        <v>2</v>
      </c>
      <c r="F134" t="str">
        <f t="shared" si="148"/>
        <v xml:space="preserve">Bloodthirsty Brigands </v>
      </c>
      <c r="G134">
        <f t="shared" ref="G134" si="154">A131</f>
        <v>3</v>
      </c>
      <c r="H134" t="str">
        <f t="shared" si="150"/>
        <v xml:space="preserve">3 </v>
      </c>
      <c r="I134" t="str">
        <f t="shared" si="151"/>
        <v>Bloodthirsty</v>
      </c>
      <c r="J134" t="str">
        <f>IFERROR(Reversestr(LEFT(Reversestr(F134),FIND(" ",Reversestr(F134))-1)),"")</f>
        <v>Brigands</v>
      </c>
      <c r="K134" t="str">
        <f t="shared" si="152"/>
        <v>I</v>
      </c>
    </row>
    <row r="135" spans="1:11" x14ac:dyDescent="0.25">
      <c r="A135" t="s">
        <v>107</v>
      </c>
      <c r="F135" t="str">
        <f t="shared" si="148"/>
        <v xml:space="preserve">Destitute Prophet </v>
      </c>
      <c r="G135">
        <f t="shared" ref="G135" si="155">A131</f>
        <v>3</v>
      </c>
      <c r="H135" t="str">
        <f t="shared" si="150"/>
        <v xml:space="preserve">4 </v>
      </c>
      <c r="I135" t="str">
        <f t="shared" si="151"/>
        <v>Destitute</v>
      </c>
      <c r="J135" t="str">
        <f>IFERROR(Reversestr(LEFT(Reversestr(F135),FIND(" ",Reversestr(F135))-1)),"")</f>
        <v>Prophet</v>
      </c>
      <c r="K135" t="str">
        <f t="shared" si="152"/>
        <v>A</v>
      </c>
    </row>
    <row r="136" spans="1:11" x14ac:dyDescent="0.25">
      <c r="A136" t="s">
        <v>108</v>
      </c>
      <c r="F136" t="str">
        <f t="shared" si="148"/>
        <v xml:space="preserve">Sand Storm </v>
      </c>
      <c r="G136">
        <f t="shared" ref="G136" si="156">A131</f>
        <v>3</v>
      </c>
      <c r="H136" t="str">
        <f t="shared" si="150"/>
        <v xml:space="preserve">5 </v>
      </c>
      <c r="I136" t="str">
        <f t="shared" si="151"/>
        <v>Sand</v>
      </c>
      <c r="J136" t="str">
        <f>IFERROR(Reversestr(LEFT(Reversestr(F136),FIND(" ",Reversestr(F136))-1)),"")</f>
        <v>Storm</v>
      </c>
      <c r="K136" t="str">
        <f t="shared" si="152"/>
        <v>F</v>
      </c>
    </row>
    <row r="137" spans="1:11" x14ac:dyDescent="0.25">
      <c r="A137" t="s">
        <v>109</v>
      </c>
      <c r="F137" t="str">
        <f t="shared" si="148"/>
        <v xml:space="preserve">Hungry Creatures </v>
      </c>
      <c r="G137">
        <f t="shared" ref="G137" si="157">A131</f>
        <v>3</v>
      </c>
      <c r="H137" t="str">
        <f t="shared" si="150"/>
        <v xml:space="preserve">6 </v>
      </c>
      <c r="I137" t="str">
        <f t="shared" si="151"/>
        <v>Hungry</v>
      </c>
      <c r="J137" t="str">
        <f>IFERROR(Reversestr(LEFT(Reversestr(F137),FIND(" ",Reversestr(F137))-1)),"")</f>
        <v>Creatures</v>
      </c>
      <c r="K137" t="str">
        <f t="shared" si="152"/>
        <v>J</v>
      </c>
    </row>
    <row r="138" spans="1:11" x14ac:dyDescent="0.25">
      <c r="A138" t="s">
        <v>110</v>
      </c>
      <c r="F138" t="str">
        <f t="shared" si="148"/>
        <v xml:space="preserve">Egg of Roc </v>
      </c>
      <c r="G138">
        <f t="shared" ref="G138" si="158">A131</f>
        <v>3</v>
      </c>
      <c r="H138" t="str">
        <f t="shared" si="150"/>
        <v xml:space="preserve">7 </v>
      </c>
      <c r="I138" t="str">
        <f t="shared" si="151"/>
        <v>Egg of</v>
      </c>
      <c r="J138" t="str">
        <f>IFERROR(Reversestr(LEFT(Reversestr(F138),FIND(" ",Reversestr(F138))-1)),"")</f>
        <v>Roc</v>
      </c>
      <c r="K138" t="str">
        <f t="shared" si="152"/>
        <v>J</v>
      </c>
    </row>
    <row r="139" spans="1:11" x14ac:dyDescent="0.25">
      <c r="A139" t="s">
        <v>111</v>
      </c>
      <c r="F139" t="str">
        <f t="shared" si="148"/>
        <v xml:space="preserve">Jeweled Trapdoor </v>
      </c>
      <c r="G139">
        <f t="shared" ref="G139" si="159">A131</f>
        <v>3</v>
      </c>
      <c r="H139" t="str">
        <f t="shared" si="150"/>
        <v xml:space="preserve">8 </v>
      </c>
      <c r="I139" t="str">
        <f t="shared" si="151"/>
        <v>Jeweled</v>
      </c>
      <c r="J139" t="str">
        <f>IFERROR(Reversestr(LEFT(Reversestr(F139),FIND(" ",Reversestr(F139))-1)),"")</f>
        <v>Trapdoor</v>
      </c>
      <c r="K139" t="str">
        <f t="shared" si="152"/>
        <v>E</v>
      </c>
    </row>
    <row r="140" spans="1:11" x14ac:dyDescent="0.25">
      <c r="A140" t="s">
        <v>112</v>
      </c>
      <c r="F140" t="str">
        <f t="shared" si="148"/>
        <v xml:space="preserve">Dark River </v>
      </c>
      <c r="G140">
        <f t="shared" ref="G140" si="160">A131</f>
        <v>3</v>
      </c>
      <c r="H140" t="str">
        <f t="shared" si="150"/>
        <v xml:space="preserve">9 </v>
      </c>
      <c r="I140" t="str">
        <f t="shared" si="151"/>
        <v>Dark</v>
      </c>
      <c r="J140" t="str">
        <f>IFERROR(Reversestr(LEFT(Reversestr(F140),FIND(" ",Reversestr(F140))-1)),"")</f>
        <v>River</v>
      </c>
      <c r="K140" t="str">
        <f t="shared" si="152"/>
        <v>F</v>
      </c>
    </row>
    <row r="141" spans="1:11" x14ac:dyDescent="0.25">
      <c r="A141" t="s">
        <v>113</v>
      </c>
      <c r="F141" t="str">
        <f t="shared" si="148"/>
        <v xml:space="preserve">Cold Wizard </v>
      </c>
      <c r="G141">
        <f t="shared" ref="G141" si="161">A131</f>
        <v>3</v>
      </c>
      <c r="H141" t="str">
        <f t="shared" si="150"/>
        <v xml:space="preserve">10 </v>
      </c>
      <c r="I141" t="str">
        <f t="shared" si="151"/>
        <v>Cold</v>
      </c>
      <c r="J141" t="str">
        <f>IFERROR(Reversestr(LEFT(Reversestr(F141),FIND(" ",Reversestr(F141))-1)),"")</f>
        <v>Wizard</v>
      </c>
      <c r="K141" t="str">
        <f t="shared" si="152"/>
        <v>O</v>
      </c>
    </row>
    <row r="142" spans="1:11" x14ac:dyDescent="0.25">
      <c r="A142" t="s">
        <v>114</v>
      </c>
      <c r="F142" t="str">
        <f t="shared" si="148"/>
        <v xml:space="preserve">Ancient City </v>
      </c>
      <c r="G142">
        <f t="shared" ref="G142" si="162">A131</f>
        <v>3</v>
      </c>
      <c r="H142" t="str">
        <f t="shared" si="150"/>
        <v xml:space="preserve">11 </v>
      </c>
      <c r="I142" t="str">
        <f t="shared" si="151"/>
        <v>Ancient</v>
      </c>
      <c r="J142" t="str">
        <f>IFERROR(Reversestr(LEFT(Reversestr(F142),FIND(" ",Reversestr(F142))-1)),"")</f>
        <v>City</v>
      </c>
      <c r="K142" t="str">
        <f t="shared" si="152"/>
        <v>E</v>
      </c>
    </row>
    <row r="143" spans="1:11" x14ac:dyDescent="0.25">
      <c r="A143" t="s">
        <v>115</v>
      </c>
      <c r="F143" t="str">
        <f t="shared" si="148"/>
        <v xml:space="preserve">Ancient City </v>
      </c>
      <c r="G143">
        <f t="shared" ref="G143" si="163">A131</f>
        <v>3</v>
      </c>
      <c r="H143" t="str">
        <f t="shared" si="150"/>
        <v xml:space="preserve">12 </v>
      </c>
      <c r="I143" t="str">
        <f t="shared" si="151"/>
        <v>Ancient</v>
      </c>
      <c r="J143" t="str">
        <f>IFERROR(Reversestr(LEFT(Reversestr(F143),FIND(" ",Reversestr(F143))-1)),"")</f>
        <v>City</v>
      </c>
      <c r="K143" t="str">
        <f t="shared" si="152"/>
        <v>E</v>
      </c>
    </row>
    <row r="144" spans="1:11" x14ac:dyDescent="0.25">
      <c r="A144">
        <v>14</v>
      </c>
    </row>
    <row r="145" spans="1:11" x14ac:dyDescent="0.25">
      <c r="A145" t="s">
        <v>116</v>
      </c>
      <c r="F145" t="str">
        <f t="shared" ref="F145:F208" si="164">MID(A145,SEARCH(" ",A145)+1,SEARCH("(",A145)-(SEARCH(" ",A145)+1))</f>
        <v xml:space="preserve">Repentant Thief </v>
      </c>
      <c r="G145">
        <f t="shared" ref="G145:G208" si="165">A144</f>
        <v>14</v>
      </c>
      <c r="H145" t="str">
        <f t="shared" ref="H145:H208" si="166">LEFT(A145,FIND(" ",A145))</f>
        <v xml:space="preserve">1 </v>
      </c>
      <c r="I145" t="str">
        <f t="shared" ref="I145:I156" si="167">IFERROR(LEFT(F145,FIND(J145,F145)-2),F145)</f>
        <v>Repentant</v>
      </c>
      <c r="J145" t="str">
        <f>IFERROR(Reversestr(LEFT(Reversestr(F145),FIND(" ",Reversestr(F145))-1)),"")</f>
        <v>Thief</v>
      </c>
      <c r="K145" t="str">
        <f t="shared" ref="K145:K208" si="168">MID(A145,SEARCH("(",A145)+1,SEARCH(")",A145)-(SEARCH("(",A145)+1))</f>
        <v>D</v>
      </c>
    </row>
    <row r="146" spans="1:11" x14ac:dyDescent="0.25">
      <c r="A146" t="s">
        <v>117</v>
      </c>
      <c r="F146" t="str">
        <f t="shared" si="164"/>
        <v xml:space="preserve">Imprisoned Maiden </v>
      </c>
      <c r="G146">
        <f t="shared" ref="G146" si="169">A144</f>
        <v>14</v>
      </c>
      <c r="H146" t="str">
        <f t="shared" si="166"/>
        <v xml:space="preserve">2 </v>
      </c>
      <c r="I146" t="str">
        <f t="shared" si="167"/>
        <v>Imprisoned</v>
      </c>
      <c r="J146" t="str">
        <f>IFERROR(Reversestr(LEFT(Reversestr(F146),FIND(" ",Reversestr(F146))-1)),"")</f>
        <v>Maiden</v>
      </c>
      <c r="K146" t="str">
        <f t="shared" si="168"/>
        <v>L</v>
      </c>
    </row>
    <row r="147" spans="1:11" x14ac:dyDescent="0.25">
      <c r="A147" t="s">
        <v>118</v>
      </c>
      <c r="F147" t="str">
        <f t="shared" si="164"/>
        <v xml:space="preserve">Mad Prophet </v>
      </c>
      <c r="G147">
        <f t="shared" ref="G147" si="170">A144</f>
        <v>14</v>
      </c>
      <c r="H147" t="str">
        <f t="shared" si="166"/>
        <v xml:space="preserve">3 </v>
      </c>
      <c r="I147" t="str">
        <f t="shared" si="167"/>
        <v>Mad</v>
      </c>
      <c r="J147" t="str">
        <f>IFERROR(Reversestr(LEFT(Reversestr(F147),FIND(" ",Reversestr(F147))-1)),"")</f>
        <v>Prophet</v>
      </c>
      <c r="K147" t="str">
        <f t="shared" si="168"/>
        <v>A</v>
      </c>
    </row>
    <row r="148" spans="1:11" x14ac:dyDescent="0.25">
      <c r="A148" t="s">
        <v>69</v>
      </c>
      <c r="F148" t="str">
        <f t="shared" si="164"/>
        <v xml:space="preserve">Mild Storm </v>
      </c>
      <c r="G148">
        <f t="shared" ref="G148" si="171">A144</f>
        <v>14</v>
      </c>
      <c r="H148" t="str">
        <f t="shared" si="166"/>
        <v xml:space="preserve">4 </v>
      </c>
      <c r="I148" t="str">
        <f t="shared" si="167"/>
        <v>Mild</v>
      </c>
      <c r="J148" t="str">
        <f>IFERROR(Reversestr(LEFT(Reversestr(F148),FIND(" ",Reversestr(F148))-1)),"")</f>
        <v>Storm</v>
      </c>
      <c r="K148" t="str">
        <f t="shared" si="168"/>
        <v>F</v>
      </c>
    </row>
    <row r="149" spans="1:11" x14ac:dyDescent="0.25">
      <c r="A149" t="s">
        <v>58</v>
      </c>
      <c r="F149" t="str">
        <f t="shared" si="164"/>
        <v xml:space="preserve">Malicious Merman </v>
      </c>
      <c r="G149">
        <f t="shared" ref="G149" si="172">A144</f>
        <v>14</v>
      </c>
      <c r="H149" t="str">
        <f t="shared" si="166"/>
        <v xml:space="preserve">5 </v>
      </c>
      <c r="I149" t="str">
        <f t="shared" si="167"/>
        <v>Malicious</v>
      </c>
      <c r="J149" t="str">
        <f>IFERROR(Reversestr(LEFT(Reversestr(F149),FIND(" ",Reversestr(F149))-1)),"")</f>
        <v>Merman</v>
      </c>
      <c r="K149" t="str">
        <f t="shared" si="168"/>
        <v>I</v>
      </c>
    </row>
    <row r="150" spans="1:11" x14ac:dyDescent="0.25">
      <c r="A150" t="s">
        <v>119</v>
      </c>
      <c r="F150" t="str">
        <f t="shared" si="164"/>
        <v xml:space="preserve">Fearful Captain </v>
      </c>
      <c r="G150">
        <f t="shared" ref="G150" si="173">A144</f>
        <v>14</v>
      </c>
      <c r="H150" t="str">
        <f t="shared" si="166"/>
        <v xml:space="preserve">6 </v>
      </c>
      <c r="I150" t="str">
        <f t="shared" si="167"/>
        <v>Fearful</v>
      </c>
      <c r="J150" t="str">
        <f>IFERROR(Reversestr(LEFT(Reversestr(F150),FIND(" ",Reversestr(F150))-1)),"")</f>
        <v>Captain</v>
      </c>
      <c r="K150" t="str">
        <f t="shared" si="168"/>
        <v>I</v>
      </c>
    </row>
    <row r="151" spans="1:11" x14ac:dyDescent="0.25">
      <c r="A151" t="s">
        <v>120</v>
      </c>
      <c r="F151" t="str">
        <f t="shared" si="164"/>
        <v xml:space="preserve">Glittering Artifact </v>
      </c>
      <c r="G151">
        <f t="shared" ref="G151" si="174">A144</f>
        <v>14</v>
      </c>
      <c r="H151" t="str">
        <f t="shared" si="166"/>
        <v xml:space="preserve">7 </v>
      </c>
      <c r="I151" t="str">
        <f t="shared" si="167"/>
        <v>Glittering</v>
      </c>
      <c r="J151" t="str">
        <f>IFERROR(Reversestr(LEFT(Reversestr(F151),FIND(" ",Reversestr(F151))-1)),"")</f>
        <v>Artifact</v>
      </c>
      <c r="K151" t="str">
        <f t="shared" si="168"/>
        <v>E</v>
      </c>
    </row>
    <row r="152" spans="1:11" x14ac:dyDescent="0.25">
      <c r="A152" t="s">
        <v>121</v>
      </c>
      <c r="F152" t="str">
        <f t="shared" si="164"/>
        <v xml:space="preserve">Enchanted Beast </v>
      </c>
      <c r="G152">
        <f t="shared" ref="G152" si="175">A144</f>
        <v>14</v>
      </c>
      <c r="H152" t="str">
        <f t="shared" si="166"/>
        <v xml:space="preserve">8 </v>
      </c>
      <c r="I152" t="str">
        <f t="shared" si="167"/>
        <v>Enchanted</v>
      </c>
      <c r="J152" t="str">
        <f>IFERROR(Reversestr(LEFT(Reversestr(F152),FIND(" ",Reversestr(F152))-1)),"")</f>
        <v>Beast</v>
      </c>
      <c r="K152" t="str">
        <f t="shared" si="168"/>
        <v>J</v>
      </c>
    </row>
    <row r="153" spans="1:11" x14ac:dyDescent="0.25">
      <c r="A153" t="s">
        <v>42</v>
      </c>
      <c r="F153" t="str">
        <f t="shared" si="164"/>
        <v xml:space="preserve">Treacherous Shoals </v>
      </c>
      <c r="G153">
        <f t="shared" ref="G153" si="176">A144</f>
        <v>14</v>
      </c>
      <c r="H153" t="str">
        <f t="shared" si="166"/>
        <v xml:space="preserve">9 </v>
      </c>
      <c r="I153" t="str">
        <f t="shared" si="167"/>
        <v>Treacherous</v>
      </c>
      <c r="J153" t="str">
        <f>IFERROR(Reversestr(LEFT(Reversestr(F153),FIND(" ",Reversestr(F153))-1)),"")</f>
        <v>Shoals</v>
      </c>
      <c r="K153" t="str">
        <f t="shared" si="168"/>
        <v>F</v>
      </c>
    </row>
    <row r="154" spans="1:11" x14ac:dyDescent="0.25">
      <c r="A154" t="s">
        <v>122</v>
      </c>
      <c r="F154" t="str">
        <f t="shared" si="164"/>
        <v xml:space="preserve">Mad Captain </v>
      </c>
      <c r="G154">
        <f t="shared" ref="G154" si="177">A144</f>
        <v>14</v>
      </c>
      <c r="H154" t="str">
        <f t="shared" si="166"/>
        <v xml:space="preserve">10 </v>
      </c>
      <c r="I154" t="str">
        <f t="shared" si="167"/>
        <v>Mad</v>
      </c>
      <c r="J154" t="str">
        <f>IFERROR(Reversestr(LEFT(Reversestr(F154),FIND(" ",Reversestr(F154))-1)),"")</f>
        <v>Captain</v>
      </c>
      <c r="K154" t="str">
        <f t="shared" si="168"/>
        <v>I</v>
      </c>
    </row>
    <row r="155" spans="1:11" x14ac:dyDescent="0.25">
      <c r="A155" t="s">
        <v>123</v>
      </c>
      <c r="F155" t="str">
        <f t="shared" si="164"/>
        <v xml:space="preserve">Terrible Storm </v>
      </c>
      <c r="G155">
        <f t="shared" ref="G155" si="178">A144</f>
        <v>14</v>
      </c>
      <c r="H155" t="str">
        <f t="shared" si="166"/>
        <v xml:space="preserve">11 </v>
      </c>
      <c r="I155" t="str">
        <f t="shared" si="167"/>
        <v>Terrible</v>
      </c>
      <c r="J155" t="str">
        <f>IFERROR(Reversestr(LEFT(Reversestr(F155),FIND(" ",Reversestr(F155))-1)),"")</f>
        <v>Storm</v>
      </c>
      <c r="K155" t="str">
        <f t="shared" si="168"/>
        <v>F</v>
      </c>
    </row>
    <row r="156" spans="1:11" x14ac:dyDescent="0.25">
      <c r="A156" t="s">
        <v>33</v>
      </c>
      <c r="F156" t="str">
        <f t="shared" si="164"/>
        <v xml:space="preserve">Fabulous Treasure </v>
      </c>
      <c r="G156">
        <f t="shared" ref="G156" si="179">A144</f>
        <v>14</v>
      </c>
      <c r="H156" t="str">
        <f t="shared" si="166"/>
        <v xml:space="preserve">12 </v>
      </c>
      <c r="I156" t="str">
        <f t="shared" si="167"/>
        <v>Fabulous</v>
      </c>
      <c r="J156" t="str">
        <f>IFERROR(Reversestr(LEFT(Reversestr(F156),FIND(" ",Reversestr(F156))-1)),"")</f>
        <v>Treasure</v>
      </c>
      <c r="K156" t="str">
        <f t="shared" si="168"/>
        <v>E</v>
      </c>
    </row>
    <row r="157" spans="1:11" x14ac:dyDescent="0.25">
      <c r="A157">
        <v>25</v>
      </c>
    </row>
    <row r="158" spans="1:11" x14ac:dyDescent="0.25">
      <c r="A158" t="s">
        <v>124</v>
      </c>
      <c r="F158" t="str">
        <f t="shared" ref="F158:F221" si="180">MID(A158,SEARCH(" ",A158)+1,SEARCH("(",A158)-(SEARCH(" ",A158)+1))</f>
        <v xml:space="preserve">Needy Ne’er-do-well </v>
      </c>
      <c r="G158">
        <f t="shared" ref="G158:G221" si="181">A157</f>
        <v>25</v>
      </c>
      <c r="H158" t="str">
        <f t="shared" ref="H158:H221" si="182">LEFT(A158,FIND(" ",A158))</f>
        <v xml:space="preserve">1 </v>
      </c>
      <c r="I158" t="str">
        <f t="shared" ref="I158:I169" si="183">IFERROR(LEFT(F158,FIND(J158,F158)-2),F158)</f>
        <v>Needy</v>
      </c>
      <c r="J158" t="str">
        <f>IFERROR(Reversestr(LEFT(Reversestr(F158),FIND(" ",Reversestr(F158))-1)),"")</f>
        <v>Ne’er-do-well</v>
      </c>
      <c r="K158" t="str">
        <f t="shared" ref="K158:K221" si="184">MID(A158,SEARCH("(",A158)+1,SEARCH(")",A158)-(SEARCH("(",A158)+1))</f>
        <v>D</v>
      </c>
    </row>
    <row r="159" spans="1:11" x14ac:dyDescent="0.25">
      <c r="A159" t="s">
        <v>125</v>
      </c>
      <c r="F159" t="str">
        <f t="shared" si="180"/>
        <v xml:space="preserve">False Prophet </v>
      </c>
      <c r="G159">
        <f t="shared" ref="G159" si="185">A157</f>
        <v>25</v>
      </c>
      <c r="H159" t="str">
        <f t="shared" si="182"/>
        <v xml:space="preserve">2 </v>
      </c>
      <c r="I159" t="str">
        <f t="shared" si="183"/>
        <v>False</v>
      </c>
      <c r="J159" t="str">
        <f>IFERROR(Reversestr(LEFT(Reversestr(F159),FIND(" ",Reversestr(F159))-1)),"")</f>
        <v>Prophet</v>
      </c>
      <c r="K159" t="str">
        <f t="shared" si="184"/>
        <v>A</v>
      </c>
    </row>
    <row r="160" spans="1:11" x14ac:dyDescent="0.25">
      <c r="A160" t="s">
        <v>126</v>
      </c>
      <c r="F160" t="str">
        <f t="shared" si="180"/>
        <v xml:space="preserve">Dying Hag </v>
      </c>
      <c r="G160">
        <f t="shared" ref="G160" si="186">A157</f>
        <v>25</v>
      </c>
      <c r="H160" t="str">
        <f t="shared" si="182"/>
        <v xml:space="preserve">3 </v>
      </c>
      <c r="I160" t="str">
        <f t="shared" si="183"/>
        <v>Dying</v>
      </c>
      <c r="J160" t="str">
        <f>IFERROR(Reversestr(LEFT(Reversestr(F160),FIND(" ",Reversestr(F160))-1)),"")</f>
        <v>Hag</v>
      </c>
      <c r="K160" t="str">
        <f t="shared" si="184"/>
        <v>C</v>
      </c>
    </row>
    <row r="161" spans="1:11" x14ac:dyDescent="0.25">
      <c r="A161" t="s">
        <v>127</v>
      </c>
      <c r="F161" t="str">
        <f t="shared" si="180"/>
        <v xml:space="preserve">Imprisoned Maiden </v>
      </c>
      <c r="G161">
        <f t="shared" ref="G161" si="187">A157</f>
        <v>25</v>
      </c>
      <c r="H161" t="str">
        <f t="shared" si="182"/>
        <v xml:space="preserve">4 </v>
      </c>
      <c r="I161" t="str">
        <f t="shared" si="183"/>
        <v>Imprisoned</v>
      </c>
      <c r="J161" t="str">
        <f>IFERROR(Reversestr(LEFT(Reversestr(F161),FIND(" ",Reversestr(F161))-1)),"")</f>
        <v>Maiden</v>
      </c>
      <c r="K161" t="str">
        <f t="shared" si="184"/>
        <v>L</v>
      </c>
    </row>
    <row r="162" spans="1:11" x14ac:dyDescent="0.25">
      <c r="A162" t="s">
        <v>128</v>
      </c>
      <c r="F162" t="str">
        <f t="shared" si="180"/>
        <v xml:space="preserve">Hungry Gooleh </v>
      </c>
      <c r="G162">
        <f t="shared" ref="G162" si="188">A157</f>
        <v>25</v>
      </c>
      <c r="H162" t="str">
        <f t="shared" si="182"/>
        <v xml:space="preserve">5 </v>
      </c>
      <c r="I162" t="str">
        <f t="shared" si="183"/>
        <v>Hungry</v>
      </c>
      <c r="J162" t="str">
        <f>IFERROR(Reversestr(LEFT(Reversestr(F162),FIND(" ",Reversestr(F162))-1)),"")</f>
        <v>Gooleh</v>
      </c>
      <c r="K162" t="str">
        <f t="shared" si="184"/>
        <v>I</v>
      </c>
    </row>
    <row r="163" spans="1:11" x14ac:dyDescent="0.25">
      <c r="A163" t="s">
        <v>71</v>
      </c>
      <c r="F163" t="str">
        <f t="shared" si="180"/>
        <v xml:space="preserve">Mystic Fire </v>
      </c>
      <c r="G163">
        <f t="shared" ref="G163" si="189">A157</f>
        <v>25</v>
      </c>
      <c r="H163" t="str">
        <f t="shared" si="182"/>
        <v xml:space="preserve">6 </v>
      </c>
      <c r="I163" t="str">
        <f t="shared" si="183"/>
        <v>Mystic</v>
      </c>
      <c r="J163" t="str">
        <f>IFERROR(Reversestr(LEFT(Reversestr(F163),FIND(" ",Reversestr(F163))-1)),"")</f>
        <v>Fire</v>
      </c>
      <c r="K163" t="str">
        <f t="shared" si="184"/>
        <v>F</v>
      </c>
    </row>
    <row r="164" spans="1:11" x14ac:dyDescent="0.25">
      <c r="A164" t="s">
        <v>129</v>
      </c>
      <c r="F164" t="str">
        <f t="shared" si="180"/>
        <v xml:space="preserve">Secret Trapdoor </v>
      </c>
      <c r="G164">
        <f t="shared" ref="G164" si="190">A157</f>
        <v>25</v>
      </c>
      <c r="H164" t="str">
        <f t="shared" si="182"/>
        <v xml:space="preserve">7 </v>
      </c>
      <c r="I164" t="str">
        <f t="shared" si="183"/>
        <v>Secret</v>
      </c>
      <c r="J164" t="str">
        <f>IFERROR(Reversestr(LEFT(Reversestr(F164),FIND(" ",Reversestr(F164))-1)),"")</f>
        <v>Trapdoor</v>
      </c>
      <c r="K164" t="str">
        <f t="shared" si="184"/>
        <v>E</v>
      </c>
    </row>
    <row r="165" spans="1:11" x14ac:dyDescent="0.25">
      <c r="A165" t="s">
        <v>130</v>
      </c>
      <c r="F165" t="str">
        <f t="shared" si="180"/>
        <v xml:space="preserve">Flying Creatures </v>
      </c>
      <c r="G165">
        <f t="shared" ref="G165" si="191">A157</f>
        <v>25</v>
      </c>
      <c r="H165" t="str">
        <f t="shared" si="182"/>
        <v xml:space="preserve">8 </v>
      </c>
      <c r="I165" t="str">
        <f t="shared" si="183"/>
        <v>Flying</v>
      </c>
      <c r="J165" t="str">
        <f>IFERROR(Reversestr(LEFT(Reversestr(F165),FIND(" ",Reversestr(F165))-1)),"")</f>
        <v>Creatures</v>
      </c>
      <c r="K165" t="str">
        <f t="shared" si="184"/>
        <v>J</v>
      </c>
    </row>
    <row r="166" spans="1:11" x14ac:dyDescent="0.25">
      <c r="A166" t="s">
        <v>131</v>
      </c>
      <c r="F166" t="str">
        <f t="shared" si="180"/>
        <v xml:space="preserve">Mysterious River </v>
      </c>
      <c r="G166">
        <f t="shared" ref="G166" si="192">A157</f>
        <v>25</v>
      </c>
      <c r="H166" t="str">
        <f t="shared" si="182"/>
        <v xml:space="preserve">9 </v>
      </c>
      <c r="I166" t="str">
        <f t="shared" si="183"/>
        <v>Mysterious</v>
      </c>
      <c r="J166" t="str">
        <f>IFERROR(Reversestr(LEFT(Reversestr(F166),FIND(" ",Reversestr(F166))-1)),"")</f>
        <v>River</v>
      </c>
      <c r="K166" t="str">
        <f t="shared" si="184"/>
        <v>F</v>
      </c>
    </row>
    <row r="167" spans="1:11" x14ac:dyDescent="0.25">
      <c r="A167" t="s">
        <v>132</v>
      </c>
      <c r="F167" t="str">
        <f t="shared" si="180"/>
        <v xml:space="preserve">Talking Beast </v>
      </c>
      <c r="G167">
        <f t="shared" ref="G167" si="193">A157</f>
        <v>25</v>
      </c>
      <c r="H167" t="str">
        <f t="shared" si="182"/>
        <v xml:space="preserve">10 </v>
      </c>
      <c r="I167" t="str">
        <f t="shared" si="183"/>
        <v>Talking</v>
      </c>
      <c r="J167" t="str">
        <f>IFERROR(Reversestr(LEFT(Reversestr(F167),FIND(" ",Reversestr(F167))-1)),"")</f>
        <v>Beast</v>
      </c>
      <c r="K167" t="str">
        <f t="shared" si="184"/>
        <v>J</v>
      </c>
    </row>
    <row r="168" spans="1:11" x14ac:dyDescent="0.25">
      <c r="A168" t="s">
        <v>123</v>
      </c>
      <c r="F168" t="str">
        <f t="shared" si="180"/>
        <v xml:space="preserve">Terrible Storm </v>
      </c>
      <c r="G168">
        <f t="shared" ref="G168" si="194">A157</f>
        <v>25</v>
      </c>
      <c r="H168" t="str">
        <f t="shared" si="182"/>
        <v xml:space="preserve">11 </v>
      </c>
      <c r="I168" t="str">
        <f t="shared" si="183"/>
        <v>Terrible</v>
      </c>
      <c r="J168" t="str">
        <f>IFERROR(Reversestr(LEFT(Reversestr(F168),FIND(" ",Reversestr(F168))-1)),"")</f>
        <v>Storm</v>
      </c>
      <c r="K168" t="str">
        <f t="shared" si="184"/>
        <v>F</v>
      </c>
    </row>
    <row r="169" spans="1:11" x14ac:dyDescent="0.25">
      <c r="A169" t="s">
        <v>22</v>
      </c>
      <c r="F169" t="str">
        <f t="shared" si="180"/>
        <v xml:space="preserve">Wonderful Artifact </v>
      </c>
      <c r="G169">
        <f t="shared" ref="G169" si="195">A157</f>
        <v>25</v>
      </c>
      <c r="H169" t="str">
        <f t="shared" si="182"/>
        <v xml:space="preserve">12 </v>
      </c>
      <c r="I169" t="str">
        <f t="shared" si="183"/>
        <v>Wonderful</v>
      </c>
      <c r="J169" t="str">
        <f>IFERROR(Reversestr(LEFT(Reversestr(F169),FIND(" ",Reversestr(F169))-1)),"")</f>
        <v>Artifact</v>
      </c>
      <c r="K169" t="str">
        <f t="shared" si="184"/>
        <v>E</v>
      </c>
    </row>
    <row r="170" spans="1:11" x14ac:dyDescent="0.25">
      <c r="A170">
        <v>36</v>
      </c>
    </row>
    <row r="171" spans="1:11" x14ac:dyDescent="0.25">
      <c r="A171" t="s">
        <v>133</v>
      </c>
      <c r="F171" t="str">
        <f t="shared" ref="F171:F234" si="196">MID(A171,SEARCH(" ",A171)+1,SEARCH("(",A171)-(SEARCH(" ",A171)+1))</f>
        <v xml:space="preserve">Destitute Hag </v>
      </c>
      <c r="G171">
        <f t="shared" ref="G171:G234" si="197">A170</f>
        <v>36</v>
      </c>
      <c r="H171" t="str">
        <f t="shared" ref="H171:H234" si="198">LEFT(A171,FIND(" ",A171))</f>
        <v xml:space="preserve">1 </v>
      </c>
      <c r="I171" t="str">
        <f t="shared" ref="I171:I182" si="199">IFERROR(LEFT(F171,FIND(J171,F171)-2),F171)</f>
        <v>Destitute</v>
      </c>
      <c r="J171" t="str">
        <f>IFERROR(Reversestr(LEFT(Reversestr(F171),FIND(" ",Reversestr(F171))-1)),"")</f>
        <v>Hag</v>
      </c>
      <c r="K171" t="str">
        <f t="shared" ref="K171:K234" si="200">MID(A171,SEARCH("(",A171)+1,SEARCH(")",A171)-(SEARCH("(",A171)+1))</f>
        <v>C</v>
      </c>
    </row>
    <row r="172" spans="1:11" x14ac:dyDescent="0.25">
      <c r="A172" t="s">
        <v>134</v>
      </c>
      <c r="F172" t="str">
        <f t="shared" si="196"/>
        <v xml:space="preserve">Enchanted Soldier </v>
      </c>
      <c r="G172">
        <f t="shared" ref="G172" si="201">A170</f>
        <v>36</v>
      </c>
      <c r="H172" t="str">
        <f t="shared" si="198"/>
        <v xml:space="preserve">2 </v>
      </c>
      <c r="I172" t="str">
        <f t="shared" si="199"/>
        <v>Enchanted</v>
      </c>
      <c r="J172" t="str">
        <f>IFERROR(Reversestr(LEFT(Reversestr(F172),FIND(" ",Reversestr(F172))-1)),"")</f>
        <v>Soldier</v>
      </c>
      <c r="K172" t="str">
        <f t="shared" si="200"/>
        <v>L</v>
      </c>
    </row>
    <row r="173" spans="1:11" x14ac:dyDescent="0.25">
      <c r="A173" t="s">
        <v>135</v>
      </c>
      <c r="F173" t="str">
        <f t="shared" si="196"/>
        <v xml:space="preserve">Imprisoned Maiden </v>
      </c>
      <c r="G173">
        <f t="shared" ref="G173" si="202">A170</f>
        <v>36</v>
      </c>
      <c r="H173" t="str">
        <f t="shared" si="198"/>
        <v xml:space="preserve">3 </v>
      </c>
      <c r="I173" t="str">
        <f t="shared" si="199"/>
        <v>Imprisoned</v>
      </c>
      <c r="J173" t="str">
        <f>IFERROR(Reversestr(LEFT(Reversestr(F173),FIND(" ",Reversestr(F173))-1)),"")</f>
        <v>Maiden</v>
      </c>
      <c r="K173" t="str">
        <f t="shared" si="200"/>
        <v>L</v>
      </c>
    </row>
    <row r="174" spans="1:11" x14ac:dyDescent="0.25">
      <c r="A174" t="s">
        <v>136</v>
      </c>
      <c r="F174" t="str">
        <f t="shared" si="196"/>
        <v xml:space="preserve">Repentant Merchant </v>
      </c>
      <c r="G174">
        <f t="shared" ref="G174" si="203">A170</f>
        <v>36</v>
      </c>
      <c r="H174" t="str">
        <f t="shared" si="198"/>
        <v xml:space="preserve">4 </v>
      </c>
      <c r="I174" t="str">
        <f t="shared" si="199"/>
        <v>Repentant</v>
      </c>
      <c r="J174" t="str">
        <f>IFERROR(Reversestr(LEFT(Reversestr(F174),FIND(" ",Reversestr(F174))-1)),"")</f>
        <v>Merchant</v>
      </c>
      <c r="K174" t="str">
        <f t="shared" si="200"/>
        <v>D</v>
      </c>
    </row>
    <row r="175" spans="1:11" x14ac:dyDescent="0.25">
      <c r="A175" t="s">
        <v>137</v>
      </c>
      <c r="F175" t="str">
        <f t="shared" si="196"/>
        <v xml:space="preserve">Imprisoned Prince </v>
      </c>
      <c r="G175">
        <f t="shared" ref="G175" si="204">A170</f>
        <v>36</v>
      </c>
      <c r="H175" t="str">
        <f t="shared" si="198"/>
        <v xml:space="preserve">5 </v>
      </c>
      <c r="I175" t="str">
        <f t="shared" si="199"/>
        <v>Imprisoned</v>
      </c>
      <c r="J175" t="str">
        <f>IFERROR(Reversestr(LEFT(Reversestr(F175),FIND(" ",Reversestr(F175))-1)),"")</f>
        <v>Prince</v>
      </c>
      <c r="K175" t="str">
        <f t="shared" si="200"/>
        <v>A</v>
      </c>
    </row>
    <row r="176" spans="1:11" x14ac:dyDescent="0.25">
      <c r="A176" t="s">
        <v>5</v>
      </c>
      <c r="F176" t="str">
        <f t="shared" si="196"/>
        <v xml:space="preserve">Minor Treasure </v>
      </c>
      <c r="G176">
        <f t="shared" ref="G176" si="205">A170</f>
        <v>36</v>
      </c>
      <c r="H176" t="str">
        <f t="shared" si="198"/>
        <v xml:space="preserve">6 </v>
      </c>
      <c r="I176" t="str">
        <f t="shared" si="199"/>
        <v>Minor</v>
      </c>
      <c r="J176" t="str">
        <f>IFERROR(Reversestr(LEFT(Reversestr(F176),FIND(" ",Reversestr(F176))-1)),"")</f>
        <v>Treasure</v>
      </c>
      <c r="K176" t="str">
        <f t="shared" si="200"/>
        <v>E</v>
      </c>
    </row>
    <row r="177" spans="1:11" x14ac:dyDescent="0.25">
      <c r="A177" t="s">
        <v>120</v>
      </c>
      <c r="F177" t="str">
        <f t="shared" si="196"/>
        <v xml:space="preserve">Glittering Artifact </v>
      </c>
      <c r="G177">
        <f t="shared" ref="G177" si="206">A170</f>
        <v>36</v>
      </c>
      <c r="H177" t="str">
        <f t="shared" si="198"/>
        <v xml:space="preserve">7 </v>
      </c>
      <c r="I177" t="str">
        <f t="shared" si="199"/>
        <v>Glittering</v>
      </c>
      <c r="J177" t="str">
        <f>IFERROR(Reversestr(LEFT(Reversestr(F177),FIND(" ",Reversestr(F177))-1)),"")</f>
        <v>Artifact</v>
      </c>
      <c r="K177" t="str">
        <f t="shared" si="200"/>
        <v>E</v>
      </c>
    </row>
    <row r="178" spans="1:11" x14ac:dyDescent="0.25">
      <c r="A178" t="s">
        <v>138</v>
      </c>
      <c r="F178" t="str">
        <f t="shared" si="196"/>
        <v xml:space="preserve">Glittering Artifact </v>
      </c>
      <c r="G178">
        <f t="shared" ref="G178" si="207">A170</f>
        <v>36</v>
      </c>
      <c r="H178" t="str">
        <f t="shared" si="198"/>
        <v xml:space="preserve">8 </v>
      </c>
      <c r="I178" t="str">
        <f t="shared" si="199"/>
        <v>Glittering</v>
      </c>
      <c r="J178" t="str">
        <f>IFERROR(Reversestr(LEFT(Reversestr(F178),FIND(" ",Reversestr(F178))-1)),"")</f>
        <v>Artifact</v>
      </c>
      <c r="K178" t="str">
        <f t="shared" si="200"/>
        <v>E</v>
      </c>
    </row>
    <row r="179" spans="1:11" x14ac:dyDescent="0.25">
      <c r="A179" t="s">
        <v>139</v>
      </c>
      <c r="F179" t="str">
        <f t="shared" si="196"/>
        <v xml:space="preserve">Magical Storm </v>
      </c>
      <c r="G179">
        <f t="shared" ref="G179" si="208">A170</f>
        <v>36</v>
      </c>
      <c r="H179" t="str">
        <f t="shared" si="198"/>
        <v xml:space="preserve">9 </v>
      </c>
      <c r="I179" t="str">
        <f t="shared" si="199"/>
        <v>Magical</v>
      </c>
      <c r="J179" t="str">
        <f>IFERROR(Reversestr(LEFT(Reversestr(F179),FIND(" ",Reversestr(F179))-1)),"")</f>
        <v>Storm</v>
      </c>
      <c r="K179" t="str">
        <f t="shared" si="200"/>
        <v>F</v>
      </c>
    </row>
    <row r="180" spans="1:11" x14ac:dyDescent="0.25">
      <c r="A180" t="s">
        <v>140</v>
      </c>
      <c r="F180" t="str">
        <f t="shared" si="196"/>
        <v xml:space="preserve">Lovesick ‘Efreeteh </v>
      </c>
      <c r="G180">
        <f t="shared" ref="G180" si="209">A170</f>
        <v>36</v>
      </c>
      <c r="H180" t="str">
        <f t="shared" si="198"/>
        <v xml:space="preserve">10 </v>
      </c>
      <c r="I180" t="str">
        <f t="shared" si="199"/>
        <v>Lovesick</v>
      </c>
      <c r="J180" t="str">
        <f>IFERROR(Reversestr(LEFT(Reversestr(F180),FIND(" ",Reversestr(F180))-1)),"")</f>
        <v>‘Efreeteh</v>
      </c>
      <c r="K180" t="str">
        <f t="shared" si="200"/>
        <v>M</v>
      </c>
    </row>
    <row r="181" spans="1:11" x14ac:dyDescent="0.25">
      <c r="A181" t="s">
        <v>141</v>
      </c>
      <c r="F181" t="str">
        <f t="shared" si="196"/>
        <v xml:space="preserve">Trapped ‘Efreet </v>
      </c>
      <c r="G181">
        <f t="shared" ref="G181" si="210">A170</f>
        <v>36</v>
      </c>
      <c r="H181" t="str">
        <f t="shared" si="198"/>
        <v xml:space="preserve">11 </v>
      </c>
      <c r="I181" t="str">
        <f t="shared" si="199"/>
        <v>Trapped</v>
      </c>
      <c r="J181" t="str">
        <f>IFERROR(Reversestr(LEFT(Reversestr(F181),FIND(" ",Reversestr(F181))-1)),"")</f>
        <v>‘Efreet</v>
      </c>
      <c r="K181" t="str">
        <f t="shared" si="200"/>
        <v>M</v>
      </c>
    </row>
    <row r="182" spans="1:11" x14ac:dyDescent="0.25">
      <c r="A182" t="s">
        <v>142</v>
      </c>
      <c r="F182" t="str">
        <f t="shared" si="196"/>
        <v xml:space="preserve">Angry ‘Efreet </v>
      </c>
      <c r="G182">
        <f t="shared" ref="G182" si="211">A170</f>
        <v>36</v>
      </c>
      <c r="H182" t="str">
        <f t="shared" si="198"/>
        <v xml:space="preserve">12 </v>
      </c>
      <c r="I182" t="str">
        <f t="shared" si="199"/>
        <v>Angry</v>
      </c>
      <c r="J182" t="str">
        <f>IFERROR(Reversestr(LEFT(Reversestr(F182),FIND(" ",Reversestr(F182))-1)),"")</f>
        <v>‘Efreet</v>
      </c>
      <c r="K182" t="str">
        <f t="shared" si="200"/>
        <v>M</v>
      </c>
    </row>
    <row r="183" spans="1:11" x14ac:dyDescent="0.25">
      <c r="A183">
        <v>47</v>
      </c>
    </row>
    <row r="184" spans="1:11" x14ac:dyDescent="0.25">
      <c r="A184" t="s">
        <v>143</v>
      </c>
      <c r="F184" t="str">
        <f t="shared" ref="F184:F247" si="212">MID(A184,SEARCH(" ",A184)+1,SEARCH("(",A184)-(SEARCH(" ",A184)+1))</f>
        <v xml:space="preserve">Lovesick Hunchback </v>
      </c>
      <c r="G184">
        <f t="shared" ref="G184:G247" si="213">A183</f>
        <v>47</v>
      </c>
      <c r="H184" t="str">
        <f t="shared" ref="H184:H247" si="214">LEFT(A184,FIND(" ",A184))</f>
        <v xml:space="preserve">1 </v>
      </c>
      <c r="I184" t="str">
        <f t="shared" ref="I184:I195" si="215">IFERROR(LEFT(F184,FIND(J184,F184)-2),F184)</f>
        <v>Lovesick</v>
      </c>
      <c r="J184" t="str">
        <f>IFERROR(Reversestr(LEFT(Reversestr(F184),FIND(" ",Reversestr(F184))-1)),"")</f>
        <v>Hunchback</v>
      </c>
      <c r="K184" t="str">
        <f t="shared" ref="K184:K247" si="216">MID(A184,SEARCH("(",A184)+1,SEARCH(")",A184)-(SEARCH("(",A184)+1))</f>
        <v>C</v>
      </c>
    </row>
    <row r="185" spans="1:11" x14ac:dyDescent="0.25">
      <c r="A185" t="s">
        <v>144</v>
      </c>
      <c r="F185" t="str">
        <f t="shared" si="212"/>
        <v xml:space="preserve">Lonely Soldier </v>
      </c>
      <c r="G185">
        <f t="shared" ref="G185" si="217">A183</f>
        <v>47</v>
      </c>
      <c r="H185" t="str">
        <f t="shared" si="214"/>
        <v xml:space="preserve">2 </v>
      </c>
      <c r="I185" t="str">
        <f t="shared" si="215"/>
        <v>Lonely</v>
      </c>
      <c r="J185" t="str">
        <f>IFERROR(Reversestr(LEFT(Reversestr(F185),FIND(" ",Reversestr(F185))-1)),"")</f>
        <v>Soldier</v>
      </c>
      <c r="K185" t="str">
        <f t="shared" si="216"/>
        <v>L</v>
      </c>
    </row>
    <row r="186" spans="1:11" x14ac:dyDescent="0.25">
      <c r="A186" t="s">
        <v>145</v>
      </c>
      <c r="F186" t="str">
        <f t="shared" si="212"/>
        <v xml:space="preserve">Foolish Thief </v>
      </c>
      <c r="G186">
        <f t="shared" ref="G186" si="218">A183</f>
        <v>47</v>
      </c>
      <c r="H186" t="str">
        <f t="shared" si="214"/>
        <v xml:space="preserve">3 </v>
      </c>
      <c r="I186" t="str">
        <f t="shared" si="215"/>
        <v>Foolish</v>
      </c>
      <c r="J186" t="str">
        <f>IFERROR(Reversestr(LEFT(Reversestr(F186),FIND(" ",Reversestr(F186))-1)),"")</f>
        <v>Thief</v>
      </c>
      <c r="K186" t="str">
        <f t="shared" si="216"/>
        <v>D</v>
      </c>
    </row>
    <row r="187" spans="1:11" x14ac:dyDescent="0.25">
      <c r="A187" t="s">
        <v>146</v>
      </c>
      <c r="F187" t="str">
        <f t="shared" si="212"/>
        <v xml:space="preserve">Small Artifact </v>
      </c>
      <c r="G187">
        <f t="shared" ref="G187" si="219">A183</f>
        <v>47</v>
      </c>
      <c r="H187" t="str">
        <f t="shared" si="214"/>
        <v xml:space="preserve">4 </v>
      </c>
      <c r="I187" t="str">
        <f t="shared" si="215"/>
        <v>Small</v>
      </c>
      <c r="J187" t="str">
        <f>IFERROR(Reversestr(LEFT(Reversestr(F187),FIND(" ",Reversestr(F187))-1)),"")</f>
        <v>Artifact</v>
      </c>
      <c r="K187" t="str">
        <f t="shared" si="216"/>
        <v>E</v>
      </c>
    </row>
    <row r="188" spans="1:11" x14ac:dyDescent="0.25">
      <c r="A188" t="s">
        <v>147</v>
      </c>
      <c r="F188" t="str">
        <f t="shared" si="212"/>
        <v xml:space="preserve">Rock Slide </v>
      </c>
      <c r="G188">
        <f t="shared" ref="G188" si="220">A183</f>
        <v>47</v>
      </c>
      <c r="H188" t="str">
        <f t="shared" si="214"/>
        <v xml:space="preserve">5 </v>
      </c>
      <c r="I188" t="str">
        <f t="shared" si="215"/>
        <v>Rock</v>
      </c>
      <c r="J188" t="str">
        <f>IFERROR(Reversestr(LEFT(Reversestr(F188),FIND(" ",Reversestr(F188))-1)),"")</f>
        <v>Slide</v>
      </c>
      <c r="K188" t="str">
        <f t="shared" si="216"/>
        <v>F</v>
      </c>
    </row>
    <row r="189" spans="1:11" x14ac:dyDescent="0.25">
      <c r="A189" t="s">
        <v>148</v>
      </c>
      <c r="F189" t="str">
        <f t="shared" si="212"/>
        <v xml:space="preserve">Sad Gooleh </v>
      </c>
      <c r="G189">
        <f t="shared" ref="G189" si="221">A183</f>
        <v>47</v>
      </c>
      <c r="H189" t="str">
        <f t="shared" si="214"/>
        <v xml:space="preserve">6 </v>
      </c>
      <c r="I189" t="str">
        <f t="shared" si="215"/>
        <v>Sad</v>
      </c>
      <c r="J189" t="str">
        <f>IFERROR(Reversestr(LEFT(Reversestr(F189),FIND(" ",Reversestr(F189))-1)),"")</f>
        <v>Gooleh</v>
      </c>
      <c r="K189" t="str">
        <f t="shared" si="216"/>
        <v>I</v>
      </c>
    </row>
    <row r="190" spans="1:11" x14ac:dyDescent="0.25">
      <c r="A190" t="s">
        <v>40</v>
      </c>
      <c r="F190" t="str">
        <f t="shared" si="212"/>
        <v xml:space="preserve">Strange Customs </v>
      </c>
      <c r="G190">
        <f t="shared" ref="G190" si="222">A183</f>
        <v>47</v>
      </c>
      <c r="H190" t="str">
        <f t="shared" si="214"/>
        <v xml:space="preserve">7 </v>
      </c>
      <c r="I190" t="str">
        <f t="shared" si="215"/>
        <v>Strange</v>
      </c>
      <c r="J190" t="str">
        <f>IFERROR(Reversestr(LEFT(Reversestr(F190),FIND(" ",Reversestr(F190))-1)),"")</f>
        <v>Customs</v>
      </c>
      <c r="K190" t="str">
        <f t="shared" si="216"/>
        <v>I</v>
      </c>
    </row>
    <row r="191" spans="1:11" x14ac:dyDescent="0.25">
      <c r="A191" t="s">
        <v>121</v>
      </c>
      <c r="F191" t="str">
        <f t="shared" si="212"/>
        <v xml:space="preserve">Enchanted Beast </v>
      </c>
      <c r="G191">
        <f t="shared" ref="G191" si="223">A183</f>
        <v>47</v>
      </c>
      <c r="H191" t="str">
        <f t="shared" si="214"/>
        <v xml:space="preserve">8 </v>
      </c>
      <c r="I191" t="str">
        <f t="shared" si="215"/>
        <v>Enchanted</v>
      </c>
      <c r="J191" t="str">
        <f>IFERROR(Reversestr(LEFT(Reversestr(F191),FIND(" ",Reversestr(F191))-1)),"")</f>
        <v>Beast</v>
      </c>
      <c r="K191" t="str">
        <f t="shared" si="216"/>
        <v>J</v>
      </c>
    </row>
    <row r="192" spans="1:11" x14ac:dyDescent="0.25">
      <c r="A192" t="s">
        <v>74</v>
      </c>
      <c r="F192" t="str">
        <f t="shared" si="212"/>
        <v xml:space="preserve">Flying Creatures </v>
      </c>
      <c r="G192">
        <f t="shared" ref="G192" si="224">A183</f>
        <v>47</v>
      </c>
      <c r="H192" t="str">
        <f t="shared" si="214"/>
        <v xml:space="preserve">9 </v>
      </c>
      <c r="I192" t="str">
        <f t="shared" si="215"/>
        <v>Flying</v>
      </c>
      <c r="J192" t="str">
        <f>IFERROR(Reversestr(LEFT(Reversestr(F192),FIND(" ",Reversestr(F192))-1)),"")</f>
        <v>Creatures</v>
      </c>
      <c r="K192" t="str">
        <f t="shared" si="216"/>
        <v>J</v>
      </c>
    </row>
    <row r="193" spans="1:11" x14ac:dyDescent="0.25">
      <c r="A193" t="s">
        <v>149</v>
      </c>
      <c r="F193" t="str">
        <f t="shared" si="212"/>
        <v xml:space="preserve">Black River </v>
      </c>
      <c r="G193">
        <f t="shared" ref="G193" si="225">A183</f>
        <v>47</v>
      </c>
      <c r="H193" t="str">
        <f t="shared" si="214"/>
        <v xml:space="preserve">10 </v>
      </c>
      <c r="I193" t="str">
        <f t="shared" si="215"/>
        <v>Black</v>
      </c>
      <c r="J193" t="str">
        <f>IFERROR(Reversestr(LEFT(Reversestr(F193),FIND(" ",Reversestr(F193))-1)),"")</f>
        <v>River</v>
      </c>
      <c r="K193" t="str">
        <f t="shared" si="216"/>
        <v>F</v>
      </c>
    </row>
    <row r="194" spans="1:11" x14ac:dyDescent="0.25">
      <c r="A194" t="s">
        <v>150</v>
      </c>
      <c r="F194" t="str">
        <f t="shared" si="212"/>
        <v xml:space="preserve">Guarded Treasure </v>
      </c>
      <c r="G194">
        <f t="shared" ref="G194" si="226">A183</f>
        <v>47</v>
      </c>
      <c r="H194" t="str">
        <f t="shared" si="214"/>
        <v xml:space="preserve">11 </v>
      </c>
      <c r="I194" t="str">
        <f t="shared" si="215"/>
        <v>Guarded</v>
      </c>
      <c r="J194" t="str">
        <f>IFERROR(Reversestr(LEFT(Reversestr(F194),FIND(" ",Reversestr(F194))-1)),"")</f>
        <v>Treasure</v>
      </c>
      <c r="K194" t="str">
        <f t="shared" si="216"/>
        <v>E</v>
      </c>
    </row>
    <row r="195" spans="1:11" x14ac:dyDescent="0.25">
      <c r="A195" t="s">
        <v>22</v>
      </c>
      <c r="F195" t="str">
        <f t="shared" si="212"/>
        <v xml:space="preserve">Wonderful Artifact </v>
      </c>
      <c r="G195">
        <f t="shared" ref="G195" si="227">A183</f>
        <v>47</v>
      </c>
      <c r="H195" t="str">
        <f t="shared" si="214"/>
        <v xml:space="preserve">12 </v>
      </c>
      <c r="I195" t="str">
        <f t="shared" si="215"/>
        <v>Wonderful</v>
      </c>
      <c r="J195" t="str">
        <f>IFERROR(Reversestr(LEFT(Reversestr(F195),FIND(" ",Reversestr(F195))-1)),"")</f>
        <v>Artifact</v>
      </c>
      <c r="K195" t="str">
        <f t="shared" si="216"/>
        <v>E</v>
      </c>
    </row>
    <row r="196" spans="1:11" x14ac:dyDescent="0.25">
      <c r="A196">
        <v>4</v>
      </c>
    </row>
    <row r="197" spans="1:11" x14ac:dyDescent="0.25">
      <c r="A197" t="s">
        <v>151</v>
      </c>
      <c r="F197" t="str">
        <f t="shared" ref="F197:F260" si="228">MID(A197,SEARCH(" ",A197)+1,SEARCH("(",A197)-(SEARCH(" ",A197)+1))</f>
        <v xml:space="preserve">Lost Merchant </v>
      </c>
      <c r="G197">
        <f t="shared" ref="G197:G260" si="229">A196</f>
        <v>4</v>
      </c>
      <c r="H197" t="str">
        <f t="shared" ref="H197:H260" si="230">LEFT(A197,FIND(" ",A197))</f>
        <v xml:space="preserve">1 </v>
      </c>
      <c r="I197" t="str">
        <f t="shared" ref="I197:I208" si="231">IFERROR(LEFT(F197,FIND(J197,F197)-2),F197)</f>
        <v>Lost</v>
      </c>
      <c r="J197" t="str">
        <f>IFERROR(Reversestr(LEFT(Reversestr(F197),FIND(" ",Reversestr(F197))-1)),"")</f>
        <v>Merchant</v>
      </c>
      <c r="K197" t="str">
        <f t="shared" ref="K197:K260" si="232">MID(A197,SEARCH("(",A197)+1,SEARCH(")",A197)-(SEARCH("(",A197)+1))</f>
        <v>L</v>
      </c>
    </row>
    <row r="198" spans="1:11" x14ac:dyDescent="0.25">
      <c r="A198" t="s">
        <v>152</v>
      </c>
      <c r="F198" t="str">
        <f t="shared" si="228"/>
        <v xml:space="preserve">Wicked Hag </v>
      </c>
      <c r="G198">
        <f t="shared" ref="G198" si="233">A196</f>
        <v>4</v>
      </c>
      <c r="H198" t="str">
        <f t="shared" si="230"/>
        <v xml:space="preserve">2 </v>
      </c>
      <c r="I198" t="str">
        <f t="shared" si="231"/>
        <v>Wicked</v>
      </c>
      <c r="J198" t="str">
        <f>IFERROR(Reversestr(LEFT(Reversestr(F198),FIND(" ",Reversestr(F198))-1)),"")</f>
        <v>Hag</v>
      </c>
      <c r="K198" t="str">
        <f t="shared" si="232"/>
        <v>C</v>
      </c>
    </row>
    <row r="199" spans="1:11" x14ac:dyDescent="0.25">
      <c r="A199" t="s">
        <v>153</v>
      </c>
      <c r="F199" t="str">
        <f t="shared" si="228"/>
        <v xml:space="preserve">Mad Slave </v>
      </c>
      <c r="G199">
        <f t="shared" ref="G199" si="234">A196</f>
        <v>4</v>
      </c>
      <c r="H199" t="str">
        <f t="shared" si="230"/>
        <v xml:space="preserve">3 </v>
      </c>
      <c r="I199" t="str">
        <f t="shared" si="231"/>
        <v>Mad</v>
      </c>
      <c r="J199" t="str">
        <f>IFERROR(Reversestr(LEFT(Reversestr(F199),FIND(" ",Reversestr(F199))-1)),"")</f>
        <v>Slave</v>
      </c>
      <c r="K199" t="str">
        <f t="shared" si="232"/>
        <v>D</v>
      </c>
    </row>
    <row r="200" spans="1:11" x14ac:dyDescent="0.25">
      <c r="A200" t="s">
        <v>154</v>
      </c>
      <c r="F200" t="str">
        <f t="shared" si="228"/>
        <v xml:space="preserve">Friendly Merman </v>
      </c>
      <c r="G200">
        <f t="shared" ref="G200" si="235">A196</f>
        <v>4</v>
      </c>
      <c r="H200" t="str">
        <f t="shared" si="230"/>
        <v xml:space="preserve">4 </v>
      </c>
      <c r="I200" t="str">
        <f t="shared" si="231"/>
        <v>Friendly</v>
      </c>
      <c r="J200" t="str">
        <f>IFERROR(Reversestr(LEFT(Reversestr(F200),FIND(" ",Reversestr(F200))-1)),"")</f>
        <v>Merman</v>
      </c>
      <c r="K200" t="str">
        <f t="shared" si="232"/>
        <v>I</v>
      </c>
    </row>
    <row r="201" spans="1:11" x14ac:dyDescent="0.25">
      <c r="A201" t="s">
        <v>70</v>
      </c>
      <c r="F201" t="str">
        <f t="shared" si="228"/>
        <v xml:space="preserve">Mild Storm </v>
      </c>
      <c r="G201">
        <f t="shared" ref="G201" si="236">A196</f>
        <v>4</v>
      </c>
      <c r="H201" t="str">
        <f t="shared" si="230"/>
        <v xml:space="preserve">5 </v>
      </c>
      <c r="I201" t="str">
        <f t="shared" si="231"/>
        <v>Mild</v>
      </c>
      <c r="J201" t="str">
        <f>IFERROR(Reversestr(LEFT(Reversestr(F201),FIND(" ",Reversestr(F201))-1)),"")</f>
        <v>Storm</v>
      </c>
      <c r="K201" t="str">
        <f t="shared" si="232"/>
        <v>F</v>
      </c>
    </row>
    <row r="202" spans="1:11" x14ac:dyDescent="0.25">
      <c r="A202" t="s">
        <v>155</v>
      </c>
      <c r="F202" t="str">
        <f t="shared" si="228"/>
        <v xml:space="preserve">Malicious Merman </v>
      </c>
      <c r="G202">
        <f t="shared" ref="G202" si="237">A196</f>
        <v>4</v>
      </c>
      <c r="H202" t="str">
        <f t="shared" si="230"/>
        <v xml:space="preserve">6 </v>
      </c>
      <c r="I202" t="str">
        <f t="shared" si="231"/>
        <v>Malicious</v>
      </c>
      <c r="J202" t="str">
        <f>IFERROR(Reversestr(LEFT(Reversestr(F202),FIND(" ",Reversestr(F202))-1)),"")</f>
        <v>Merman</v>
      </c>
      <c r="K202" t="str">
        <f t="shared" si="232"/>
        <v>I</v>
      </c>
    </row>
    <row r="203" spans="1:11" x14ac:dyDescent="0.25">
      <c r="A203" t="s">
        <v>156</v>
      </c>
      <c r="F203" t="str">
        <f t="shared" si="228"/>
        <v xml:space="preserve">Malicious Merman </v>
      </c>
      <c r="G203">
        <f t="shared" ref="G203" si="238">A196</f>
        <v>4</v>
      </c>
      <c r="H203" t="str">
        <f t="shared" si="230"/>
        <v xml:space="preserve">7 </v>
      </c>
      <c r="I203" t="str">
        <f t="shared" si="231"/>
        <v>Malicious</v>
      </c>
      <c r="J203" t="str">
        <f>IFERROR(Reversestr(LEFT(Reversestr(F203),FIND(" ",Reversestr(F203))-1)),"")</f>
        <v>Merman</v>
      </c>
      <c r="K203" t="str">
        <f t="shared" si="232"/>
        <v>I</v>
      </c>
    </row>
    <row r="204" spans="1:11" x14ac:dyDescent="0.25">
      <c r="A204" t="s">
        <v>61</v>
      </c>
      <c r="F204" t="str">
        <f t="shared" si="228"/>
        <v xml:space="preserve">Fearful Captain </v>
      </c>
      <c r="G204">
        <f t="shared" ref="G204" si="239">A196</f>
        <v>4</v>
      </c>
      <c r="H204" t="str">
        <f t="shared" si="230"/>
        <v xml:space="preserve">8 </v>
      </c>
      <c r="I204" t="str">
        <f t="shared" si="231"/>
        <v>Fearful</v>
      </c>
      <c r="J204" t="str">
        <f>IFERROR(Reversestr(LEFT(Reversestr(F204),FIND(" ",Reversestr(F204))-1)),"")</f>
        <v>Captain</v>
      </c>
      <c r="K204" t="str">
        <f t="shared" si="232"/>
        <v>I</v>
      </c>
    </row>
    <row r="205" spans="1:11" x14ac:dyDescent="0.25">
      <c r="A205" t="s">
        <v>157</v>
      </c>
      <c r="F205" t="str">
        <f t="shared" si="228"/>
        <v xml:space="preserve">Beautiful Shoals </v>
      </c>
      <c r="G205">
        <f t="shared" ref="G205" si="240">A196</f>
        <v>4</v>
      </c>
      <c r="H205" t="str">
        <f t="shared" si="230"/>
        <v xml:space="preserve">9 </v>
      </c>
      <c r="I205" t="str">
        <f t="shared" si="231"/>
        <v>Beautiful</v>
      </c>
      <c r="J205" t="str">
        <f>IFERROR(Reversestr(LEFT(Reversestr(F205),FIND(" ",Reversestr(F205))-1)),"")</f>
        <v>Shoals</v>
      </c>
      <c r="K205" t="str">
        <f t="shared" si="232"/>
        <v>F</v>
      </c>
    </row>
    <row r="206" spans="1:11" x14ac:dyDescent="0.25">
      <c r="A206" t="s">
        <v>158</v>
      </c>
      <c r="F206" t="str">
        <f t="shared" si="228"/>
        <v xml:space="preserve">Treacherous Shoals </v>
      </c>
      <c r="G206">
        <f t="shared" ref="G206" si="241">A196</f>
        <v>4</v>
      </c>
      <c r="H206" t="str">
        <f t="shared" si="230"/>
        <v xml:space="preserve">10 </v>
      </c>
      <c r="I206" t="str">
        <f t="shared" si="231"/>
        <v>Treacherous</v>
      </c>
      <c r="J206" t="str">
        <f>IFERROR(Reversestr(LEFT(Reversestr(F206),FIND(" ",Reversestr(F206))-1)),"")</f>
        <v>Shoals</v>
      </c>
      <c r="K206" t="str">
        <f t="shared" si="232"/>
        <v>F</v>
      </c>
    </row>
    <row r="207" spans="1:11" x14ac:dyDescent="0.25">
      <c r="A207" t="s">
        <v>159</v>
      </c>
      <c r="F207" t="str">
        <f t="shared" si="228"/>
        <v xml:space="preserve">Mad Captain </v>
      </c>
      <c r="G207">
        <f t="shared" ref="G207" si="242">A196</f>
        <v>4</v>
      </c>
      <c r="H207" t="str">
        <f t="shared" si="230"/>
        <v xml:space="preserve">11 </v>
      </c>
      <c r="I207" t="str">
        <f t="shared" si="231"/>
        <v>Mad</v>
      </c>
      <c r="J207" t="str">
        <f>IFERROR(Reversestr(LEFT(Reversestr(F207),FIND(" ",Reversestr(F207))-1)),"")</f>
        <v>Captain</v>
      </c>
      <c r="K207" t="str">
        <f t="shared" si="232"/>
        <v>I</v>
      </c>
    </row>
    <row r="208" spans="1:11" x14ac:dyDescent="0.25">
      <c r="A208" t="s">
        <v>160</v>
      </c>
      <c r="F208" t="str">
        <f t="shared" si="228"/>
        <v xml:space="preserve">Terrible Storm </v>
      </c>
      <c r="G208">
        <f t="shared" ref="G208" si="243">A196</f>
        <v>4</v>
      </c>
      <c r="H208" t="str">
        <f t="shared" si="230"/>
        <v xml:space="preserve">12 </v>
      </c>
      <c r="I208" t="str">
        <f t="shared" si="231"/>
        <v>Terrible</v>
      </c>
      <c r="J208" t="str">
        <f>IFERROR(Reversestr(LEFT(Reversestr(F208),FIND(" ",Reversestr(F208))-1)),"")</f>
        <v>Storm</v>
      </c>
      <c r="K208" t="str">
        <f t="shared" si="232"/>
        <v>F</v>
      </c>
    </row>
    <row r="209" spans="1:11" x14ac:dyDescent="0.25">
      <c r="A209">
        <v>15</v>
      </c>
    </row>
    <row r="210" spans="1:11" x14ac:dyDescent="0.25">
      <c r="A210" t="s">
        <v>161</v>
      </c>
      <c r="F210" t="str">
        <f t="shared" ref="F210:F273" si="244">MID(A210,SEARCH(" ",A210)+1,SEARCH("(",A210)-(SEARCH(" ",A210)+1))</f>
        <v xml:space="preserve">Blind Man </v>
      </c>
      <c r="G210">
        <f t="shared" ref="G210:G273" si="245">A209</f>
        <v>15</v>
      </c>
      <c r="H210" t="str">
        <f t="shared" ref="H210:H273" si="246">LEFT(A210,FIND(" ",A210))</f>
        <v xml:space="preserve">1 </v>
      </c>
      <c r="I210" t="str">
        <f t="shared" ref="I210:I221" si="247">IFERROR(LEFT(F210,FIND(J210,F210)-2),F210)</f>
        <v>Blind</v>
      </c>
      <c r="J210" t="str">
        <f>IFERROR(Reversestr(LEFT(Reversestr(F210),FIND(" ",Reversestr(F210))-1)),"")</f>
        <v>Man</v>
      </c>
      <c r="K210" t="str">
        <f t="shared" ref="K210:K273" si="248">MID(A210,SEARCH("(",A210)+1,SEARCH(")",A210)-(SEARCH("(",A210)+1))</f>
        <v>I</v>
      </c>
    </row>
    <row r="211" spans="1:11" x14ac:dyDescent="0.25">
      <c r="A211" t="s">
        <v>162</v>
      </c>
      <c r="F211" t="str">
        <f t="shared" si="244"/>
        <v xml:space="preserve">Strange Customs </v>
      </c>
      <c r="G211">
        <f t="shared" ref="G211" si="249">A209</f>
        <v>15</v>
      </c>
      <c r="H211" t="str">
        <f t="shared" si="246"/>
        <v xml:space="preserve">2 </v>
      </c>
      <c r="I211" t="str">
        <f t="shared" si="247"/>
        <v>Strange</v>
      </c>
      <c r="J211" t="str">
        <f>IFERROR(Reversestr(LEFT(Reversestr(F211),FIND(" ",Reversestr(F211))-1)),"")</f>
        <v>Customs</v>
      </c>
      <c r="K211" t="str">
        <f t="shared" si="248"/>
        <v>I</v>
      </c>
    </row>
    <row r="212" spans="1:11" x14ac:dyDescent="0.25">
      <c r="A212" t="s">
        <v>163</v>
      </c>
      <c r="F212" t="str">
        <f t="shared" si="244"/>
        <v xml:space="preserve">Sand Storm </v>
      </c>
      <c r="G212">
        <f t="shared" ref="G212" si="250">A209</f>
        <v>15</v>
      </c>
      <c r="H212" t="str">
        <f t="shared" si="246"/>
        <v xml:space="preserve">3 </v>
      </c>
      <c r="I212" t="str">
        <f t="shared" si="247"/>
        <v>Sand</v>
      </c>
      <c r="J212" t="str">
        <f>IFERROR(Reversestr(LEFT(Reversestr(F212),FIND(" ",Reversestr(F212))-1)),"")</f>
        <v>Storm</v>
      </c>
      <c r="K212" t="str">
        <f t="shared" si="248"/>
        <v>F</v>
      </c>
    </row>
    <row r="213" spans="1:11" x14ac:dyDescent="0.25">
      <c r="A213" t="s">
        <v>164</v>
      </c>
      <c r="F213" t="str">
        <f t="shared" si="244"/>
        <v xml:space="preserve">Unknown Beast </v>
      </c>
      <c r="G213">
        <f t="shared" ref="G213" si="251">A209</f>
        <v>15</v>
      </c>
      <c r="H213" t="str">
        <f t="shared" si="246"/>
        <v xml:space="preserve">4 </v>
      </c>
      <c r="I213" t="str">
        <f t="shared" si="247"/>
        <v>Unknown</v>
      </c>
      <c r="J213" t="str">
        <f>IFERROR(Reversestr(LEFT(Reversestr(F213),FIND(" ",Reversestr(F213))-1)),"")</f>
        <v>Beast</v>
      </c>
      <c r="K213" t="str">
        <f t="shared" si="248"/>
        <v>J</v>
      </c>
    </row>
    <row r="214" spans="1:11" x14ac:dyDescent="0.25">
      <c r="A214" t="s">
        <v>128</v>
      </c>
      <c r="F214" t="str">
        <f t="shared" si="244"/>
        <v xml:space="preserve">Hungry Gooleh </v>
      </c>
      <c r="G214">
        <f t="shared" ref="G214" si="252">A209</f>
        <v>15</v>
      </c>
      <c r="H214" t="str">
        <f t="shared" si="246"/>
        <v xml:space="preserve">5 </v>
      </c>
      <c r="I214" t="str">
        <f t="shared" si="247"/>
        <v>Hungry</v>
      </c>
      <c r="J214" t="str">
        <f>IFERROR(Reversestr(LEFT(Reversestr(F214),FIND(" ",Reversestr(F214))-1)),"")</f>
        <v>Gooleh</v>
      </c>
      <c r="K214" t="str">
        <f t="shared" si="248"/>
        <v>I</v>
      </c>
    </row>
    <row r="215" spans="1:11" x14ac:dyDescent="0.25">
      <c r="A215" t="s">
        <v>5</v>
      </c>
      <c r="F215" t="str">
        <f t="shared" si="244"/>
        <v xml:space="preserve">Minor Treasure </v>
      </c>
      <c r="G215">
        <f t="shared" ref="G215" si="253">A209</f>
        <v>15</v>
      </c>
      <c r="H215" t="str">
        <f t="shared" si="246"/>
        <v xml:space="preserve">6 </v>
      </c>
      <c r="I215" t="str">
        <f t="shared" si="247"/>
        <v>Minor</v>
      </c>
      <c r="J215" t="str">
        <f>IFERROR(Reversestr(LEFT(Reversestr(F215),FIND(" ",Reversestr(F215))-1)),"")</f>
        <v>Treasure</v>
      </c>
      <c r="K215" t="str">
        <f t="shared" si="248"/>
        <v>E</v>
      </c>
    </row>
    <row r="216" spans="1:11" x14ac:dyDescent="0.25">
      <c r="A216" t="s">
        <v>165</v>
      </c>
      <c r="F216" t="str">
        <f t="shared" si="244"/>
        <v xml:space="preserve">Talking Beast </v>
      </c>
      <c r="G216">
        <f t="shared" ref="G216" si="254">A209</f>
        <v>15</v>
      </c>
      <c r="H216" t="str">
        <f t="shared" si="246"/>
        <v xml:space="preserve">7 </v>
      </c>
      <c r="I216" t="str">
        <f t="shared" si="247"/>
        <v>Talking</v>
      </c>
      <c r="J216" t="str">
        <f>IFERROR(Reversestr(LEFT(Reversestr(F216),FIND(" ",Reversestr(F216))-1)),"")</f>
        <v>Beast</v>
      </c>
      <c r="K216" t="str">
        <f t="shared" si="248"/>
        <v>J</v>
      </c>
    </row>
    <row r="217" spans="1:11" x14ac:dyDescent="0.25">
      <c r="A217" t="s">
        <v>166</v>
      </c>
      <c r="F217" t="str">
        <f t="shared" si="244"/>
        <v xml:space="preserve">Talking Beast </v>
      </c>
      <c r="G217">
        <f t="shared" ref="G217" si="255">A209</f>
        <v>15</v>
      </c>
      <c r="H217" t="str">
        <f t="shared" si="246"/>
        <v xml:space="preserve">8 </v>
      </c>
      <c r="I217" t="str">
        <f t="shared" si="247"/>
        <v>Talking</v>
      </c>
      <c r="J217" t="str">
        <f>IFERROR(Reversestr(LEFT(Reversestr(F217),FIND(" ",Reversestr(F217))-1)),"")</f>
        <v>Beast</v>
      </c>
      <c r="K217" t="str">
        <f t="shared" si="248"/>
        <v>J</v>
      </c>
    </row>
    <row r="218" spans="1:11" x14ac:dyDescent="0.25">
      <c r="A218" t="s">
        <v>167</v>
      </c>
      <c r="F218" t="str">
        <f t="shared" si="244"/>
        <v xml:space="preserve">Enchanted Beast </v>
      </c>
      <c r="G218">
        <f t="shared" ref="G218" si="256">A209</f>
        <v>15</v>
      </c>
      <c r="H218" t="str">
        <f t="shared" si="246"/>
        <v xml:space="preserve">9 </v>
      </c>
      <c r="I218" t="str">
        <f t="shared" si="247"/>
        <v>Enchanted</v>
      </c>
      <c r="J218" t="str">
        <f>IFERROR(Reversestr(LEFT(Reversestr(F218),FIND(" ",Reversestr(F218))-1)),"")</f>
        <v>Beast</v>
      </c>
      <c r="K218" t="str">
        <f t="shared" si="248"/>
        <v>J</v>
      </c>
    </row>
    <row r="219" spans="1:11" x14ac:dyDescent="0.25">
      <c r="A219" t="s">
        <v>168</v>
      </c>
      <c r="F219" t="str">
        <f t="shared" si="244"/>
        <v xml:space="preserve">Bloodthirsty Enchantress </v>
      </c>
      <c r="G219">
        <f t="shared" ref="G219" si="257">A209</f>
        <v>15</v>
      </c>
      <c r="H219" t="str">
        <f t="shared" si="246"/>
        <v xml:space="preserve">10 </v>
      </c>
      <c r="I219" t="str">
        <f t="shared" si="247"/>
        <v>Bloodthirsty</v>
      </c>
      <c r="J219" t="str">
        <f>IFERROR(Reversestr(LEFT(Reversestr(F219),FIND(" ",Reversestr(F219))-1)),"")</f>
        <v>Enchantress</v>
      </c>
      <c r="K219" t="str">
        <f t="shared" si="248"/>
        <v>O</v>
      </c>
    </row>
    <row r="220" spans="1:11" x14ac:dyDescent="0.25">
      <c r="A220" t="s">
        <v>169</v>
      </c>
      <c r="F220" t="str">
        <f t="shared" si="244"/>
        <v xml:space="preserve">Mighty Wizard </v>
      </c>
      <c r="G220">
        <f t="shared" ref="G220" si="258">A209</f>
        <v>15</v>
      </c>
      <c r="H220" t="str">
        <f t="shared" si="246"/>
        <v xml:space="preserve">11 </v>
      </c>
      <c r="I220" t="str">
        <f t="shared" si="247"/>
        <v>Mighty</v>
      </c>
      <c r="J220" t="str">
        <f>IFERROR(Reversestr(LEFT(Reversestr(F220),FIND(" ",Reversestr(F220))-1)),"")</f>
        <v>Wizard</v>
      </c>
      <c r="K220" t="str">
        <f t="shared" si="248"/>
        <v>O</v>
      </c>
    </row>
    <row r="221" spans="1:11" x14ac:dyDescent="0.25">
      <c r="A221" t="s">
        <v>170</v>
      </c>
      <c r="F221" t="str">
        <f t="shared" si="244"/>
        <v xml:space="preserve">Beautiful ‘Efreeteh </v>
      </c>
      <c r="G221">
        <f t="shared" ref="G221" si="259">A209</f>
        <v>15</v>
      </c>
      <c r="H221" t="str">
        <f t="shared" si="246"/>
        <v xml:space="preserve">12 </v>
      </c>
      <c r="I221" t="str">
        <f t="shared" si="247"/>
        <v>Beautiful</v>
      </c>
      <c r="J221" t="str">
        <f>IFERROR(Reversestr(LEFT(Reversestr(F221),FIND(" ",Reversestr(F221))-1)),"")</f>
        <v>‘Efreeteh</v>
      </c>
      <c r="K221" t="str">
        <f t="shared" si="248"/>
        <v>M</v>
      </c>
    </row>
    <row r="222" spans="1:11" x14ac:dyDescent="0.25">
      <c r="A222">
        <v>26</v>
      </c>
    </row>
    <row r="223" spans="1:11" x14ac:dyDescent="0.25">
      <c r="A223" t="s">
        <v>171</v>
      </c>
      <c r="F223" t="str">
        <f t="shared" ref="F223:F286" si="260">MID(A223,SEARCH(" ",A223)+1,SEARCH("(",A223)-(SEARCH(" ",A223)+1))</f>
        <v xml:space="preserve">Runaway Ne’er-do-well </v>
      </c>
      <c r="G223">
        <f t="shared" ref="G223:G286" si="261">A222</f>
        <v>26</v>
      </c>
      <c r="H223" t="str">
        <f t="shared" ref="H223:H286" si="262">LEFT(A223,FIND(" ",A223))</f>
        <v xml:space="preserve">1 </v>
      </c>
      <c r="I223" t="str">
        <f t="shared" ref="I223:I234" si="263">IFERROR(LEFT(F223,FIND(J223,F223)-2),F223)</f>
        <v>Runaway</v>
      </c>
      <c r="J223" t="str">
        <f>IFERROR(Reversestr(LEFT(Reversestr(F223),FIND(" ",Reversestr(F223))-1)),"")</f>
        <v>Ne’er-do-well</v>
      </c>
      <c r="K223" t="str">
        <f t="shared" ref="K223:K286" si="264">MID(A223,SEARCH("(",A223)+1,SEARCH(")",A223)-(SEARCH("(",A223)+1))</f>
        <v>D</v>
      </c>
    </row>
    <row r="224" spans="1:11" x14ac:dyDescent="0.25">
      <c r="A224" t="s">
        <v>172</v>
      </c>
      <c r="F224" t="str">
        <f t="shared" si="260"/>
        <v xml:space="preserve">Handsome Soldier </v>
      </c>
      <c r="G224">
        <f t="shared" ref="G224" si="265">A222</f>
        <v>26</v>
      </c>
      <c r="H224" t="str">
        <f t="shared" si="262"/>
        <v xml:space="preserve">2 </v>
      </c>
      <c r="I224" t="str">
        <f t="shared" si="263"/>
        <v>Handsome</v>
      </c>
      <c r="J224" t="str">
        <f>IFERROR(Reversestr(LEFT(Reversestr(F224),FIND(" ",Reversestr(F224))-1)),"")</f>
        <v>Soldier</v>
      </c>
      <c r="K224" t="str">
        <f t="shared" si="264"/>
        <v>L</v>
      </c>
    </row>
    <row r="225" spans="1:11" x14ac:dyDescent="0.25">
      <c r="A225" t="s">
        <v>173</v>
      </c>
      <c r="F225" t="str">
        <f t="shared" si="260"/>
        <v xml:space="preserve">Lost Sage </v>
      </c>
      <c r="G225">
        <f t="shared" ref="G225" si="266">A222</f>
        <v>26</v>
      </c>
      <c r="H225" t="str">
        <f t="shared" si="262"/>
        <v xml:space="preserve">3 </v>
      </c>
      <c r="I225" t="str">
        <f t="shared" si="263"/>
        <v>Lost</v>
      </c>
      <c r="J225" t="str">
        <f>IFERROR(Reversestr(LEFT(Reversestr(F225),FIND(" ",Reversestr(F225))-1)),"")</f>
        <v>Sage</v>
      </c>
      <c r="K225" t="str">
        <f t="shared" si="264"/>
        <v>A</v>
      </c>
    </row>
    <row r="226" spans="1:11" x14ac:dyDescent="0.25">
      <c r="A226" t="s">
        <v>174</v>
      </c>
      <c r="F226" t="str">
        <f t="shared" si="260"/>
        <v xml:space="preserve">Lovesick Hag </v>
      </c>
      <c r="G226">
        <f t="shared" ref="G226" si="267">A222</f>
        <v>26</v>
      </c>
      <c r="H226" t="str">
        <f t="shared" si="262"/>
        <v xml:space="preserve">4 </v>
      </c>
      <c r="I226" t="str">
        <f t="shared" si="263"/>
        <v>Lovesick</v>
      </c>
      <c r="J226" t="str">
        <f>IFERROR(Reversestr(LEFT(Reversestr(F226),FIND(" ",Reversestr(F226))-1)),"")</f>
        <v>Hag</v>
      </c>
      <c r="K226" t="str">
        <f t="shared" si="264"/>
        <v>C</v>
      </c>
    </row>
    <row r="227" spans="1:11" x14ac:dyDescent="0.25">
      <c r="A227" t="s">
        <v>49</v>
      </c>
      <c r="F227" t="str">
        <f t="shared" si="260"/>
        <v xml:space="preserve">Friendly Merman </v>
      </c>
      <c r="G227">
        <f t="shared" ref="G227" si="268">A222</f>
        <v>26</v>
      </c>
      <c r="H227" t="str">
        <f t="shared" si="262"/>
        <v xml:space="preserve">5 </v>
      </c>
      <c r="I227" t="str">
        <f t="shared" si="263"/>
        <v>Friendly</v>
      </c>
      <c r="J227" t="str">
        <f>IFERROR(Reversestr(LEFT(Reversestr(F227),FIND(" ",Reversestr(F227))-1)),"")</f>
        <v>Merman</v>
      </c>
      <c r="K227" t="str">
        <f t="shared" si="264"/>
        <v>I</v>
      </c>
    </row>
    <row r="228" spans="1:11" x14ac:dyDescent="0.25">
      <c r="A228" t="s">
        <v>175</v>
      </c>
      <c r="F228" t="str">
        <f t="shared" si="260"/>
        <v xml:space="preserve">Beautiful Shoals </v>
      </c>
      <c r="G228">
        <f t="shared" ref="G228" si="269">A222</f>
        <v>26</v>
      </c>
      <c r="H228" t="str">
        <f t="shared" si="262"/>
        <v xml:space="preserve">6 </v>
      </c>
      <c r="I228" t="str">
        <f t="shared" si="263"/>
        <v>Beautiful</v>
      </c>
      <c r="J228" t="str">
        <f>IFERROR(Reversestr(LEFT(Reversestr(F228),FIND(" ",Reversestr(F228))-1)),"")</f>
        <v>Shoals</v>
      </c>
      <c r="K228" t="str">
        <f t="shared" si="264"/>
        <v>F</v>
      </c>
    </row>
    <row r="229" spans="1:11" x14ac:dyDescent="0.25">
      <c r="A229" t="s">
        <v>176</v>
      </c>
      <c r="F229" t="str">
        <f t="shared" si="260"/>
        <v xml:space="preserve">Treacherous Shoals </v>
      </c>
      <c r="G229">
        <f t="shared" ref="G229" si="270">A222</f>
        <v>26</v>
      </c>
      <c r="H229" t="str">
        <f t="shared" si="262"/>
        <v xml:space="preserve">7 </v>
      </c>
      <c r="I229" t="str">
        <f t="shared" si="263"/>
        <v>Treacherous</v>
      </c>
      <c r="J229" t="str">
        <f>IFERROR(Reversestr(LEFT(Reversestr(F229),FIND(" ",Reversestr(F229))-1)),"")</f>
        <v>Shoals</v>
      </c>
      <c r="K229" t="str">
        <f t="shared" si="264"/>
        <v>F</v>
      </c>
    </row>
    <row r="230" spans="1:11" x14ac:dyDescent="0.25">
      <c r="A230" t="s">
        <v>177</v>
      </c>
      <c r="F230" t="str">
        <f t="shared" si="260"/>
        <v xml:space="preserve">Malicious Merman </v>
      </c>
      <c r="G230">
        <f t="shared" ref="G230" si="271">A222</f>
        <v>26</v>
      </c>
      <c r="H230" t="str">
        <f t="shared" si="262"/>
        <v xml:space="preserve">8 </v>
      </c>
      <c r="I230" t="str">
        <f t="shared" si="263"/>
        <v>Malicious</v>
      </c>
      <c r="J230" t="str">
        <f>IFERROR(Reversestr(LEFT(Reversestr(F230),FIND(" ",Reversestr(F230))-1)),"")</f>
        <v>Merman</v>
      </c>
      <c r="K230" t="str">
        <f t="shared" si="264"/>
        <v>I</v>
      </c>
    </row>
    <row r="231" spans="1:11" x14ac:dyDescent="0.25">
      <c r="A231" t="s">
        <v>178</v>
      </c>
      <c r="F231" t="str">
        <f t="shared" si="260"/>
        <v xml:space="preserve">Malicious Merman </v>
      </c>
      <c r="G231">
        <f t="shared" ref="G231" si="272">A222</f>
        <v>26</v>
      </c>
      <c r="H231" t="str">
        <f t="shared" si="262"/>
        <v xml:space="preserve">9 </v>
      </c>
      <c r="I231" t="str">
        <f t="shared" si="263"/>
        <v>Malicious</v>
      </c>
      <c r="J231" t="str">
        <f>IFERROR(Reversestr(LEFT(Reversestr(F231),FIND(" ",Reversestr(F231))-1)),"")</f>
        <v>Merman</v>
      </c>
      <c r="K231" t="str">
        <f t="shared" si="264"/>
        <v>I</v>
      </c>
    </row>
    <row r="232" spans="1:11" x14ac:dyDescent="0.25">
      <c r="A232" t="s">
        <v>179</v>
      </c>
      <c r="F232" t="str">
        <f t="shared" si="260"/>
        <v xml:space="preserve">Dark Creatures </v>
      </c>
      <c r="G232">
        <f t="shared" ref="G232" si="273">A222</f>
        <v>26</v>
      </c>
      <c r="H232" t="str">
        <f t="shared" si="262"/>
        <v xml:space="preserve">10 </v>
      </c>
      <c r="I232" t="str">
        <f t="shared" si="263"/>
        <v>Dark</v>
      </c>
      <c r="J232" t="str">
        <f>IFERROR(Reversestr(LEFT(Reversestr(F232),FIND(" ",Reversestr(F232))-1)),"")</f>
        <v>Creatures</v>
      </c>
      <c r="K232" t="str">
        <f t="shared" si="264"/>
        <v>J</v>
      </c>
    </row>
    <row r="233" spans="1:11" x14ac:dyDescent="0.25">
      <c r="A233" t="s">
        <v>53</v>
      </c>
      <c r="F233" t="str">
        <f t="shared" si="260"/>
        <v xml:space="preserve">Black Whirlpool </v>
      </c>
      <c r="G233">
        <f t="shared" ref="G233" si="274">A222</f>
        <v>26</v>
      </c>
      <c r="H233" t="str">
        <f t="shared" si="262"/>
        <v xml:space="preserve">11 </v>
      </c>
      <c r="I233" t="str">
        <f t="shared" si="263"/>
        <v>Black</v>
      </c>
      <c r="J233" t="str">
        <f>IFERROR(Reversestr(LEFT(Reversestr(F233),FIND(" ",Reversestr(F233))-1)),"")</f>
        <v>Whirlpool</v>
      </c>
      <c r="K233" t="str">
        <f t="shared" si="264"/>
        <v>F</v>
      </c>
    </row>
    <row r="234" spans="1:11" x14ac:dyDescent="0.25">
      <c r="A234" t="s">
        <v>180</v>
      </c>
      <c r="F234" t="str">
        <f t="shared" si="260"/>
        <v xml:space="preserve">Black Whirlpool </v>
      </c>
      <c r="G234">
        <f t="shared" ref="G234" si="275">A222</f>
        <v>26</v>
      </c>
      <c r="H234" t="str">
        <f t="shared" si="262"/>
        <v xml:space="preserve">12 </v>
      </c>
      <c r="I234" t="str">
        <f t="shared" si="263"/>
        <v>Black</v>
      </c>
      <c r="J234" t="str">
        <f>IFERROR(Reversestr(LEFT(Reversestr(F234),FIND(" ",Reversestr(F234))-1)),"")</f>
        <v>Whirlpool</v>
      </c>
      <c r="K234" t="str">
        <f t="shared" si="264"/>
        <v>F</v>
      </c>
    </row>
    <row r="235" spans="1:11" x14ac:dyDescent="0.25">
      <c r="A235">
        <v>37</v>
      </c>
    </row>
    <row r="236" spans="1:11" x14ac:dyDescent="0.25">
      <c r="A236" t="s">
        <v>181</v>
      </c>
      <c r="F236" t="str">
        <f t="shared" ref="F236:F299" si="276">MID(A236,SEARCH(" ",A236)+1,SEARCH("(",A236)-(SEARCH(" ",A236)+1))</f>
        <v xml:space="preserve">Repentant Merchant </v>
      </c>
      <c r="G236">
        <f t="shared" ref="G236:G299" si="277">A235</f>
        <v>37</v>
      </c>
      <c r="H236" t="str">
        <f t="shared" ref="H236:H299" si="278">LEFT(A236,FIND(" ",A236))</f>
        <v xml:space="preserve">1 </v>
      </c>
      <c r="I236" t="str">
        <f t="shared" ref="I236:I247" si="279">IFERROR(LEFT(F236,FIND(J236,F236)-2),F236)</f>
        <v>Repentant</v>
      </c>
      <c r="J236" t="str">
        <f>IFERROR(Reversestr(LEFT(Reversestr(F236),FIND(" ",Reversestr(F236))-1)),"")</f>
        <v>Merchant</v>
      </c>
      <c r="K236" t="str">
        <f t="shared" ref="K236:K299" si="280">MID(A236,SEARCH("(",A236)+1,SEARCH(")",A236)-(SEARCH("(",A236)+1))</f>
        <v>D</v>
      </c>
    </row>
    <row r="237" spans="1:11" x14ac:dyDescent="0.25">
      <c r="A237" t="s">
        <v>182</v>
      </c>
      <c r="F237" t="str">
        <f t="shared" si="276"/>
        <v xml:space="preserve">Flying Creatures </v>
      </c>
      <c r="G237">
        <f t="shared" ref="G237" si="281">A235</f>
        <v>37</v>
      </c>
      <c r="H237" t="str">
        <f t="shared" si="278"/>
        <v xml:space="preserve">2 </v>
      </c>
      <c r="I237" t="str">
        <f t="shared" si="279"/>
        <v>Flying</v>
      </c>
      <c r="J237" t="str">
        <f>IFERROR(Reversestr(LEFT(Reversestr(F237),FIND(" ",Reversestr(F237))-1)),"")</f>
        <v>Creatures</v>
      </c>
      <c r="K237" t="str">
        <f t="shared" si="280"/>
        <v>J</v>
      </c>
    </row>
    <row r="238" spans="1:11" x14ac:dyDescent="0.25">
      <c r="A238" t="s">
        <v>183</v>
      </c>
      <c r="F238" t="str">
        <f t="shared" si="276"/>
        <v xml:space="preserve">Dark River </v>
      </c>
      <c r="G238">
        <f t="shared" ref="G238" si="282">A235</f>
        <v>37</v>
      </c>
      <c r="H238" t="str">
        <f t="shared" si="278"/>
        <v xml:space="preserve">3 </v>
      </c>
      <c r="I238" t="str">
        <f t="shared" si="279"/>
        <v>Dark</v>
      </c>
      <c r="J238" t="str">
        <f>IFERROR(Reversestr(LEFT(Reversestr(F238),FIND(" ",Reversestr(F238))-1)),"")</f>
        <v>River</v>
      </c>
      <c r="K238" t="str">
        <f t="shared" si="280"/>
        <v>F</v>
      </c>
    </row>
    <row r="239" spans="1:11" x14ac:dyDescent="0.25">
      <c r="A239" t="s">
        <v>184</v>
      </c>
      <c r="F239" t="str">
        <f t="shared" si="276"/>
        <v xml:space="preserve">Ghostly Beast </v>
      </c>
      <c r="G239">
        <f t="shared" ref="G239" si="283">A235</f>
        <v>37</v>
      </c>
      <c r="H239" t="str">
        <f t="shared" si="278"/>
        <v xml:space="preserve">4 </v>
      </c>
      <c r="I239" t="str">
        <f t="shared" si="279"/>
        <v>Ghostly</v>
      </c>
      <c r="J239" t="str">
        <f>IFERROR(Reversestr(LEFT(Reversestr(F239),FIND(" ",Reversestr(F239))-1)),"")</f>
        <v>Beast</v>
      </c>
      <c r="K239" t="str">
        <f t="shared" si="280"/>
        <v>J</v>
      </c>
    </row>
    <row r="240" spans="1:11" x14ac:dyDescent="0.25">
      <c r="A240" t="s">
        <v>185</v>
      </c>
      <c r="F240" t="str">
        <f t="shared" si="276"/>
        <v xml:space="preserve">Hungry Creatures </v>
      </c>
      <c r="G240">
        <f t="shared" ref="G240" si="284">A235</f>
        <v>37</v>
      </c>
      <c r="H240" t="str">
        <f t="shared" si="278"/>
        <v xml:space="preserve">5 </v>
      </c>
      <c r="I240" t="str">
        <f t="shared" si="279"/>
        <v>Hungry</v>
      </c>
      <c r="J240" t="str">
        <f>IFERROR(Reversestr(LEFT(Reversestr(F240),FIND(" ",Reversestr(F240))-1)),"")</f>
        <v>Creatures</v>
      </c>
      <c r="K240" t="str">
        <f t="shared" si="280"/>
        <v>J</v>
      </c>
    </row>
    <row r="241" spans="1:11" x14ac:dyDescent="0.25">
      <c r="A241" t="s">
        <v>186</v>
      </c>
      <c r="F241" t="str">
        <f t="shared" si="276"/>
        <v xml:space="preserve">Dark Creatures </v>
      </c>
      <c r="G241">
        <f t="shared" ref="G241" si="285">A235</f>
        <v>37</v>
      </c>
      <c r="H241" t="str">
        <f t="shared" si="278"/>
        <v xml:space="preserve">6 </v>
      </c>
      <c r="I241" t="str">
        <f t="shared" si="279"/>
        <v>Dark</v>
      </c>
      <c r="J241" t="str">
        <f>IFERROR(Reversestr(LEFT(Reversestr(F241),FIND(" ",Reversestr(F241))-1)),"")</f>
        <v>Creatures</v>
      </c>
      <c r="K241" t="str">
        <f t="shared" si="280"/>
        <v>J</v>
      </c>
    </row>
    <row r="242" spans="1:11" x14ac:dyDescent="0.25">
      <c r="A242" t="s">
        <v>187</v>
      </c>
      <c r="F242" t="str">
        <f t="shared" si="276"/>
        <v xml:space="preserve">Horrible Creatures </v>
      </c>
      <c r="G242">
        <f t="shared" ref="G242" si="286">A235</f>
        <v>37</v>
      </c>
      <c r="H242" t="str">
        <f t="shared" si="278"/>
        <v xml:space="preserve">7 </v>
      </c>
      <c r="I242" t="str">
        <f t="shared" si="279"/>
        <v>Horrible</v>
      </c>
      <c r="J242" t="str">
        <f>IFERROR(Reversestr(LEFT(Reversestr(F242),FIND(" ",Reversestr(F242))-1)),"")</f>
        <v>Creatures</v>
      </c>
      <c r="K242" t="str">
        <f t="shared" si="280"/>
        <v>J</v>
      </c>
    </row>
    <row r="243" spans="1:11" x14ac:dyDescent="0.25">
      <c r="A243" t="s">
        <v>130</v>
      </c>
      <c r="F243" t="str">
        <f t="shared" si="276"/>
        <v xml:space="preserve">Flying Creatures </v>
      </c>
      <c r="G243">
        <f t="shared" ref="G243" si="287">A235</f>
        <v>37</v>
      </c>
      <c r="H243" t="str">
        <f t="shared" si="278"/>
        <v xml:space="preserve">8 </v>
      </c>
      <c r="I243" t="str">
        <f t="shared" si="279"/>
        <v>Flying</v>
      </c>
      <c r="J243" t="str">
        <f>IFERROR(Reversestr(LEFT(Reversestr(F243),FIND(" ",Reversestr(F243))-1)),"")</f>
        <v>Creatures</v>
      </c>
      <c r="K243" t="str">
        <f t="shared" si="280"/>
        <v>J</v>
      </c>
    </row>
    <row r="244" spans="1:11" x14ac:dyDescent="0.25">
      <c r="A244" t="s">
        <v>188</v>
      </c>
      <c r="F244" t="str">
        <f t="shared" si="276"/>
        <v xml:space="preserve">Egg of Roc </v>
      </c>
      <c r="G244">
        <f t="shared" ref="G244" si="288">A235</f>
        <v>37</v>
      </c>
      <c r="H244" t="str">
        <f t="shared" si="278"/>
        <v xml:space="preserve">9 </v>
      </c>
      <c r="I244" t="str">
        <f t="shared" si="279"/>
        <v>Egg of</v>
      </c>
      <c r="J244" t="str">
        <f>IFERROR(Reversestr(LEFT(Reversestr(F244),FIND(" ",Reversestr(F244))-1)),"")</f>
        <v>Roc</v>
      </c>
      <c r="K244" t="str">
        <f t="shared" si="280"/>
        <v>J</v>
      </c>
    </row>
    <row r="245" spans="1:11" x14ac:dyDescent="0.25">
      <c r="A245" t="s">
        <v>189</v>
      </c>
      <c r="F245" t="str">
        <f t="shared" si="276"/>
        <v xml:space="preserve">Bumbling Wizard </v>
      </c>
      <c r="G245">
        <f t="shared" ref="G245" si="289">A235</f>
        <v>37</v>
      </c>
      <c r="H245" t="str">
        <f t="shared" si="278"/>
        <v xml:space="preserve">10 </v>
      </c>
      <c r="I245" t="str">
        <f t="shared" si="279"/>
        <v>Bumbling</v>
      </c>
      <c r="J245" t="str">
        <f>IFERROR(Reversestr(LEFT(Reversestr(F245),FIND(" ",Reversestr(F245))-1)),"")</f>
        <v>Wizard</v>
      </c>
      <c r="K245" t="str">
        <f t="shared" si="280"/>
        <v>B</v>
      </c>
    </row>
    <row r="246" spans="1:11" x14ac:dyDescent="0.25">
      <c r="A246" t="s">
        <v>190</v>
      </c>
      <c r="F246" t="str">
        <f t="shared" si="276"/>
        <v xml:space="preserve">Evil Enchantress </v>
      </c>
      <c r="G246">
        <f t="shared" ref="G246" si="290">A235</f>
        <v>37</v>
      </c>
      <c r="H246" t="str">
        <f t="shared" si="278"/>
        <v xml:space="preserve">11 </v>
      </c>
      <c r="I246" t="str">
        <f t="shared" si="279"/>
        <v>Evil</v>
      </c>
      <c r="J246" t="str">
        <f>IFERROR(Reversestr(LEFT(Reversestr(F246),FIND(" ",Reversestr(F246))-1)),"")</f>
        <v>Enchantress</v>
      </c>
      <c r="K246" t="str">
        <f t="shared" si="280"/>
        <v>B</v>
      </c>
    </row>
    <row r="247" spans="1:11" x14ac:dyDescent="0.25">
      <c r="A247" t="s">
        <v>191</v>
      </c>
      <c r="F247" t="str">
        <f t="shared" si="276"/>
        <v xml:space="preserve">Noble ‘Efreet </v>
      </c>
      <c r="G247">
        <f t="shared" ref="G247" si="291">A235</f>
        <v>37</v>
      </c>
      <c r="H247" t="str">
        <f t="shared" si="278"/>
        <v xml:space="preserve">12 </v>
      </c>
      <c r="I247" t="str">
        <f t="shared" si="279"/>
        <v>Noble</v>
      </c>
      <c r="J247" t="str">
        <f>IFERROR(Reversestr(LEFT(Reversestr(F247),FIND(" ",Reversestr(F247))-1)),"")</f>
        <v>‘Efreet</v>
      </c>
      <c r="K247" t="str">
        <f t="shared" si="280"/>
        <v>M</v>
      </c>
    </row>
    <row r="248" spans="1:11" x14ac:dyDescent="0.25">
      <c r="A248">
        <v>48</v>
      </c>
    </row>
    <row r="249" spans="1:11" x14ac:dyDescent="0.25">
      <c r="A249" t="s">
        <v>192</v>
      </c>
      <c r="F249" t="str">
        <f t="shared" ref="F249:F312" si="292">MID(A249,SEARCH(" ",A249)+1,SEARCH("(",A249)-(SEARCH(" ",A249)+1))</f>
        <v xml:space="preserve">Happy Ne’er-do-well </v>
      </c>
      <c r="G249">
        <f t="shared" ref="G249:G312" si="293">A248</f>
        <v>48</v>
      </c>
      <c r="H249" t="str">
        <f t="shared" ref="H249:H312" si="294">LEFT(A249,FIND(" ",A249))</f>
        <v xml:space="preserve">1 </v>
      </c>
      <c r="I249" t="str">
        <f t="shared" ref="I249:I260" si="295">IFERROR(LEFT(F249,FIND(J249,F249)-2),F249)</f>
        <v>Happy</v>
      </c>
      <c r="J249" t="str">
        <f>IFERROR(Reversestr(LEFT(Reversestr(F249),FIND(" ",Reversestr(F249))-1)),"")</f>
        <v>Ne’er-do-well</v>
      </c>
      <c r="K249" t="str">
        <f t="shared" ref="K249:K312" si="296">MID(A249,SEARCH("(",A249)+1,SEARCH(")",A249)-(SEARCH("(",A249)+1))</f>
        <v>D</v>
      </c>
    </row>
    <row r="250" spans="1:11" x14ac:dyDescent="0.25">
      <c r="A250" t="s">
        <v>193</v>
      </c>
      <c r="F250" t="str">
        <f t="shared" si="292"/>
        <v xml:space="preserve">Dangerous Beggar </v>
      </c>
      <c r="G250">
        <f t="shared" ref="G250" si="297">A248</f>
        <v>48</v>
      </c>
      <c r="H250" t="str">
        <f t="shared" si="294"/>
        <v xml:space="preserve">2 </v>
      </c>
      <c r="I250" t="str">
        <f t="shared" si="295"/>
        <v>Dangerous</v>
      </c>
      <c r="J250" t="str">
        <f>IFERROR(Reversestr(LEFT(Reversestr(F250),FIND(" ",Reversestr(F250))-1)),"")</f>
        <v>Beggar</v>
      </c>
      <c r="K250" t="str">
        <f t="shared" si="296"/>
        <v>C</v>
      </c>
    </row>
    <row r="251" spans="1:11" x14ac:dyDescent="0.25">
      <c r="A251" t="s">
        <v>194</v>
      </c>
      <c r="F251" t="str">
        <f t="shared" si="292"/>
        <v xml:space="preserve">Foolish Princess </v>
      </c>
      <c r="G251">
        <f t="shared" ref="G251" si="298">A248</f>
        <v>48</v>
      </c>
      <c r="H251" t="str">
        <f t="shared" si="294"/>
        <v xml:space="preserve">3 </v>
      </c>
      <c r="I251" t="str">
        <f t="shared" si="295"/>
        <v>Foolish</v>
      </c>
      <c r="J251" t="str">
        <f>IFERROR(Reversestr(LEFT(Reversestr(F251),FIND(" ",Reversestr(F251))-1)),"")</f>
        <v>Princess</v>
      </c>
      <c r="K251" t="str">
        <f t="shared" si="296"/>
        <v>A</v>
      </c>
    </row>
    <row r="252" spans="1:11" x14ac:dyDescent="0.25">
      <c r="A252" t="s">
        <v>154</v>
      </c>
      <c r="F252" t="str">
        <f t="shared" si="292"/>
        <v xml:space="preserve">Friendly Merman </v>
      </c>
      <c r="G252">
        <f t="shared" ref="G252" si="299">A248</f>
        <v>48</v>
      </c>
      <c r="H252" t="str">
        <f t="shared" si="294"/>
        <v xml:space="preserve">4 </v>
      </c>
      <c r="I252" t="str">
        <f t="shared" si="295"/>
        <v>Friendly</v>
      </c>
      <c r="J252" t="str">
        <f>IFERROR(Reversestr(LEFT(Reversestr(F252),FIND(" ",Reversestr(F252))-1)),"")</f>
        <v>Merman</v>
      </c>
      <c r="K252" t="str">
        <f t="shared" si="296"/>
        <v>I</v>
      </c>
    </row>
    <row r="253" spans="1:11" x14ac:dyDescent="0.25">
      <c r="A253" t="s">
        <v>195</v>
      </c>
      <c r="F253" t="str">
        <f t="shared" si="292"/>
        <v xml:space="preserve">Beautiful Shoals </v>
      </c>
      <c r="G253">
        <f t="shared" ref="G253" si="300">A248</f>
        <v>48</v>
      </c>
      <c r="H253" t="str">
        <f t="shared" si="294"/>
        <v xml:space="preserve">5 </v>
      </c>
      <c r="I253" t="str">
        <f t="shared" si="295"/>
        <v>Beautiful</v>
      </c>
      <c r="J253" t="str">
        <f>IFERROR(Reversestr(LEFT(Reversestr(F253),FIND(" ",Reversestr(F253))-1)),"")</f>
        <v>Shoals</v>
      </c>
      <c r="K253" t="str">
        <f t="shared" si="296"/>
        <v>F</v>
      </c>
    </row>
    <row r="254" spans="1:11" x14ac:dyDescent="0.25">
      <c r="A254" t="s">
        <v>155</v>
      </c>
      <c r="F254" t="str">
        <f t="shared" si="292"/>
        <v xml:space="preserve">Malicious Merman </v>
      </c>
      <c r="G254">
        <f t="shared" ref="G254" si="301">A248</f>
        <v>48</v>
      </c>
      <c r="H254" t="str">
        <f t="shared" si="294"/>
        <v xml:space="preserve">6 </v>
      </c>
      <c r="I254" t="str">
        <f t="shared" si="295"/>
        <v>Malicious</v>
      </c>
      <c r="J254" t="str">
        <f>IFERROR(Reversestr(LEFT(Reversestr(F254),FIND(" ",Reversestr(F254))-1)),"")</f>
        <v>Merman</v>
      </c>
      <c r="K254" t="str">
        <f t="shared" si="296"/>
        <v>I</v>
      </c>
    </row>
    <row r="255" spans="1:11" x14ac:dyDescent="0.25">
      <c r="A255" t="s">
        <v>60</v>
      </c>
      <c r="F255" t="str">
        <f t="shared" si="292"/>
        <v xml:space="preserve">Fearful Captain </v>
      </c>
      <c r="G255">
        <f t="shared" ref="G255" si="302">A248</f>
        <v>48</v>
      </c>
      <c r="H255" t="str">
        <f t="shared" si="294"/>
        <v xml:space="preserve">7 </v>
      </c>
      <c r="I255" t="str">
        <f t="shared" si="295"/>
        <v>Fearful</v>
      </c>
      <c r="J255" t="str">
        <f>IFERROR(Reversestr(LEFT(Reversestr(F255),FIND(" ",Reversestr(F255))-1)),"")</f>
        <v>Captain</v>
      </c>
      <c r="K255" t="str">
        <f t="shared" si="296"/>
        <v>I</v>
      </c>
    </row>
    <row r="256" spans="1:11" x14ac:dyDescent="0.25">
      <c r="A256" t="s">
        <v>196</v>
      </c>
      <c r="F256" t="str">
        <f t="shared" si="292"/>
        <v xml:space="preserve">Treacherous Shoals </v>
      </c>
      <c r="G256">
        <f t="shared" ref="G256" si="303">A248</f>
        <v>48</v>
      </c>
      <c r="H256" t="str">
        <f t="shared" si="294"/>
        <v xml:space="preserve">8 </v>
      </c>
      <c r="I256" t="str">
        <f t="shared" si="295"/>
        <v>Treacherous</v>
      </c>
      <c r="J256" t="str">
        <f>IFERROR(Reversestr(LEFT(Reversestr(F256),FIND(" ",Reversestr(F256))-1)),"")</f>
        <v>Shoals</v>
      </c>
      <c r="K256" t="str">
        <f t="shared" si="296"/>
        <v>F</v>
      </c>
    </row>
    <row r="257" spans="1:11" x14ac:dyDescent="0.25">
      <c r="A257" t="s">
        <v>197</v>
      </c>
      <c r="F257" t="str">
        <f t="shared" si="292"/>
        <v xml:space="preserve">Hungry Creatures </v>
      </c>
      <c r="G257">
        <f t="shared" ref="G257" si="304">A248</f>
        <v>48</v>
      </c>
      <c r="H257" t="str">
        <f t="shared" si="294"/>
        <v xml:space="preserve">9 </v>
      </c>
      <c r="I257" t="str">
        <f t="shared" si="295"/>
        <v>Hungry</v>
      </c>
      <c r="J257" t="str">
        <f>IFERROR(Reversestr(LEFT(Reversestr(F257),FIND(" ",Reversestr(F257))-1)),"")</f>
        <v>Creatures</v>
      </c>
      <c r="K257" t="str">
        <f t="shared" si="296"/>
        <v>J</v>
      </c>
    </row>
    <row r="258" spans="1:11" x14ac:dyDescent="0.25">
      <c r="A258" t="s">
        <v>198</v>
      </c>
      <c r="F258" t="str">
        <f t="shared" si="292"/>
        <v xml:space="preserve">Small Artifact </v>
      </c>
      <c r="G258">
        <f t="shared" ref="G258" si="305">A248</f>
        <v>48</v>
      </c>
      <c r="H258" t="str">
        <f t="shared" si="294"/>
        <v xml:space="preserve">10 </v>
      </c>
      <c r="I258" t="str">
        <f t="shared" si="295"/>
        <v>Small</v>
      </c>
      <c r="J258" t="str">
        <f>IFERROR(Reversestr(LEFT(Reversestr(F258),FIND(" ",Reversestr(F258))-1)),"")</f>
        <v>Artifact</v>
      </c>
      <c r="K258" t="str">
        <f t="shared" si="296"/>
        <v>E</v>
      </c>
    </row>
    <row r="259" spans="1:11" x14ac:dyDescent="0.25">
      <c r="A259" t="s">
        <v>64</v>
      </c>
      <c r="F259" t="str">
        <f t="shared" si="292"/>
        <v xml:space="preserve">Huge Whirlpool </v>
      </c>
      <c r="G259">
        <f t="shared" ref="G259" si="306">A248</f>
        <v>48</v>
      </c>
      <c r="H259" t="str">
        <f t="shared" si="294"/>
        <v xml:space="preserve">11 </v>
      </c>
      <c r="I259" t="str">
        <f t="shared" si="295"/>
        <v>Huge</v>
      </c>
      <c r="J259" t="str">
        <f>IFERROR(Reversestr(LEFT(Reversestr(F259),FIND(" ",Reversestr(F259))-1)),"")</f>
        <v>Whirlpool</v>
      </c>
      <c r="K259" t="str">
        <f t="shared" si="296"/>
        <v>F</v>
      </c>
    </row>
    <row r="260" spans="1:11" x14ac:dyDescent="0.25">
      <c r="A260" t="s">
        <v>65</v>
      </c>
      <c r="F260" t="str">
        <f t="shared" si="292"/>
        <v xml:space="preserve">Huge Whirlpool </v>
      </c>
      <c r="G260">
        <f t="shared" ref="G260" si="307">A248</f>
        <v>48</v>
      </c>
      <c r="H260" t="str">
        <f t="shared" si="294"/>
        <v xml:space="preserve">12 </v>
      </c>
      <c r="I260" t="str">
        <f t="shared" si="295"/>
        <v>Huge</v>
      </c>
      <c r="J260" t="str">
        <f>IFERROR(Reversestr(LEFT(Reversestr(F260),FIND(" ",Reversestr(F260))-1)),"")</f>
        <v>Whirlpool</v>
      </c>
      <c r="K260" t="str">
        <f t="shared" si="296"/>
        <v>F</v>
      </c>
    </row>
    <row r="261" spans="1:11" x14ac:dyDescent="0.25">
      <c r="A261">
        <v>5</v>
      </c>
    </row>
    <row r="262" spans="1:11" x14ac:dyDescent="0.25">
      <c r="A262" t="s">
        <v>199</v>
      </c>
      <c r="F262" t="str">
        <f t="shared" ref="F262:F325" si="308">MID(A262,SEARCH(" ",A262)+1,SEARCH("(",A262)-(SEARCH(" ",A262)+1))</f>
        <v xml:space="preserve">Talking Beast </v>
      </c>
      <c r="G262">
        <f t="shared" ref="G262:G325" si="309">A261</f>
        <v>5</v>
      </c>
      <c r="H262" t="str">
        <f t="shared" ref="H262:H325" si="310">LEFT(A262,FIND(" ",A262))</f>
        <v xml:space="preserve">1 </v>
      </c>
      <c r="I262" t="str">
        <f t="shared" ref="I262:I273" si="311">IFERROR(LEFT(F262,FIND(J262,F262)-2),F262)</f>
        <v>Talking</v>
      </c>
      <c r="J262" t="str">
        <f>IFERROR(Reversestr(LEFT(Reversestr(F262),FIND(" ",Reversestr(F262))-1)),"")</f>
        <v>Beast</v>
      </c>
      <c r="K262" t="str">
        <f t="shared" ref="K262:K325" si="312">MID(A262,SEARCH("(",A262)+1,SEARCH(")",A262)-(SEARCH("(",A262)+1))</f>
        <v>J</v>
      </c>
    </row>
    <row r="263" spans="1:11" x14ac:dyDescent="0.25">
      <c r="A263" t="s">
        <v>200</v>
      </c>
      <c r="F263" t="str">
        <f t="shared" si="308"/>
        <v xml:space="preserve">Friendly Hunchback </v>
      </c>
      <c r="G263">
        <f t="shared" ref="G263" si="313">A261</f>
        <v>5</v>
      </c>
      <c r="H263" t="str">
        <f t="shared" si="310"/>
        <v xml:space="preserve">2 </v>
      </c>
      <c r="I263" t="str">
        <f t="shared" si="311"/>
        <v>Friendly</v>
      </c>
      <c r="J263" t="str">
        <f>IFERROR(Reversestr(LEFT(Reversestr(F263),FIND(" ",Reversestr(F263))-1)),"")</f>
        <v>Hunchback</v>
      </c>
      <c r="K263" t="str">
        <f t="shared" si="312"/>
        <v>C</v>
      </c>
    </row>
    <row r="264" spans="1:11" x14ac:dyDescent="0.25">
      <c r="A264" t="s">
        <v>201</v>
      </c>
      <c r="F264" t="str">
        <f t="shared" si="308"/>
        <v xml:space="preserve">Wealthy Ne’er-do-well </v>
      </c>
      <c r="G264">
        <f t="shared" ref="G264" si="314">A261</f>
        <v>5</v>
      </c>
      <c r="H264" t="str">
        <f t="shared" si="310"/>
        <v xml:space="preserve">3 </v>
      </c>
      <c r="I264" t="str">
        <f t="shared" si="311"/>
        <v>Wealthy</v>
      </c>
      <c r="J264" t="str">
        <f>IFERROR(Reversestr(LEFT(Reversestr(F264),FIND(" ",Reversestr(F264))-1)),"")</f>
        <v>Ne’er-do-well</v>
      </c>
      <c r="K264" t="str">
        <f t="shared" si="312"/>
        <v>D</v>
      </c>
    </row>
    <row r="265" spans="1:11" x14ac:dyDescent="0.25">
      <c r="A265" t="s">
        <v>202</v>
      </c>
      <c r="F265" t="str">
        <f t="shared" si="308"/>
        <v xml:space="preserve">Enchanted Maiden </v>
      </c>
      <c r="G265">
        <f t="shared" ref="G265" si="315">A261</f>
        <v>5</v>
      </c>
      <c r="H265" t="str">
        <f t="shared" si="310"/>
        <v xml:space="preserve">4 </v>
      </c>
      <c r="I265" t="str">
        <f t="shared" si="311"/>
        <v>Enchanted</v>
      </c>
      <c r="J265" t="str">
        <f>IFERROR(Reversestr(LEFT(Reversestr(F265),FIND(" ",Reversestr(F265))-1)),"")</f>
        <v>Maiden</v>
      </c>
      <c r="K265" t="str">
        <f t="shared" si="312"/>
        <v>L</v>
      </c>
    </row>
    <row r="266" spans="1:11" x14ac:dyDescent="0.25">
      <c r="A266" t="s">
        <v>203</v>
      </c>
      <c r="F266" t="str">
        <f t="shared" si="308"/>
        <v xml:space="preserve">Sad Gooleh </v>
      </c>
      <c r="G266">
        <f t="shared" ref="G266" si="316">A261</f>
        <v>5</v>
      </c>
      <c r="H266" t="str">
        <f t="shared" si="310"/>
        <v xml:space="preserve">5 </v>
      </c>
      <c r="I266" t="str">
        <f t="shared" si="311"/>
        <v>Sad</v>
      </c>
      <c r="J266" t="str">
        <f>IFERROR(Reversestr(LEFT(Reversestr(F266),FIND(" ",Reversestr(F266))-1)),"")</f>
        <v>Gooleh</v>
      </c>
      <c r="K266" t="str">
        <f t="shared" si="312"/>
        <v>I</v>
      </c>
    </row>
    <row r="267" spans="1:11" x14ac:dyDescent="0.25">
      <c r="A267" t="s">
        <v>204</v>
      </c>
      <c r="F267" t="str">
        <f t="shared" si="308"/>
        <v xml:space="preserve">Hungry Gooleh </v>
      </c>
      <c r="G267">
        <f t="shared" ref="G267" si="317">A261</f>
        <v>5</v>
      </c>
      <c r="H267" t="str">
        <f t="shared" si="310"/>
        <v xml:space="preserve">6 </v>
      </c>
      <c r="I267" t="str">
        <f t="shared" si="311"/>
        <v>Hungry</v>
      </c>
      <c r="J267" t="str">
        <f>IFERROR(Reversestr(LEFT(Reversestr(F267),FIND(" ",Reversestr(F267))-1)),"")</f>
        <v>Gooleh</v>
      </c>
      <c r="K267" t="str">
        <f t="shared" si="312"/>
        <v>I</v>
      </c>
    </row>
    <row r="268" spans="1:11" x14ac:dyDescent="0.25">
      <c r="A268" t="s">
        <v>205</v>
      </c>
      <c r="F268" t="str">
        <f t="shared" si="308"/>
        <v xml:space="preserve">Dark River </v>
      </c>
      <c r="G268">
        <f t="shared" ref="G268" si="318">A261</f>
        <v>5</v>
      </c>
      <c r="H268" t="str">
        <f t="shared" si="310"/>
        <v xml:space="preserve">7 </v>
      </c>
      <c r="I268" t="str">
        <f t="shared" si="311"/>
        <v>Dark</v>
      </c>
      <c r="J268" t="str">
        <f>IFERROR(Reversestr(LEFT(Reversestr(F268),FIND(" ",Reversestr(F268))-1)),"")</f>
        <v>River</v>
      </c>
      <c r="K268" t="str">
        <f t="shared" si="312"/>
        <v>F</v>
      </c>
    </row>
    <row r="269" spans="1:11" x14ac:dyDescent="0.25">
      <c r="A269" t="s">
        <v>121</v>
      </c>
      <c r="F269" t="str">
        <f t="shared" si="308"/>
        <v xml:space="preserve">Enchanted Beast </v>
      </c>
      <c r="G269">
        <f t="shared" ref="G269" si="319">A261</f>
        <v>5</v>
      </c>
      <c r="H269" t="str">
        <f t="shared" si="310"/>
        <v xml:space="preserve">8 </v>
      </c>
      <c r="I269" t="str">
        <f t="shared" si="311"/>
        <v>Enchanted</v>
      </c>
      <c r="J269" t="str">
        <f>IFERROR(Reversestr(LEFT(Reversestr(F269),FIND(" ",Reversestr(F269))-1)),"")</f>
        <v>Beast</v>
      </c>
      <c r="K269" t="str">
        <f t="shared" si="312"/>
        <v>J</v>
      </c>
    </row>
    <row r="270" spans="1:11" x14ac:dyDescent="0.25">
      <c r="A270" t="s">
        <v>206</v>
      </c>
      <c r="F270" t="str">
        <f t="shared" si="308"/>
        <v xml:space="preserve">Secret Trapdoor </v>
      </c>
      <c r="G270">
        <f t="shared" ref="G270" si="320">A261</f>
        <v>5</v>
      </c>
      <c r="H270" t="str">
        <f t="shared" si="310"/>
        <v xml:space="preserve">9 </v>
      </c>
      <c r="I270" t="str">
        <f t="shared" si="311"/>
        <v>Secret</v>
      </c>
      <c r="J270" t="str">
        <f>IFERROR(Reversestr(LEFT(Reversestr(F270),FIND(" ",Reversestr(F270))-1)),"")</f>
        <v>Trapdoor</v>
      </c>
      <c r="K270" t="str">
        <f t="shared" si="312"/>
        <v>E</v>
      </c>
    </row>
    <row r="271" spans="1:11" x14ac:dyDescent="0.25">
      <c r="A271" t="s">
        <v>20</v>
      </c>
      <c r="F271" t="str">
        <f t="shared" si="308"/>
        <v xml:space="preserve">Mystic Fire </v>
      </c>
      <c r="G271">
        <f t="shared" ref="G271" si="321">A261</f>
        <v>5</v>
      </c>
      <c r="H271" t="str">
        <f t="shared" si="310"/>
        <v xml:space="preserve">10 </v>
      </c>
      <c r="I271" t="str">
        <f t="shared" si="311"/>
        <v>Mystic</v>
      </c>
      <c r="J271" t="str">
        <f>IFERROR(Reversestr(LEFT(Reversestr(F271),FIND(" ",Reversestr(F271))-1)),"")</f>
        <v>Fire</v>
      </c>
      <c r="K271" t="str">
        <f t="shared" si="312"/>
        <v>F</v>
      </c>
    </row>
    <row r="272" spans="1:11" x14ac:dyDescent="0.25">
      <c r="A272" t="s">
        <v>207</v>
      </c>
      <c r="F272" t="str">
        <f t="shared" si="308"/>
        <v xml:space="preserve">Talking Beast </v>
      </c>
      <c r="G272">
        <f t="shared" ref="G272" si="322">A261</f>
        <v>5</v>
      </c>
      <c r="H272" t="str">
        <f t="shared" si="310"/>
        <v xml:space="preserve">11 </v>
      </c>
      <c r="I272" t="str">
        <f t="shared" si="311"/>
        <v>Talking</v>
      </c>
      <c r="J272" t="str">
        <f>IFERROR(Reversestr(LEFT(Reversestr(F272),FIND(" ",Reversestr(F272))-1)),"")</f>
        <v>Beast</v>
      </c>
      <c r="K272" t="str">
        <f t="shared" si="312"/>
        <v>J</v>
      </c>
    </row>
    <row r="273" spans="1:11" x14ac:dyDescent="0.25">
      <c r="A273" t="s">
        <v>115</v>
      </c>
      <c r="F273" t="str">
        <f t="shared" si="308"/>
        <v xml:space="preserve">Ancient City </v>
      </c>
      <c r="G273">
        <f t="shared" ref="G273" si="323">A261</f>
        <v>5</v>
      </c>
      <c r="H273" t="str">
        <f t="shared" si="310"/>
        <v xml:space="preserve">12 </v>
      </c>
      <c r="I273" t="str">
        <f t="shared" si="311"/>
        <v>Ancient</v>
      </c>
      <c r="J273" t="str">
        <f>IFERROR(Reversestr(LEFT(Reversestr(F273),FIND(" ",Reversestr(F273))-1)),"")</f>
        <v>City</v>
      </c>
      <c r="K273" t="str">
        <f t="shared" si="312"/>
        <v>E</v>
      </c>
    </row>
    <row r="274" spans="1:11" x14ac:dyDescent="0.25">
      <c r="A274">
        <v>16</v>
      </c>
    </row>
    <row r="275" spans="1:11" x14ac:dyDescent="0.25">
      <c r="A275" t="s">
        <v>208</v>
      </c>
      <c r="F275" t="str">
        <f t="shared" ref="F275:F338" si="324">MID(A275,SEARCH(" ",A275)+1,SEARCH("(",A275)-(SEARCH(" ",A275)+1))</f>
        <v xml:space="preserve">Destitute Beggar </v>
      </c>
      <c r="G275">
        <f t="shared" ref="G275:G338" si="325">A274</f>
        <v>16</v>
      </c>
      <c r="H275" t="str">
        <f t="shared" ref="H275:H338" si="326">LEFT(A275,FIND(" ",A275))</f>
        <v xml:space="preserve">1 </v>
      </c>
      <c r="I275" t="str">
        <f t="shared" ref="I275:I286" si="327">IFERROR(LEFT(F275,FIND(J275,F275)-2),F275)</f>
        <v>Destitute</v>
      </c>
      <c r="J275" t="str">
        <f>IFERROR(Reversestr(LEFT(Reversestr(F275),FIND(" ",Reversestr(F275))-1)),"")</f>
        <v>Beggar</v>
      </c>
      <c r="K275" t="str">
        <f t="shared" ref="K275:K338" si="328">MID(A275,SEARCH("(",A275)+1,SEARCH(")",A275)-(SEARCH("(",A275)+1))</f>
        <v>C</v>
      </c>
    </row>
    <row r="276" spans="1:11" x14ac:dyDescent="0.25">
      <c r="A276" t="s">
        <v>209</v>
      </c>
      <c r="F276" t="str">
        <f t="shared" si="324"/>
        <v xml:space="preserve">Destitute Ne’er-do-well </v>
      </c>
      <c r="G276">
        <f t="shared" ref="G276" si="329">A274</f>
        <v>16</v>
      </c>
      <c r="H276" t="str">
        <f t="shared" si="326"/>
        <v xml:space="preserve">2 </v>
      </c>
      <c r="I276" t="str">
        <f t="shared" si="327"/>
        <v>Destitute</v>
      </c>
      <c r="J276" t="str">
        <f>IFERROR(Reversestr(LEFT(Reversestr(F276),FIND(" ",Reversestr(F276))-1)),"")</f>
        <v>Ne’er-do-well</v>
      </c>
      <c r="K276" t="str">
        <f t="shared" si="328"/>
        <v>D</v>
      </c>
    </row>
    <row r="277" spans="1:11" x14ac:dyDescent="0.25">
      <c r="A277" t="s">
        <v>210</v>
      </c>
      <c r="F277" t="str">
        <f t="shared" si="324"/>
        <v xml:space="preserve">Lonely Maiden </v>
      </c>
      <c r="G277">
        <f t="shared" ref="G277" si="330">A274</f>
        <v>16</v>
      </c>
      <c r="H277" t="str">
        <f t="shared" si="326"/>
        <v xml:space="preserve">3 </v>
      </c>
      <c r="I277" t="str">
        <f t="shared" si="327"/>
        <v>Lonely</v>
      </c>
      <c r="J277" t="str">
        <f>IFERROR(Reversestr(LEFT(Reversestr(F277),FIND(" ",Reversestr(F277))-1)),"")</f>
        <v>Maiden</v>
      </c>
      <c r="K277" t="str">
        <f t="shared" si="328"/>
        <v>L</v>
      </c>
    </row>
    <row r="278" spans="1:11" x14ac:dyDescent="0.25">
      <c r="A278" t="s">
        <v>69</v>
      </c>
      <c r="F278" t="str">
        <f t="shared" si="324"/>
        <v xml:space="preserve">Mild Storm </v>
      </c>
      <c r="G278">
        <f t="shared" ref="G278" si="331">A274</f>
        <v>16</v>
      </c>
      <c r="H278" t="str">
        <f t="shared" si="326"/>
        <v xml:space="preserve">4 </v>
      </c>
      <c r="I278" t="str">
        <f t="shared" si="327"/>
        <v>Mild</v>
      </c>
      <c r="J278" t="str">
        <f>IFERROR(Reversestr(LEFT(Reversestr(F278),FIND(" ",Reversestr(F278))-1)),"")</f>
        <v>Storm</v>
      </c>
      <c r="K278" t="str">
        <f t="shared" si="328"/>
        <v>F</v>
      </c>
    </row>
    <row r="279" spans="1:11" x14ac:dyDescent="0.25">
      <c r="A279" t="s">
        <v>195</v>
      </c>
      <c r="F279" t="str">
        <f t="shared" si="324"/>
        <v xml:space="preserve">Beautiful Shoals </v>
      </c>
      <c r="G279">
        <f t="shared" ref="G279" si="332">A274</f>
        <v>16</v>
      </c>
      <c r="H279" t="str">
        <f t="shared" si="326"/>
        <v xml:space="preserve">5 </v>
      </c>
      <c r="I279" t="str">
        <f t="shared" si="327"/>
        <v>Beautiful</v>
      </c>
      <c r="J279" t="str">
        <f>IFERROR(Reversestr(LEFT(Reversestr(F279),FIND(" ",Reversestr(F279))-1)),"")</f>
        <v>Shoals</v>
      </c>
      <c r="K279" t="str">
        <f t="shared" si="328"/>
        <v>F</v>
      </c>
    </row>
    <row r="280" spans="1:11" x14ac:dyDescent="0.25">
      <c r="A280" t="s">
        <v>59</v>
      </c>
      <c r="F280" t="str">
        <f t="shared" si="324"/>
        <v xml:space="preserve">Treacherous Shoals </v>
      </c>
      <c r="G280">
        <f t="shared" ref="G280" si="333">A274</f>
        <v>16</v>
      </c>
      <c r="H280" t="str">
        <f t="shared" si="326"/>
        <v xml:space="preserve">6 </v>
      </c>
      <c r="I280" t="str">
        <f t="shared" si="327"/>
        <v>Treacherous</v>
      </c>
      <c r="J280" t="str">
        <f>IFERROR(Reversestr(LEFT(Reversestr(F280),FIND(" ",Reversestr(F280))-1)),"")</f>
        <v>Shoals</v>
      </c>
      <c r="K280" t="str">
        <f t="shared" si="328"/>
        <v>F</v>
      </c>
    </row>
    <row r="281" spans="1:11" x14ac:dyDescent="0.25">
      <c r="A281" t="s">
        <v>91</v>
      </c>
      <c r="F281" t="str">
        <f t="shared" si="324"/>
        <v xml:space="preserve">Unknown Beast </v>
      </c>
      <c r="G281">
        <f t="shared" ref="G281" si="334">A274</f>
        <v>16</v>
      </c>
      <c r="H281" t="str">
        <f t="shared" si="326"/>
        <v xml:space="preserve">7 </v>
      </c>
      <c r="I281" t="str">
        <f t="shared" si="327"/>
        <v>Unknown</v>
      </c>
      <c r="J281" t="str">
        <f>IFERROR(Reversestr(LEFT(Reversestr(F281),FIND(" ",Reversestr(F281))-1)),"")</f>
        <v>Beast</v>
      </c>
      <c r="K281" t="str">
        <f t="shared" si="328"/>
        <v>J</v>
      </c>
    </row>
    <row r="282" spans="1:11" x14ac:dyDescent="0.25">
      <c r="A282" t="s">
        <v>211</v>
      </c>
      <c r="F282" t="str">
        <f t="shared" si="324"/>
        <v xml:space="preserve">Greedy Captain </v>
      </c>
      <c r="G282">
        <f t="shared" ref="G282" si="335">A274</f>
        <v>16</v>
      </c>
      <c r="H282" t="str">
        <f t="shared" si="326"/>
        <v xml:space="preserve">8 </v>
      </c>
      <c r="I282" t="str">
        <f t="shared" si="327"/>
        <v>Greedy</v>
      </c>
      <c r="J282" t="str">
        <f>IFERROR(Reversestr(LEFT(Reversestr(F282),FIND(" ",Reversestr(F282))-1)),"")</f>
        <v>Captain</v>
      </c>
      <c r="K282" t="str">
        <f t="shared" si="328"/>
        <v>I</v>
      </c>
    </row>
    <row r="283" spans="1:11" x14ac:dyDescent="0.25">
      <c r="A283" t="s">
        <v>131</v>
      </c>
      <c r="F283" t="str">
        <f t="shared" si="324"/>
        <v xml:space="preserve">Mysterious River </v>
      </c>
      <c r="G283">
        <f t="shared" ref="G283" si="336">A274</f>
        <v>16</v>
      </c>
      <c r="H283" t="str">
        <f t="shared" si="326"/>
        <v xml:space="preserve">9 </v>
      </c>
      <c r="I283" t="str">
        <f t="shared" si="327"/>
        <v>Mysterious</v>
      </c>
      <c r="J283" t="str">
        <f>IFERROR(Reversestr(LEFT(Reversestr(F283),FIND(" ",Reversestr(F283))-1)),"")</f>
        <v>River</v>
      </c>
      <c r="K283" t="str">
        <f t="shared" si="328"/>
        <v>F</v>
      </c>
    </row>
    <row r="284" spans="1:11" x14ac:dyDescent="0.25">
      <c r="A284" t="s">
        <v>212</v>
      </c>
      <c r="F284" t="str">
        <f t="shared" si="324"/>
        <v xml:space="preserve">Malicious Merman </v>
      </c>
      <c r="G284">
        <f t="shared" ref="G284" si="337">A274</f>
        <v>16</v>
      </c>
      <c r="H284" t="str">
        <f t="shared" si="326"/>
        <v xml:space="preserve">10 </v>
      </c>
      <c r="I284" t="str">
        <f t="shared" si="327"/>
        <v>Malicious</v>
      </c>
      <c r="J284" t="str">
        <f>IFERROR(Reversestr(LEFT(Reversestr(F284),FIND(" ",Reversestr(F284))-1)),"")</f>
        <v>Merman</v>
      </c>
      <c r="K284" t="str">
        <f t="shared" si="328"/>
        <v>I</v>
      </c>
    </row>
    <row r="285" spans="1:11" x14ac:dyDescent="0.25">
      <c r="A285" t="s">
        <v>114</v>
      </c>
      <c r="F285" t="str">
        <f t="shared" si="324"/>
        <v xml:space="preserve">Ancient City </v>
      </c>
      <c r="G285">
        <f t="shared" ref="G285" si="338">A274</f>
        <v>16</v>
      </c>
      <c r="H285" t="str">
        <f t="shared" si="326"/>
        <v xml:space="preserve">11 </v>
      </c>
      <c r="I285" t="str">
        <f t="shared" si="327"/>
        <v>Ancient</v>
      </c>
      <c r="J285" t="str">
        <f>IFERROR(Reversestr(LEFT(Reversestr(F285),FIND(" ",Reversestr(F285))-1)),"")</f>
        <v>City</v>
      </c>
      <c r="K285" t="str">
        <f t="shared" si="328"/>
        <v>E</v>
      </c>
    </row>
    <row r="286" spans="1:11" x14ac:dyDescent="0.25">
      <c r="A286" t="s">
        <v>22</v>
      </c>
      <c r="F286" t="str">
        <f t="shared" si="324"/>
        <v xml:space="preserve">Wonderful Artifact </v>
      </c>
      <c r="G286">
        <f t="shared" ref="G286" si="339">A274</f>
        <v>16</v>
      </c>
      <c r="H286" t="str">
        <f t="shared" si="326"/>
        <v xml:space="preserve">12 </v>
      </c>
      <c r="I286" t="str">
        <f t="shared" si="327"/>
        <v>Wonderful</v>
      </c>
      <c r="J286" t="str">
        <f>IFERROR(Reversestr(LEFT(Reversestr(F286),FIND(" ",Reversestr(F286))-1)),"")</f>
        <v>Artifact</v>
      </c>
      <c r="K286" t="str">
        <f t="shared" si="328"/>
        <v>E</v>
      </c>
    </row>
    <row r="287" spans="1:11" x14ac:dyDescent="0.25">
      <c r="A287">
        <v>27</v>
      </c>
    </row>
    <row r="288" spans="1:11" x14ac:dyDescent="0.25">
      <c r="A288" t="s">
        <v>213</v>
      </c>
      <c r="F288" t="str">
        <f t="shared" ref="F288:F351" si="340">MID(A288,SEARCH(" ",A288)+1,SEARCH("(",A288)-(SEARCH(" ",A288)+1))</f>
        <v xml:space="preserve">Garrulous Sage </v>
      </c>
      <c r="G288">
        <f t="shared" ref="G288:G351" si="341">A287</f>
        <v>27</v>
      </c>
      <c r="H288" t="str">
        <f t="shared" ref="H288:H351" si="342">LEFT(A288,FIND(" ",A288))</f>
        <v xml:space="preserve">1 </v>
      </c>
      <c r="I288" t="str">
        <f t="shared" ref="I288:I299" si="343">IFERROR(LEFT(F288,FIND(J288,F288)-2),F288)</f>
        <v>Garrulous</v>
      </c>
      <c r="J288" t="str">
        <f>IFERROR(Reversestr(LEFT(Reversestr(F288),FIND(" ",Reversestr(F288))-1)),"")</f>
        <v>Sage</v>
      </c>
      <c r="K288" t="str">
        <f t="shared" ref="K288:K351" si="344">MID(A288,SEARCH("(",A288)+1,SEARCH(")",A288)-(SEARCH("(",A288)+1))</f>
        <v>A</v>
      </c>
    </row>
    <row r="289" spans="1:11" x14ac:dyDescent="0.25">
      <c r="A289" t="s">
        <v>214</v>
      </c>
      <c r="F289" t="str">
        <f t="shared" si="340"/>
        <v xml:space="preserve">Drunken Beggar </v>
      </c>
      <c r="G289">
        <f t="shared" ref="G289" si="345">A287</f>
        <v>27</v>
      </c>
      <c r="H289" t="str">
        <f t="shared" si="342"/>
        <v xml:space="preserve">2 </v>
      </c>
      <c r="I289" t="str">
        <f t="shared" si="343"/>
        <v>Drunken</v>
      </c>
      <c r="J289" t="str">
        <f>IFERROR(Reversestr(LEFT(Reversestr(F289),FIND(" ",Reversestr(F289))-1)),"")</f>
        <v>Beggar</v>
      </c>
      <c r="K289" t="str">
        <f t="shared" si="344"/>
        <v>C</v>
      </c>
    </row>
    <row r="290" spans="1:11" x14ac:dyDescent="0.25">
      <c r="A290" t="s">
        <v>215</v>
      </c>
      <c r="F290" t="str">
        <f t="shared" si="340"/>
        <v xml:space="preserve">Mad Thief </v>
      </c>
      <c r="G290">
        <f t="shared" ref="G290" si="346">A287</f>
        <v>27</v>
      </c>
      <c r="H290" t="str">
        <f t="shared" si="342"/>
        <v xml:space="preserve">3 </v>
      </c>
      <c r="I290" t="str">
        <f t="shared" si="343"/>
        <v>Mad</v>
      </c>
      <c r="J290" t="str">
        <f>IFERROR(Reversestr(LEFT(Reversestr(F290),FIND(" ",Reversestr(F290))-1)),"")</f>
        <v>Thief</v>
      </c>
      <c r="K290" t="str">
        <f t="shared" si="344"/>
        <v>D</v>
      </c>
    </row>
    <row r="291" spans="1:11" x14ac:dyDescent="0.25">
      <c r="A291" t="s">
        <v>216</v>
      </c>
      <c r="F291" t="str">
        <f t="shared" si="340"/>
        <v xml:space="preserve">Friendly Maiden </v>
      </c>
      <c r="G291">
        <f t="shared" ref="G291" si="347">A287</f>
        <v>27</v>
      </c>
      <c r="H291" t="str">
        <f t="shared" si="342"/>
        <v xml:space="preserve">4 </v>
      </c>
      <c r="I291" t="str">
        <f t="shared" si="343"/>
        <v>Friendly</v>
      </c>
      <c r="J291" t="str">
        <f>IFERROR(Reversestr(LEFT(Reversestr(F291),FIND(" ",Reversestr(F291))-1)),"")</f>
        <v>Maiden</v>
      </c>
      <c r="K291" t="str">
        <f t="shared" si="344"/>
        <v>L</v>
      </c>
    </row>
    <row r="292" spans="1:11" x14ac:dyDescent="0.25">
      <c r="A292" t="s">
        <v>108</v>
      </c>
      <c r="F292" t="str">
        <f t="shared" si="340"/>
        <v xml:space="preserve">Sand Storm </v>
      </c>
      <c r="G292">
        <f t="shared" ref="G292" si="348">A287</f>
        <v>27</v>
      </c>
      <c r="H292" t="str">
        <f t="shared" si="342"/>
        <v xml:space="preserve">5 </v>
      </c>
      <c r="I292" t="str">
        <f t="shared" si="343"/>
        <v>Sand</v>
      </c>
      <c r="J292" t="str">
        <f>IFERROR(Reversestr(LEFT(Reversestr(F292),FIND(" ",Reversestr(F292))-1)),"")</f>
        <v>Storm</v>
      </c>
      <c r="K292" t="str">
        <f t="shared" si="344"/>
        <v>F</v>
      </c>
    </row>
    <row r="293" spans="1:11" x14ac:dyDescent="0.25">
      <c r="A293" t="s">
        <v>28</v>
      </c>
      <c r="F293" t="str">
        <f t="shared" si="340"/>
        <v xml:space="preserve">Merry Brigands </v>
      </c>
      <c r="G293">
        <f t="shared" ref="G293" si="349">A287</f>
        <v>27</v>
      </c>
      <c r="H293" t="str">
        <f t="shared" si="342"/>
        <v xml:space="preserve">6 </v>
      </c>
      <c r="I293" t="str">
        <f t="shared" si="343"/>
        <v>Merry</v>
      </c>
      <c r="J293" t="str">
        <f>IFERROR(Reversestr(LEFT(Reversestr(F293),FIND(" ",Reversestr(F293))-1)),"")</f>
        <v>Brigands</v>
      </c>
      <c r="K293" t="str">
        <f t="shared" si="344"/>
        <v>I</v>
      </c>
    </row>
    <row r="294" spans="1:11" x14ac:dyDescent="0.25">
      <c r="A294" t="s">
        <v>217</v>
      </c>
      <c r="F294" t="str">
        <f t="shared" si="340"/>
        <v xml:space="preserve">Mysterious River </v>
      </c>
      <c r="G294">
        <f t="shared" ref="G294" si="350">A287</f>
        <v>27</v>
      </c>
      <c r="H294" t="str">
        <f t="shared" si="342"/>
        <v xml:space="preserve">7 </v>
      </c>
      <c r="I294" t="str">
        <f t="shared" si="343"/>
        <v>Mysterious</v>
      </c>
      <c r="J294" t="str">
        <f>IFERROR(Reversestr(LEFT(Reversestr(F294),FIND(" ",Reversestr(F294))-1)),"")</f>
        <v>River</v>
      </c>
      <c r="K294" t="str">
        <f t="shared" si="344"/>
        <v>F</v>
      </c>
    </row>
    <row r="295" spans="1:11" x14ac:dyDescent="0.25">
      <c r="A295" t="s">
        <v>218</v>
      </c>
      <c r="F295" t="str">
        <f t="shared" si="340"/>
        <v xml:space="preserve">Hungry Creatures </v>
      </c>
      <c r="G295">
        <f t="shared" ref="G295" si="351">A287</f>
        <v>27</v>
      </c>
      <c r="H295" t="str">
        <f t="shared" si="342"/>
        <v xml:space="preserve">8 </v>
      </c>
      <c r="I295" t="str">
        <f t="shared" si="343"/>
        <v>Hungry</v>
      </c>
      <c r="J295" t="str">
        <f>IFERROR(Reversestr(LEFT(Reversestr(F295),FIND(" ",Reversestr(F295))-1)),"")</f>
        <v>Creatures</v>
      </c>
      <c r="K295" t="str">
        <f t="shared" si="344"/>
        <v>J</v>
      </c>
    </row>
    <row r="296" spans="1:11" x14ac:dyDescent="0.25">
      <c r="A296" t="s">
        <v>219</v>
      </c>
      <c r="F296" t="str">
        <f t="shared" si="340"/>
        <v xml:space="preserve">Merry Brigands </v>
      </c>
      <c r="G296">
        <f t="shared" ref="G296" si="352">A287</f>
        <v>27</v>
      </c>
      <c r="H296" t="str">
        <f t="shared" si="342"/>
        <v xml:space="preserve">9 </v>
      </c>
      <c r="I296" t="str">
        <f t="shared" si="343"/>
        <v>Merry</v>
      </c>
      <c r="J296" t="str">
        <f>IFERROR(Reversestr(LEFT(Reversestr(F296),FIND(" ",Reversestr(F296))-1)),"")</f>
        <v>Brigands</v>
      </c>
      <c r="K296" t="str">
        <f t="shared" si="344"/>
        <v>I</v>
      </c>
    </row>
    <row r="297" spans="1:11" x14ac:dyDescent="0.25">
      <c r="A297" t="s">
        <v>220</v>
      </c>
      <c r="F297" t="str">
        <f t="shared" si="340"/>
        <v xml:space="preserve">Egg of Roc </v>
      </c>
      <c r="G297">
        <f t="shared" ref="G297" si="353">A287</f>
        <v>27</v>
      </c>
      <c r="H297" t="str">
        <f t="shared" si="342"/>
        <v xml:space="preserve">10 </v>
      </c>
      <c r="I297" t="str">
        <f t="shared" si="343"/>
        <v>Egg of</v>
      </c>
      <c r="J297" t="str">
        <f>IFERROR(Reversestr(LEFT(Reversestr(F297),FIND(" ",Reversestr(F297))-1)),"")</f>
        <v>Roc</v>
      </c>
      <c r="K297" t="str">
        <f t="shared" si="344"/>
        <v>J</v>
      </c>
    </row>
    <row r="298" spans="1:11" x14ac:dyDescent="0.25">
      <c r="A298" t="s">
        <v>221</v>
      </c>
      <c r="F298" t="str">
        <f t="shared" si="340"/>
        <v xml:space="preserve">Small Artifact </v>
      </c>
      <c r="G298">
        <f t="shared" ref="G298" si="354">A287</f>
        <v>27</v>
      </c>
      <c r="H298" t="str">
        <f t="shared" si="342"/>
        <v xml:space="preserve">11 </v>
      </c>
      <c r="I298" t="str">
        <f t="shared" si="343"/>
        <v>Small</v>
      </c>
      <c r="J298" t="str">
        <f>IFERROR(Reversestr(LEFT(Reversestr(F298),FIND(" ",Reversestr(F298))-1)),"")</f>
        <v>Artifact</v>
      </c>
      <c r="K298" t="str">
        <f t="shared" si="344"/>
        <v>E</v>
      </c>
    </row>
    <row r="299" spans="1:11" x14ac:dyDescent="0.25">
      <c r="A299" t="s">
        <v>22</v>
      </c>
      <c r="F299" t="str">
        <f t="shared" si="340"/>
        <v xml:space="preserve">Wonderful Artifact </v>
      </c>
      <c r="G299">
        <f t="shared" ref="G299" si="355">A287</f>
        <v>27</v>
      </c>
      <c r="H299" t="str">
        <f t="shared" si="342"/>
        <v xml:space="preserve">12 </v>
      </c>
      <c r="I299" t="str">
        <f t="shared" si="343"/>
        <v>Wonderful</v>
      </c>
      <c r="J299" t="str">
        <f>IFERROR(Reversestr(LEFT(Reversestr(F299),FIND(" ",Reversestr(F299))-1)),"")</f>
        <v>Artifact</v>
      </c>
      <c r="K299" t="str">
        <f t="shared" si="344"/>
        <v>E</v>
      </c>
    </row>
    <row r="300" spans="1:11" x14ac:dyDescent="0.25">
      <c r="A300">
        <v>38</v>
      </c>
    </row>
    <row r="301" spans="1:11" x14ac:dyDescent="0.25">
      <c r="A301" t="s">
        <v>222</v>
      </c>
      <c r="F301" t="str">
        <f t="shared" ref="F301:F364" si="356">MID(A301,SEARCH(" ",A301)+1,SEARCH("(",A301)-(SEARCH(" ",A301)+1))</f>
        <v xml:space="preserve">Heart-rending Hag </v>
      </c>
      <c r="G301">
        <f t="shared" ref="G301:G364" si="357">A300</f>
        <v>38</v>
      </c>
      <c r="H301" t="str">
        <f t="shared" ref="H301:H364" si="358">LEFT(A301,FIND(" ",A301))</f>
        <v xml:space="preserve">1 </v>
      </c>
      <c r="I301" t="str">
        <f t="shared" ref="I301:I312" si="359">IFERROR(LEFT(F301,FIND(J301,F301)-2),F301)</f>
        <v>Heart-rending</v>
      </c>
      <c r="J301" t="str">
        <f>IFERROR(Reversestr(LEFT(Reversestr(F301),FIND(" ",Reversestr(F301))-1)),"")</f>
        <v>Hag</v>
      </c>
      <c r="K301" t="str">
        <f t="shared" ref="K301:K364" si="360">MID(A301,SEARCH("(",A301)+1,SEARCH(")",A301)-(SEARCH("(",A301)+1))</f>
        <v>C</v>
      </c>
    </row>
    <row r="302" spans="1:11" x14ac:dyDescent="0.25">
      <c r="A302" t="s">
        <v>223</v>
      </c>
      <c r="F302" t="str">
        <f t="shared" si="356"/>
        <v xml:space="preserve">Disguised Dervish </v>
      </c>
      <c r="G302">
        <f t="shared" ref="G302" si="361">A300</f>
        <v>38</v>
      </c>
      <c r="H302" t="str">
        <f t="shared" si="358"/>
        <v xml:space="preserve">2 </v>
      </c>
      <c r="I302" t="str">
        <f t="shared" si="359"/>
        <v>Disguised</v>
      </c>
      <c r="J302" t="str">
        <f>IFERROR(Reversestr(LEFT(Reversestr(F302),FIND(" ",Reversestr(F302))-1)),"")</f>
        <v>Dervish</v>
      </c>
      <c r="K302" t="str">
        <f t="shared" si="360"/>
        <v>L</v>
      </c>
    </row>
    <row r="303" spans="1:11" x14ac:dyDescent="0.25">
      <c r="A303" t="s">
        <v>224</v>
      </c>
      <c r="F303" t="str">
        <f t="shared" si="356"/>
        <v xml:space="preserve">Friendly Princess </v>
      </c>
      <c r="G303">
        <f t="shared" ref="G303" si="362">A300</f>
        <v>38</v>
      </c>
      <c r="H303" t="str">
        <f t="shared" si="358"/>
        <v xml:space="preserve">3 </v>
      </c>
      <c r="I303" t="str">
        <f t="shared" si="359"/>
        <v>Friendly</v>
      </c>
      <c r="J303" t="str">
        <f>IFERROR(Reversestr(LEFT(Reversestr(F303),FIND(" ",Reversestr(F303))-1)),"")</f>
        <v>Princess</v>
      </c>
      <c r="K303" t="str">
        <f t="shared" si="360"/>
        <v>A</v>
      </c>
    </row>
    <row r="304" spans="1:11" x14ac:dyDescent="0.25">
      <c r="A304" t="s">
        <v>225</v>
      </c>
      <c r="F304" t="str">
        <f t="shared" si="356"/>
        <v xml:space="preserve">Sad Gooleh </v>
      </c>
      <c r="G304">
        <f t="shared" ref="G304" si="363">A300</f>
        <v>38</v>
      </c>
      <c r="H304" t="str">
        <f t="shared" si="358"/>
        <v xml:space="preserve">4 </v>
      </c>
      <c r="I304" t="str">
        <f t="shared" si="359"/>
        <v>Sad</v>
      </c>
      <c r="J304" t="str">
        <f>IFERROR(Reversestr(LEFT(Reversestr(F304),FIND(" ",Reversestr(F304))-1)),"")</f>
        <v>Gooleh</v>
      </c>
      <c r="K304" t="str">
        <f t="shared" si="360"/>
        <v>I</v>
      </c>
    </row>
    <row r="305" spans="1:11" x14ac:dyDescent="0.25">
      <c r="A305" t="s">
        <v>108</v>
      </c>
      <c r="F305" t="str">
        <f t="shared" si="356"/>
        <v xml:space="preserve">Sand Storm </v>
      </c>
      <c r="G305">
        <f t="shared" ref="G305" si="364">A300</f>
        <v>38</v>
      </c>
      <c r="H305" t="str">
        <f t="shared" si="358"/>
        <v xml:space="preserve">5 </v>
      </c>
      <c r="I305" t="str">
        <f t="shared" si="359"/>
        <v>Sand</v>
      </c>
      <c r="J305" t="str">
        <f>IFERROR(Reversestr(LEFT(Reversestr(F305),FIND(" ",Reversestr(F305))-1)),"")</f>
        <v>Storm</v>
      </c>
      <c r="K305" t="str">
        <f t="shared" si="360"/>
        <v>F</v>
      </c>
    </row>
    <row r="306" spans="1:11" x14ac:dyDescent="0.25">
      <c r="A306" t="s">
        <v>226</v>
      </c>
      <c r="F306" t="str">
        <f t="shared" si="356"/>
        <v xml:space="preserve">Small Artifact </v>
      </c>
      <c r="G306">
        <f t="shared" ref="G306" si="365">A300</f>
        <v>38</v>
      </c>
      <c r="H306" t="str">
        <f t="shared" si="358"/>
        <v xml:space="preserve">6 </v>
      </c>
      <c r="I306" t="str">
        <f t="shared" si="359"/>
        <v>Small</v>
      </c>
      <c r="J306" t="str">
        <f>IFERROR(Reversestr(LEFT(Reversestr(F306),FIND(" ",Reversestr(F306))-1)),"")</f>
        <v>Artifact</v>
      </c>
      <c r="K306" t="str">
        <f t="shared" si="360"/>
        <v>E</v>
      </c>
    </row>
    <row r="307" spans="1:11" x14ac:dyDescent="0.25">
      <c r="A307" t="s">
        <v>110</v>
      </c>
      <c r="F307" t="str">
        <f t="shared" si="356"/>
        <v xml:space="preserve">Egg of Roc </v>
      </c>
      <c r="G307">
        <f t="shared" ref="G307" si="366">A300</f>
        <v>38</v>
      </c>
      <c r="H307" t="str">
        <f t="shared" si="358"/>
        <v xml:space="preserve">7 </v>
      </c>
      <c r="I307" t="str">
        <f t="shared" si="359"/>
        <v>Egg of</v>
      </c>
      <c r="J307" t="str">
        <f>IFERROR(Reversestr(LEFT(Reversestr(F307),FIND(" ",Reversestr(F307))-1)),"")</f>
        <v>Roc</v>
      </c>
      <c r="K307" t="str">
        <f t="shared" si="360"/>
        <v>J</v>
      </c>
    </row>
    <row r="308" spans="1:11" x14ac:dyDescent="0.25">
      <c r="A308" t="s">
        <v>30</v>
      </c>
      <c r="F308" t="str">
        <f t="shared" si="356"/>
        <v xml:space="preserve">Mysterious River </v>
      </c>
      <c r="G308">
        <f t="shared" ref="G308" si="367">A300</f>
        <v>38</v>
      </c>
      <c r="H308" t="str">
        <f t="shared" si="358"/>
        <v xml:space="preserve">8 </v>
      </c>
      <c r="I308" t="str">
        <f t="shared" si="359"/>
        <v>Mysterious</v>
      </c>
      <c r="J308" t="str">
        <f>IFERROR(Reversestr(LEFT(Reversestr(F308),FIND(" ",Reversestr(F308))-1)),"")</f>
        <v>River</v>
      </c>
      <c r="K308" t="str">
        <f t="shared" si="360"/>
        <v>F</v>
      </c>
    </row>
    <row r="309" spans="1:11" x14ac:dyDescent="0.25">
      <c r="A309" t="s">
        <v>227</v>
      </c>
      <c r="F309" t="str">
        <f t="shared" si="356"/>
        <v xml:space="preserve">Multitudinous Brigands </v>
      </c>
      <c r="G309">
        <f t="shared" ref="G309" si="368">A300</f>
        <v>38</v>
      </c>
      <c r="H309" t="str">
        <f t="shared" si="358"/>
        <v xml:space="preserve">9 </v>
      </c>
      <c r="I309" t="str">
        <f t="shared" si="359"/>
        <v>Multitudinous</v>
      </c>
      <c r="J309" t="str">
        <f>IFERROR(Reversestr(LEFT(Reversestr(F309),FIND(" ",Reversestr(F309))-1)),"")</f>
        <v>Brigands</v>
      </c>
      <c r="K309" t="str">
        <f t="shared" si="360"/>
        <v>I</v>
      </c>
    </row>
    <row r="310" spans="1:11" x14ac:dyDescent="0.25">
      <c r="A310" t="s">
        <v>228</v>
      </c>
      <c r="F310" t="str">
        <f t="shared" si="356"/>
        <v xml:space="preserve">Mysterious Trapdoor </v>
      </c>
      <c r="G310">
        <f t="shared" ref="G310" si="369">A300</f>
        <v>38</v>
      </c>
      <c r="H310" t="str">
        <f t="shared" si="358"/>
        <v xml:space="preserve">10 </v>
      </c>
      <c r="I310" t="str">
        <f t="shared" si="359"/>
        <v>Mysterious</v>
      </c>
      <c r="J310" t="str">
        <f>IFERROR(Reversestr(LEFT(Reversestr(F310),FIND(" ",Reversestr(F310))-1)),"")</f>
        <v>Trapdoor</v>
      </c>
      <c r="K310" t="str">
        <f t="shared" si="360"/>
        <v>E</v>
      </c>
    </row>
    <row r="311" spans="1:11" x14ac:dyDescent="0.25">
      <c r="A311" t="s">
        <v>229</v>
      </c>
      <c r="F311" t="str">
        <f t="shared" si="356"/>
        <v xml:space="preserve">Glittering Artifact </v>
      </c>
      <c r="G311">
        <f t="shared" ref="G311" si="370">A300</f>
        <v>38</v>
      </c>
      <c r="H311" t="str">
        <f t="shared" si="358"/>
        <v xml:space="preserve">11 </v>
      </c>
      <c r="I311" t="str">
        <f t="shared" si="359"/>
        <v>Glittering</v>
      </c>
      <c r="J311" t="str">
        <f>IFERROR(Reversestr(LEFT(Reversestr(F311),FIND(" ",Reversestr(F311))-1)),"")</f>
        <v>Artifact</v>
      </c>
      <c r="K311" t="str">
        <f t="shared" si="360"/>
        <v>E</v>
      </c>
    </row>
    <row r="312" spans="1:11" x14ac:dyDescent="0.25">
      <c r="A312" t="s">
        <v>22</v>
      </c>
      <c r="F312" t="str">
        <f t="shared" si="356"/>
        <v xml:space="preserve">Wonderful Artifact </v>
      </c>
      <c r="G312">
        <f t="shared" ref="G312" si="371">A300</f>
        <v>38</v>
      </c>
      <c r="H312" t="str">
        <f t="shared" si="358"/>
        <v xml:space="preserve">12 </v>
      </c>
      <c r="I312" t="str">
        <f t="shared" si="359"/>
        <v>Wonderful</v>
      </c>
      <c r="J312" t="str">
        <f>IFERROR(Reversestr(LEFT(Reversestr(F312),FIND(" ",Reversestr(F312))-1)),"")</f>
        <v>Artifact</v>
      </c>
      <c r="K312" t="str">
        <f t="shared" si="360"/>
        <v>E</v>
      </c>
    </row>
    <row r="313" spans="1:11" x14ac:dyDescent="0.25">
      <c r="A313">
        <v>49</v>
      </c>
    </row>
    <row r="314" spans="1:11" x14ac:dyDescent="0.25">
      <c r="A314" t="s">
        <v>230</v>
      </c>
      <c r="F314" t="str">
        <f t="shared" ref="F314:F377" si="372">MID(A314,SEARCH(" ",A314)+1,SEARCH("(",A314)-(SEARCH(" ",A314)+1))</f>
        <v xml:space="preserve">Fine Beast </v>
      </c>
      <c r="G314">
        <f t="shared" ref="G314:G377" si="373">A313</f>
        <v>49</v>
      </c>
      <c r="H314" t="str">
        <f t="shared" ref="H314:H377" si="374">LEFT(A314,FIND(" ",A314))</f>
        <v xml:space="preserve">1 </v>
      </c>
      <c r="I314" t="str">
        <f t="shared" ref="I314:I325" si="375">IFERROR(LEFT(F314,FIND(J314,F314)-2),F314)</f>
        <v>Fine</v>
      </c>
      <c r="J314" t="str">
        <f>IFERROR(Reversestr(LEFT(Reversestr(F314),FIND(" ",Reversestr(F314))-1)),"")</f>
        <v>Beast</v>
      </c>
      <c r="K314" t="str">
        <f t="shared" ref="K314:K377" si="376">MID(A314,SEARCH("(",A314)+1,SEARCH(")",A314)-(SEARCH("(",A314)+1))</f>
        <v>J</v>
      </c>
    </row>
    <row r="315" spans="1:11" x14ac:dyDescent="0.25">
      <c r="A315" t="s">
        <v>231</v>
      </c>
      <c r="F315" t="str">
        <f t="shared" si="372"/>
        <v xml:space="preserve">Enchanted Beast </v>
      </c>
      <c r="G315">
        <f t="shared" ref="G315" si="377">A313</f>
        <v>49</v>
      </c>
      <c r="H315" t="str">
        <f t="shared" si="374"/>
        <v xml:space="preserve">2 </v>
      </c>
      <c r="I315" t="str">
        <f t="shared" si="375"/>
        <v>Enchanted</v>
      </c>
      <c r="J315" t="str">
        <f>IFERROR(Reversestr(LEFT(Reversestr(F315),FIND(" ",Reversestr(F315))-1)),"")</f>
        <v>Beast</v>
      </c>
      <c r="K315" t="str">
        <f t="shared" si="376"/>
        <v>J</v>
      </c>
    </row>
    <row r="316" spans="1:11" x14ac:dyDescent="0.25">
      <c r="A316" t="s">
        <v>232</v>
      </c>
      <c r="F316" t="str">
        <f t="shared" si="372"/>
        <v xml:space="preserve">Sad Gooleh </v>
      </c>
      <c r="G316">
        <f t="shared" ref="G316" si="378">A313</f>
        <v>49</v>
      </c>
      <c r="H316" t="str">
        <f t="shared" si="374"/>
        <v xml:space="preserve">3 </v>
      </c>
      <c r="I316" t="str">
        <f t="shared" si="375"/>
        <v>Sad</v>
      </c>
      <c r="J316" t="str">
        <f>IFERROR(Reversestr(LEFT(Reversestr(F316),FIND(" ",Reversestr(F316))-1)),"")</f>
        <v>Gooleh</v>
      </c>
      <c r="K316" t="str">
        <f t="shared" si="376"/>
        <v>I</v>
      </c>
    </row>
    <row r="317" spans="1:11" x14ac:dyDescent="0.25">
      <c r="A317" t="s">
        <v>233</v>
      </c>
      <c r="F317" t="str">
        <f t="shared" si="372"/>
        <v xml:space="preserve">Talking Beast </v>
      </c>
      <c r="G317">
        <f t="shared" ref="G317" si="379">A313</f>
        <v>49</v>
      </c>
      <c r="H317" t="str">
        <f t="shared" si="374"/>
        <v xml:space="preserve">4 </v>
      </c>
      <c r="I317" t="str">
        <f t="shared" si="375"/>
        <v>Talking</v>
      </c>
      <c r="J317" t="str">
        <f>IFERROR(Reversestr(LEFT(Reversestr(F317),FIND(" ",Reversestr(F317))-1)),"")</f>
        <v>Beast</v>
      </c>
      <c r="K317" t="str">
        <f t="shared" si="376"/>
        <v>J</v>
      </c>
    </row>
    <row r="318" spans="1:11" x14ac:dyDescent="0.25">
      <c r="A318" t="s">
        <v>185</v>
      </c>
      <c r="F318" t="str">
        <f t="shared" si="372"/>
        <v xml:space="preserve">Hungry Creatures </v>
      </c>
      <c r="G318">
        <f t="shared" ref="G318" si="380">A313</f>
        <v>49</v>
      </c>
      <c r="H318" t="str">
        <f t="shared" si="374"/>
        <v xml:space="preserve">5 </v>
      </c>
      <c r="I318" t="str">
        <f t="shared" si="375"/>
        <v>Hungry</v>
      </c>
      <c r="J318" t="str">
        <f>IFERROR(Reversestr(LEFT(Reversestr(F318),FIND(" ",Reversestr(F318))-1)),"")</f>
        <v>Creatures</v>
      </c>
      <c r="K318" t="str">
        <f t="shared" si="376"/>
        <v>J</v>
      </c>
    </row>
    <row r="319" spans="1:11" x14ac:dyDescent="0.25">
      <c r="A319" t="s">
        <v>234</v>
      </c>
      <c r="F319" t="str">
        <f t="shared" si="372"/>
        <v xml:space="preserve">Egg of Roc </v>
      </c>
      <c r="G319">
        <f t="shared" ref="G319" si="381">A313</f>
        <v>49</v>
      </c>
      <c r="H319" t="str">
        <f t="shared" si="374"/>
        <v xml:space="preserve">6 </v>
      </c>
      <c r="I319" t="str">
        <f t="shared" si="375"/>
        <v>Egg of</v>
      </c>
      <c r="J319" t="str">
        <f>IFERROR(Reversestr(LEFT(Reversestr(F319),FIND(" ",Reversestr(F319))-1)),"")</f>
        <v>Roc</v>
      </c>
      <c r="K319" t="str">
        <f t="shared" si="376"/>
        <v>J</v>
      </c>
    </row>
    <row r="320" spans="1:11" x14ac:dyDescent="0.25">
      <c r="A320" t="s">
        <v>235</v>
      </c>
      <c r="F320" t="str">
        <f t="shared" si="372"/>
        <v xml:space="preserve">Ancient City </v>
      </c>
      <c r="G320">
        <f t="shared" ref="G320" si="382">A313</f>
        <v>49</v>
      </c>
      <c r="H320" t="str">
        <f t="shared" si="374"/>
        <v xml:space="preserve">7 </v>
      </c>
      <c r="I320" t="str">
        <f t="shared" si="375"/>
        <v>Ancient</v>
      </c>
      <c r="J320" t="str">
        <f>IFERROR(Reversestr(LEFT(Reversestr(F320),FIND(" ",Reversestr(F320))-1)),"")</f>
        <v>City</v>
      </c>
      <c r="K320" t="str">
        <f t="shared" si="376"/>
        <v>E</v>
      </c>
    </row>
    <row r="321" spans="1:11" x14ac:dyDescent="0.25">
      <c r="A321" t="s">
        <v>236</v>
      </c>
      <c r="F321" t="str">
        <f t="shared" si="372"/>
        <v xml:space="preserve">Hidden City </v>
      </c>
      <c r="G321">
        <f t="shared" ref="G321" si="383">A313</f>
        <v>49</v>
      </c>
      <c r="H321" t="str">
        <f t="shared" si="374"/>
        <v xml:space="preserve">8 </v>
      </c>
      <c r="I321" t="str">
        <f t="shared" si="375"/>
        <v>Hidden</v>
      </c>
      <c r="J321" t="str">
        <f>IFERROR(Reversestr(LEFT(Reversestr(F321),FIND(" ",Reversestr(F321))-1)),"")</f>
        <v>City</v>
      </c>
      <c r="K321" t="str">
        <f t="shared" si="376"/>
        <v>E</v>
      </c>
    </row>
    <row r="322" spans="1:11" x14ac:dyDescent="0.25">
      <c r="A322" t="s">
        <v>237</v>
      </c>
      <c r="F322" t="str">
        <f t="shared" si="372"/>
        <v xml:space="preserve">Bloodthirsty Wizard </v>
      </c>
      <c r="G322">
        <f t="shared" ref="G322" si="384">A313</f>
        <v>49</v>
      </c>
      <c r="H322" t="str">
        <f t="shared" si="374"/>
        <v xml:space="preserve">9 </v>
      </c>
      <c r="I322" t="str">
        <f t="shared" si="375"/>
        <v>Bloodthirsty</v>
      </c>
      <c r="J322" t="str">
        <f>IFERROR(Reversestr(LEFT(Reversestr(F322),FIND(" ",Reversestr(F322))-1)),"")</f>
        <v>Wizard</v>
      </c>
      <c r="K322" t="str">
        <f t="shared" si="376"/>
        <v>O</v>
      </c>
    </row>
    <row r="323" spans="1:11" x14ac:dyDescent="0.25">
      <c r="A323" t="s">
        <v>238</v>
      </c>
      <c r="F323" t="str">
        <f t="shared" si="372"/>
        <v xml:space="preserve">Noble Enchantress </v>
      </c>
      <c r="G323">
        <f t="shared" ref="G323" si="385">A313</f>
        <v>49</v>
      </c>
      <c r="H323" t="str">
        <f t="shared" si="374"/>
        <v xml:space="preserve">10 </v>
      </c>
      <c r="I323" t="str">
        <f t="shared" si="375"/>
        <v>Noble</v>
      </c>
      <c r="J323" t="str">
        <f>IFERROR(Reversestr(LEFT(Reversestr(F323),FIND(" ",Reversestr(F323))-1)),"")</f>
        <v>Enchantress</v>
      </c>
      <c r="K323" t="str">
        <f t="shared" si="376"/>
        <v>B</v>
      </c>
    </row>
    <row r="324" spans="1:11" x14ac:dyDescent="0.25">
      <c r="A324" t="s">
        <v>239</v>
      </c>
      <c r="F324" t="str">
        <f t="shared" si="372"/>
        <v xml:space="preserve">Lovesick ‘Efreeteh </v>
      </c>
      <c r="G324">
        <f t="shared" ref="G324" si="386">A313</f>
        <v>49</v>
      </c>
      <c r="H324" t="str">
        <f t="shared" si="374"/>
        <v xml:space="preserve">11 </v>
      </c>
      <c r="I324" t="str">
        <f t="shared" si="375"/>
        <v>Lovesick</v>
      </c>
      <c r="J324" t="str">
        <f>IFERROR(Reversestr(LEFT(Reversestr(F324),FIND(" ",Reversestr(F324))-1)),"")</f>
        <v>‘Efreeteh</v>
      </c>
      <c r="K324" t="str">
        <f t="shared" si="376"/>
        <v>M</v>
      </c>
    </row>
    <row r="325" spans="1:11" x14ac:dyDescent="0.25">
      <c r="A325" t="s">
        <v>240</v>
      </c>
      <c r="F325" t="str">
        <f t="shared" si="372"/>
        <v xml:space="preserve">Kindly ‘Efreet </v>
      </c>
      <c r="G325">
        <f t="shared" ref="G325" si="387">A313</f>
        <v>49</v>
      </c>
      <c r="H325" t="str">
        <f t="shared" si="374"/>
        <v xml:space="preserve">12 </v>
      </c>
      <c r="I325" t="str">
        <f t="shared" si="375"/>
        <v>Kindly</v>
      </c>
      <c r="J325" t="str">
        <f>IFERROR(Reversestr(LEFT(Reversestr(F325),FIND(" ",Reversestr(F325))-1)),"")</f>
        <v>‘Efreet</v>
      </c>
      <c r="K325" t="str">
        <f t="shared" si="376"/>
        <v>M</v>
      </c>
    </row>
    <row r="326" spans="1:11" x14ac:dyDescent="0.25">
      <c r="A326">
        <v>6</v>
      </c>
    </row>
    <row r="327" spans="1:11" x14ac:dyDescent="0.25">
      <c r="A327" t="s">
        <v>77</v>
      </c>
      <c r="F327" t="str">
        <f t="shared" ref="F327:F390" si="388">MID(A327,SEARCH(" ",A327)+1,SEARCH("(",A327)-(SEARCH(" ",A327)+1))</f>
        <v xml:space="preserve">Hideous Beggar </v>
      </c>
      <c r="G327">
        <f t="shared" ref="G327:G390" si="389">A326</f>
        <v>6</v>
      </c>
      <c r="H327" t="str">
        <f t="shared" ref="H327:H390" si="390">LEFT(A327,FIND(" ",A327))</f>
        <v xml:space="preserve">1 </v>
      </c>
      <c r="I327" t="str">
        <f t="shared" ref="I327:I338" si="391">IFERROR(LEFT(F327,FIND(J327,F327)-2),F327)</f>
        <v>Hideous</v>
      </c>
      <c r="J327" t="str">
        <f>IFERROR(Reversestr(LEFT(Reversestr(F327),FIND(" ",Reversestr(F327))-1)),"")</f>
        <v>Beggar</v>
      </c>
      <c r="K327" t="str">
        <f t="shared" ref="K327:K390" si="392">MID(A327,SEARCH("(",A327)+1,SEARCH(")",A327)-(SEARCH("(",A327)+1))</f>
        <v>C</v>
      </c>
    </row>
    <row r="328" spans="1:11" x14ac:dyDescent="0.25">
      <c r="A328" t="s">
        <v>241</v>
      </c>
      <c r="F328" t="str">
        <f t="shared" si="388"/>
        <v xml:space="preserve">Cheating Merchant </v>
      </c>
      <c r="G328">
        <f t="shared" ref="G328" si="393">A326</f>
        <v>6</v>
      </c>
      <c r="H328" t="str">
        <f t="shared" si="390"/>
        <v xml:space="preserve">2 </v>
      </c>
      <c r="I328" t="str">
        <f t="shared" si="391"/>
        <v>Cheating</v>
      </c>
      <c r="J328" t="str">
        <f>IFERROR(Reversestr(LEFT(Reversestr(F328),FIND(" ",Reversestr(F328))-1)),"")</f>
        <v>Merchant</v>
      </c>
      <c r="K328" t="str">
        <f t="shared" si="392"/>
        <v>L</v>
      </c>
    </row>
    <row r="329" spans="1:11" x14ac:dyDescent="0.25">
      <c r="A329" t="s">
        <v>242</v>
      </c>
      <c r="F329" t="str">
        <f t="shared" si="388"/>
        <v xml:space="preserve">Skillful Thief </v>
      </c>
      <c r="G329">
        <f t="shared" ref="G329" si="394">A326</f>
        <v>6</v>
      </c>
      <c r="H329" t="str">
        <f t="shared" si="390"/>
        <v xml:space="preserve">3 </v>
      </c>
      <c r="I329" t="str">
        <f t="shared" si="391"/>
        <v>Skillful</v>
      </c>
      <c r="J329" t="str">
        <f>IFERROR(Reversestr(LEFT(Reversestr(F329),FIND(" ",Reversestr(F329))-1)),"")</f>
        <v>Thief</v>
      </c>
      <c r="K329" t="str">
        <f t="shared" si="392"/>
        <v>D</v>
      </c>
    </row>
    <row r="330" spans="1:11" x14ac:dyDescent="0.25">
      <c r="A330" t="s">
        <v>243</v>
      </c>
      <c r="F330" t="str">
        <f t="shared" si="388"/>
        <v xml:space="preserve">Doomsaying Prophet </v>
      </c>
      <c r="G330">
        <f t="shared" ref="G330" si="395">A326</f>
        <v>6</v>
      </c>
      <c r="H330" t="str">
        <f t="shared" si="390"/>
        <v xml:space="preserve">4 </v>
      </c>
      <c r="I330" t="str">
        <f t="shared" si="391"/>
        <v>Doomsaying</v>
      </c>
      <c r="J330" t="str">
        <f>IFERROR(Reversestr(LEFT(Reversestr(F330),FIND(" ",Reversestr(F330))-1)),"")</f>
        <v>Prophet</v>
      </c>
      <c r="K330" t="str">
        <f t="shared" si="392"/>
        <v>A</v>
      </c>
    </row>
    <row r="331" spans="1:11" x14ac:dyDescent="0.25">
      <c r="A331" t="s">
        <v>244</v>
      </c>
      <c r="F331" t="str">
        <f t="shared" si="388"/>
        <v xml:space="preserve">Fine Beast </v>
      </c>
      <c r="G331">
        <f t="shared" ref="G331" si="396">A326</f>
        <v>6</v>
      </c>
      <c r="H331" t="str">
        <f t="shared" si="390"/>
        <v xml:space="preserve">5 </v>
      </c>
      <c r="I331" t="str">
        <f t="shared" si="391"/>
        <v>Fine</v>
      </c>
      <c r="J331" t="str">
        <f>IFERROR(Reversestr(LEFT(Reversestr(F331),FIND(" ",Reversestr(F331))-1)),"")</f>
        <v>Beast</v>
      </c>
      <c r="K331" t="str">
        <f t="shared" si="392"/>
        <v>J</v>
      </c>
    </row>
    <row r="332" spans="1:11" x14ac:dyDescent="0.25">
      <c r="A332" t="s">
        <v>245</v>
      </c>
      <c r="F332" t="str">
        <f t="shared" si="388"/>
        <v xml:space="preserve">Beautiful Princess </v>
      </c>
      <c r="G332">
        <f t="shared" ref="G332" si="397">A326</f>
        <v>6</v>
      </c>
      <c r="H332" t="str">
        <f t="shared" si="390"/>
        <v xml:space="preserve">6 </v>
      </c>
      <c r="I332" t="str">
        <f t="shared" si="391"/>
        <v>Beautiful</v>
      </c>
      <c r="J332" t="str">
        <f>IFERROR(Reversestr(LEFT(Reversestr(F332),FIND(" ",Reversestr(F332))-1)),"")</f>
        <v>Princess</v>
      </c>
      <c r="K332" t="str">
        <f t="shared" si="392"/>
        <v>A</v>
      </c>
    </row>
    <row r="333" spans="1:11" x14ac:dyDescent="0.25">
      <c r="A333" t="s">
        <v>246</v>
      </c>
      <c r="F333" t="str">
        <f t="shared" si="388"/>
        <v xml:space="preserve">House Fire </v>
      </c>
      <c r="G333">
        <f t="shared" ref="G333" si="398">A326</f>
        <v>6</v>
      </c>
      <c r="H333" t="str">
        <f t="shared" si="390"/>
        <v xml:space="preserve">7 </v>
      </c>
      <c r="I333" t="str">
        <f t="shared" si="391"/>
        <v>House</v>
      </c>
      <c r="J333" t="str">
        <f>IFERROR(Reversestr(LEFT(Reversestr(F333),FIND(" ",Reversestr(F333))-1)),"")</f>
        <v>Fire</v>
      </c>
      <c r="K333" t="str">
        <f t="shared" si="392"/>
        <v>F</v>
      </c>
    </row>
    <row r="334" spans="1:11" x14ac:dyDescent="0.25">
      <c r="A334" t="s">
        <v>247</v>
      </c>
      <c r="F334" t="str">
        <f t="shared" si="388"/>
        <v xml:space="preserve">Mighty Wizard </v>
      </c>
      <c r="G334">
        <f t="shared" ref="G334" si="399">A326</f>
        <v>6</v>
      </c>
      <c r="H334" t="str">
        <f t="shared" si="390"/>
        <v xml:space="preserve">8 </v>
      </c>
      <c r="I334" t="str">
        <f t="shared" si="391"/>
        <v>Mighty</v>
      </c>
      <c r="J334" t="str">
        <f>IFERROR(Reversestr(LEFT(Reversestr(F334),FIND(" ",Reversestr(F334))-1)),"")</f>
        <v>Wizard</v>
      </c>
      <c r="K334" t="str">
        <f t="shared" si="392"/>
        <v>O</v>
      </c>
    </row>
    <row r="335" spans="1:11" x14ac:dyDescent="0.25">
      <c r="A335" t="s">
        <v>102</v>
      </c>
      <c r="F335" t="str">
        <f t="shared" si="388"/>
        <v xml:space="preserve">Bloodthirsty Brigands </v>
      </c>
      <c r="G335">
        <f t="shared" ref="G335" si="400">A326</f>
        <v>6</v>
      </c>
      <c r="H335" t="str">
        <f t="shared" si="390"/>
        <v xml:space="preserve">9 </v>
      </c>
      <c r="I335" t="str">
        <f t="shared" si="391"/>
        <v>Bloodthirsty</v>
      </c>
      <c r="J335" t="str">
        <f>IFERROR(Reversestr(LEFT(Reversestr(F335),FIND(" ",Reversestr(F335))-1)),"")</f>
        <v>Brigands</v>
      </c>
      <c r="K335" t="str">
        <f t="shared" si="392"/>
        <v>I</v>
      </c>
    </row>
    <row r="336" spans="1:11" x14ac:dyDescent="0.25">
      <c r="A336" t="s">
        <v>228</v>
      </c>
      <c r="F336" t="str">
        <f t="shared" si="388"/>
        <v xml:space="preserve">Mysterious Trapdoor </v>
      </c>
      <c r="G336">
        <f t="shared" ref="G336" si="401">A326</f>
        <v>6</v>
      </c>
      <c r="H336" t="str">
        <f t="shared" si="390"/>
        <v xml:space="preserve">10 </v>
      </c>
      <c r="I336" t="str">
        <f t="shared" si="391"/>
        <v>Mysterious</v>
      </c>
      <c r="J336" t="str">
        <f>IFERROR(Reversestr(LEFT(Reversestr(F336),FIND(" ",Reversestr(F336))-1)),"")</f>
        <v>Trapdoor</v>
      </c>
      <c r="K336" t="str">
        <f t="shared" si="392"/>
        <v>E</v>
      </c>
    </row>
    <row r="337" spans="1:11" x14ac:dyDescent="0.25">
      <c r="A337" t="s">
        <v>21</v>
      </c>
      <c r="F337" t="str">
        <f t="shared" si="388"/>
        <v xml:space="preserve">Strange Artifact </v>
      </c>
      <c r="G337">
        <f t="shared" ref="G337" si="402">A326</f>
        <v>6</v>
      </c>
      <c r="H337" t="str">
        <f t="shared" si="390"/>
        <v xml:space="preserve">11 </v>
      </c>
      <c r="I337" t="str">
        <f t="shared" si="391"/>
        <v>Strange</v>
      </c>
      <c r="J337" t="str">
        <f>IFERROR(Reversestr(LEFT(Reversestr(F337),FIND(" ",Reversestr(F337))-1)),"")</f>
        <v>Artifact</v>
      </c>
      <c r="K337" t="str">
        <f t="shared" si="392"/>
        <v>E</v>
      </c>
    </row>
    <row r="338" spans="1:11" x14ac:dyDescent="0.25">
      <c r="A338" t="s">
        <v>248</v>
      </c>
      <c r="F338" t="str">
        <f t="shared" si="388"/>
        <v xml:space="preserve">Ruined City </v>
      </c>
      <c r="G338">
        <f t="shared" ref="G338" si="403">A326</f>
        <v>6</v>
      </c>
      <c r="H338" t="str">
        <f t="shared" si="390"/>
        <v xml:space="preserve">12 </v>
      </c>
      <c r="I338" t="str">
        <f t="shared" si="391"/>
        <v>Ruined</v>
      </c>
      <c r="J338" t="str">
        <f>IFERROR(Reversestr(LEFT(Reversestr(F338),FIND(" ",Reversestr(F338))-1)),"")</f>
        <v>City</v>
      </c>
      <c r="K338" t="str">
        <f t="shared" si="392"/>
        <v>E</v>
      </c>
    </row>
    <row r="339" spans="1:11" x14ac:dyDescent="0.25">
      <c r="A339">
        <v>17</v>
      </c>
    </row>
    <row r="340" spans="1:11" x14ac:dyDescent="0.25">
      <c r="A340" t="s">
        <v>249</v>
      </c>
      <c r="F340" t="str">
        <f t="shared" ref="F340:F403" si="404">MID(A340,SEARCH(" ",A340)+1,SEARCH("(",A340)-(SEARCH(" ",A340)+1))</f>
        <v xml:space="preserve">Garrulous Merchant </v>
      </c>
      <c r="G340">
        <f t="shared" ref="G340:G403" si="405">A339</f>
        <v>17</v>
      </c>
      <c r="H340" t="str">
        <f t="shared" ref="H340:H403" si="406">LEFT(A340,FIND(" ",A340))</f>
        <v xml:space="preserve">1 </v>
      </c>
      <c r="I340" t="str">
        <f t="shared" ref="I340:I351" si="407">IFERROR(LEFT(F340,FIND(J340,F340)-2),F340)</f>
        <v>Garrulous</v>
      </c>
      <c r="J340" t="str">
        <f>IFERROR(Reversestr(LEFT(Reversestr(F340),FIND(" ",Reversestr(F340))-1)),"")</f>
        <v>Merchant</v>
      </c>
      <c r="K340" t="str">
        <f t="shared" ref="K340:K403" si="408">MID(A340,SEARCH("(",A340)+1,SEARCH(")",A340)-(SEARCH("(",A340)+1))</f>
        <v>L</v>
      </c>
    </row>
    <row r="341" spans="1:11" x14ac:dyDescent="0.25">
      <c r="A341" t="s">
        <v>250</v>
      </c>
      <c r="F341" t="str">
        <f t="shared" si="404"/>
        <v xml:space="preserve">Lost Sage </v>
      </c>
      <c r="G341">
        <f t="shared" ref="G341" si="409">A339</f>
        <v>17</v>
      </c>
      <c r="H341" t="str">
        <f t="shared" si="406"/>
        <v xml:space="preserve">2 </v>
      </c>
      <c r="I341" t="str">
        <f t="shared" si="407"/>
        <v>Lost</v>
      </c>
      <c r="J341" t="str">
        <f>IFERROR(Reversestr(LEFT(Reversestr(F341),FIND(" ",Reversestr(F341))-1)),"")</f>
        <v>Sage</v>
      </c>
      <c r="K341" t="str">
        <f t="shared" si="408"/>
        <v>A</v>
      </c>
    </row>
    <row r="342" spans="1:11" x14ac:dyDescent="0.25">
      <c r="A342" t="s">
        <v>251</v>
      </c>
      <c r="F342" t="str">
        <f t="shared" si="404"/>
        <v xml:space="preserve">Foolish Ne’er-do-well </v>
      </c>
      <c r="G342">
        <f t="shared" ref="G342" si="410">A339</f>
        <v>17</v>
      </c>
      <c r="H342" t="str">
        <f t="shared" si="406"/>
        <v xml:space="preserve">3 </v>
      </c>
      <c r="I342" t="str">
        <f t="shared" si="407"/>
        <v>Foolish</v>
      </c>
      <c r="J342" t="str">
        <f>IFERROR(Reversestr(LEFT(Reversestr(F342),FIND(" ",Reversestr(F342))-1)),"")</f>
        <v>Ne’er-do-well</v>
      </c>
      <c r="K342" t="str">
        <f t="shared" si="408"/>
        <v>D</v>
      </c>
    </row>
    <row r="343" spans="1:11" x14ac:dyDescent="0.25">
      <c r="A343" t="s">
        <v>252</v>
      </c>
      <c r="F343" t="str">
        <f t="shared" si="404"/>
        <v xml:space="preserve">Hideous Hunchback </v>
      </c>
      <c r="G343">
        <f t="shared" ref="G343" si="411">A339</f>
        <v>17</v>
      </c>
      <c r="H343" t="str">
        <f t="shared" si="406"/>
        <v xml:space="preserve">4 </v>
      </c>
      <c r="I343" t="str">
        <f t="shared" si="407"/>
        <v>Hideous</v>
      </c>
      <c r="J343" t="str">
        <f>IFERROR(Reversestr(LEFT(Reversestr(F343),FIND(" ",Reversestr(F343))-1)),"")</f>
        <v>Hunchback</v>
      </c>
      <c r="K343" t="str">
        <f t="shared" si="408"/>
        <v>C</v>
      </c>
    </row>
    <row r="344" spans="1:11" x14ac:dyDescent="0.25">
      <c r="A344" t="s">
        <v>70</v>
      </c>
      <c r="F344" t="str">
        <f t="shared" si="404"/>
        <v xml:space="preserve">Mild Storm </v>
      </c>
      <c r="G344">
        <f t="shared" ref="G344" si="412">A339</f>
        <v>17</v>
      </c>
      <c r="H344" t="str">
        <f t="shared" si="406"/>
        <v xml:space="preserve">5 </v>
      </c>
      <c r="I344" t="str">
        <f t="shared" si="407"/>
        <v>Mild</v>
      </c>
      <c r="J344" t="str">
        <f>IFERROR(Reversestr(LEFT(Reversestr(F344),FIND(" ",Reversestr(F344))-1)),"")</f>
        <v>Storm</v>
      </c>
      <c r="K344" t="str">
        <f t="shared" si="408"/>
        <v>F</v>
      </c>
    </row>
    <row r="345" spans="1:11" x14ac:dyDescent="0.25">
      <c r="A345" t="s">
        <v>253</v>
      </c>
      <c r="F345" t="str">
        <f t="shared" si="404"/>
        <v xml:space="preserve">Ghostly Beast </v>
      </c>
      <c r="G345">
        <f t="shared" ref="G345" si="413">A339</f>
        <v>17</v>
      </c>
      <c r="H345" t="str">
        <f t="shared" si="406"/>
        <v xml:space="preserve">6 </v>
      </c>
      <c r="I345" t="str">
        <f t="shared" si="407"/>
        <v>Ghostly</v>
      </c>
      <c r="J345" t="str">
        <f>IFERROR(Reversestr(LEFT(Reversestr(F345),FIND(" ",Reversestr(F345))-1)),"")</f>
        <v>Beast</v>
      </c>
      <c r="K345" t="str">
        <f t="shared" si="408"/>
        <v>J</v>
      </c>
    </row>
    <row r="346" spans="1:11" x14ac:dyDescent="0.25">
      <c r="A346" t="s">
        <v>254</v>
      </c>
      <c r="F346" t="str">
        <f t="shared" si="404"/>
        <v xml:space="preserve">Dark Creatures </v>
      </c>
      <c r="G346">
        <f t="shared" ref="G346" si="414">A339</f>
        <v>17</v>
      </c>
      <c r="H346" t="str">
        <f t="shared" si="406"/>
        <v xml:space="preserve">7 </v>
      </c>
      <c r="I346" t="str">
        <f t="shared" si="407"/>
        <v>Dark</v>
      </c>
      <c r="J346" t="str">
        <f>IFERROR(Reversestr(LEFT(Reversestr(F346),FIND(" ",Reversestr(F346))-1)),"")</f>
        <v>Creatures</v>
      </c>
      <c r="K346" t="str">
        <f t="shared" si="408"/>
        <v>J</v>
      </c>
    </row>
    <row r="347" spans="1:11" x14ac:dyDescent="0.25">
      <c r="A347" t="s">
        <v>255</v>
      </c>
      <c r="F347" t="str">
        <f t="shared" si="404"/>
        <v xml:space="preserve">Dark River </v>
      </c>
      <c r="G347">
        <f t="shared" ref="G347" si="415">A339</f>
        <v>17</v>
      </c>
      <c r="H347" t="str">
        <f t="shared" si="406"/>
        <v xml:space="preserve">8 </v>
      </c>
      <c r="I347" t="str">
        <f t="shared" si="407"/>
        <v>Dark</v>
      </c>
      <c r="J347" t="str">
        <f>IFERROR(Reversestr(LEFT(Reversestr(F347),FIND(" ",Reversestr(F347))-1)),"")</f>
        <v>River</v>
      </c>
      <c r="K347" t="str">
        <f t="shared" si="408"/>
        <v>F</v>
      </c>
    </row>
    <row r="348" spans="1:11" x14ac:dyDescent="0.25">
      <c r="A348" t="s">
        <v>139</v>
      </c>
      <c r="F348" t="str">
        <f t="shared" si="404"/>
        <v xml:space="preserve">Magical Storm </v>
      </c>
      <c r="G348">
        <f t="shared" ref="G348" si="416">A339</f>
        <v>17</v>
      </c>
      <c r="H348" t="str">
        <f t="shared" si="406"/>
        <v xml:space="preserve">9 </v>
      </c>
      <c r="I348" t="str">
        <f t="shared" si="407"/>
        <v>Magical</v>
      </c>
      <c r="J348" t="str">
        <f>IFERROR(Reversestr(LEFT(Reversestr(F348),FIND(" ",Reversestr(F348))-1)),"")</f>
        <v>Storm</v>
      </c>
      <c r="K348" t="str">
        <f t="shared" si="408"/>
        <v>F</v>
      </c>
    </row>
    <row r="349" spans="1:11" x14ac:dyDescent="0.25">
      <c r="A349" t="s">
        <v>198</v>
      </c>
      <c r="F349" t="str">
        <f t="shared" si="404"/>
        <v xml:space="preserve">Small Artifact </v>
      </c>
      <c r="G349">
        <f t="shared" ref="G349" si="417">A339</f>
        <v>17</v>
      </c>
      <c r="H349" t="str">
        <f t="shared" si="406"/>
        <v xml:space="preserve">10 </v>
      </c>
      <c r="I349" t="str">
        <f t="shared" si="407"/>
        <v>Small</v>
      </c>
      <c r="J349" t="str">
        <f>IFERROR(Reversestr(LEFT(Reversestr(F349),FIND(" ",Reversestr(F349))-1)),"")</f>
        <v>Artifact</v>
      </c>
      <c r="K349" t="str">
        <f t="shared" si="408"/>
        <v>E</v>
      </c>
    </row>
    <row r="350" spans="1:11" x14ac:dyDescent="0.25">
      <c r="A350" t="s">
        <v>104</v>
      </c>
      <c r="F350" t="str">
        <f t="shared" si="404"/>
        <v xml:space="preserve">Jeweled Trapdoor </v>
      </c>
      <c r="G350">
        <f t="shared" ref="G350" si="418">A339</f>
        <v>17</v>
      </c>
      <c r="H350" t="str">
        <f t="shared" si="406"/>
        <v xml:space="preserve">11 </v>
      </c>
      <c r="I350" t="str">
        <f t="shared" si="407"/>
        <v>Jeweled</v>
      </c>
      <c r="J350" t="str">
        <f>IFERROR(Reversestr(LEFT(Reversestr(F350),FIND(" ",Reversestr(F350))-1)),"")</f>
        <v>Trapdoor</v>
      </c>
      <c r="K350" t="str">
        <f t="shared" si="408"/>
        <v>E</v>
      </c>
    </row>
    <row r="351" spans="1:11" x14ac:dyDescent="0.25">
      <c r="A351" t="s">
        <v>22</v>
      </c>
      <c r="F351" t="str">
        <f t="shared" si="404"/>
        <v xml:space="preserve">Wonderful Artifact </v>
      </c>
      <c r="G351">
        <f t="shared" ref="G351" si="419">A339</f>
        <v>17</v>
      </c>
      <c r="H351" t="str">
        <f t="shared" si="406"/>
        <v xml:space="preserve">12 </v>
      </c>
      <c r="I351" t="str">
        <f t="shared" si="407"/>
        <v>Wonderful</v>
      </c>
      <c r="J351" t="str">
        <f>IFERROR(Reversestr(LEFT(Reversestr(F351),FIND(" ",Reversestr(F351))-1)),"")</f>
        <v>Artifact</v>
      </c>
      <c r="K351" t="str">
        <f t="shared" si="408"/>
        <v>E</v>
      </c>
    </row>
    <row r="352" spans="1:11" x14ac:dyDescent="0.25">
      <c r="A352">
        <v>28</v>
      </c>
    </row>
    <row r="353" spans="1:11" x14ac:dyDescent="0.25">
      <c r="A353" t="s">
        <v>256</v>
      </c>
      <c r="F353" t="str">
        <f t="shared" ref="F353:F416" si="420">MID(A353,SEARCH(" ",A353)+1,SEARCH("(",A353)-(SEARCH(" ",A353)+1))</f>
        <v xml:space="preserve">Impudent Hunchback </v>
      </c>
      <c r="G353">
        <f t="shared" ref="G353:G416" si="421">A352</f>
        <v>28</v>
      </c>
      <c r="H353" t="str">
        <f t="shared" ref="H353:H416" si="422">LEFT(A353,FIND(" ",A353))</f>
        <v xml:space="preserve">1 </v>
      </c>
      <c r="I353" t="str">
        <f t="shared" ref="I353:I364" si="423">IFERROR(LEFT(F353,FIND(J353,F353)-2),F353)</f>
        <v>Impudent</v>
      </c>
      <c r="J353" t="str">
        <f>IFERROR(Reversestr(LEFT(Reversestr(F353),FIND(" ",Reversestr(F353))-1)),"")</f>
        <v>Hunchback</v>
      </c>
      <c r="K353" t="str">
        <f t="shared" ref="K353:K416" si="424">MID(A353,SEARCH("(",A353)+1,SEARCH(")",A353)-(SEARCH("(",A353)+1))</f>
        <v>C</v>
      </c>
    </row>
    <row r="354" spans="1:11" x14ac:dyDescent="0.25">
      <c r="A354" t="s">
        <v>257</v>
      </c>
      <c r="F354" t="str">
        <f t="shared" si="420"/>
        <v xml:space="preserve">Drunken Ne’er-do-well </v>
      </c>
      <c r="G354">
        <f t="shared" ref="G354" si="425">A352</f>
        <v>28</v>
      </c>
      <c r="H354" t="str">
        <f t="shared" si="422"/>
        <v xml:space="preserve">2 </v>
      </c>
      <c r="I354" t="str">
        <f t="shared" si="423"/>
        <v>Drunken</v>
      </c>
      <c r="J354" t="str">
        <f>IFERROR(Reversestr(LEFT(Reversestr(F354),FIND(" ",Reversestr(F354))-1)),"")</f>
        <v>Ne’er-do-well</v>
      </c>
      <c r="K354" t="str">
        <f t="shared" si="424"/>
        <v>D</v>
      </c>
    </row>
    <row r="355" spans="1:11" x14ac:dyDescent="0.25">
      <c r="A355" t="s">
        <v>258</v>
      </c>
      <c r="F355" t="str">
        <f t="shared" si="420"/>
        <v xml:space="preserve">Old Man </v>
      </c>
      <c r="G355">
        <f t="shared" ref="G355" si="426">A352</f>
        <v>28</v>
      </c>
      <c r="H355" t="str">
        <f t="shared" si="422"/>
        <v xml:space="preserve">3 </v>
      </c>
      <c r="I355" t="str">
        <f t="shared" si="423"/>
        <v>Old</v>
      </c>
      <c r="J355" t="str">
        <f>IFERROR(Reversestr(LEFT(Reversestr(F355),FIND(" ",Reversestr(F355))-1)),"")</f>
        <v>Man</v>
      </c>
      <c r="K355" t="str">
        <f t="shared" si="424"/>
        <v>I</v>
      </c>
    </row>
    <row r="356" spans="1:11" x14ac:dyDescent="0.25">
      <c r="A356" t="s">
        <v>48</v>
      </c>
      <c r="F356" t="str">
        <f t="shared" si="420"/>
        <v xml:space="preserve">Wicked Dervish </v>
      </c>
      <c r="G356">
        <f t="shared" ref="G356" si="427">A352</f>
        <v>28</v>
      </c>
      <c r="H356" t="str">
        <f t="shared" si="422"/>
        <v xml:space="preserve">4 </v>
      </c>
      <c r="I356" t="str">
        <f t="shared" si="423"/>
        <v>Wicked</v>
      </c>
      <c r="J356" t="str">
        <f>IFERROR(Reversestr(LEFT(Reversestr(F356),FIND(" ",Reversestr(F356))-1)),"")</f>
        <v>Dervish</v>
      </c>
      <c r="K356" t="str">
        <f t="shared" si="424"/>
        <v>L</v>
      </c>
    </row>
    <row r="357" spans="1:11" x14ac:dyDescent="0.25">
      <c r="A357" t="s">
        <v>70</v>
      </c>
      <c r="F357" t="str">
        <f t="shared" si="420"/>
        <v xml:space="preserve">Mild Storm </v>
      </c>
      <c r="G357">
        <f t="shared" ref="G357" si="428">A352</f>
        <v>28</v>
      </c>
      <c r="H357" t="str">
        <f t="shared" si="422"/>
        <v xml:space="preserve">5 </v>
      </c>
      <c r="I357" t="str">
        <f t="shared" si="423"/>
        <v>Mild</v>
      </c>
      <c r="J357" t="str">
        <f>IFERROR(Reversestr(LEFT(Reversestr(F357),FIND(" ",Reversestr(F357))-1)),"")</f>
        <v>Storm</v>
      </c>
      <c r="K357" t="str">
        <f t="shared" si="424"/>
        <v>F</v>
      </c>
    </row>
    <row r="358" spans="1:11" x14ac:dyDescent="0.25">
      <c r="A358" t="s">
        <v>226</v>
      </c>
      <c r="F358" t="str">
        <f t="shared" si="420"/>
        <v xml:space="preserve">Small Artifact </v>
      </c>
      <c r="G358">
        <f t="shared" ref="G358" si="429">A352</f>
        <v>28</v>
      </c>
      <c r="H358" t="str">
        <f t="shared" si="422"/>
        <v xml:space="preserve">6 </v>
      </c>
      <c r="I358" t="str">
        <f t="shared" si="423"/>
        <v>Small</v>
      </c>
      <c r="J358" t="str">
        <f>IFERROR(Reversestr(LEFT(Reversestr(F358),FIND(" ",Reversestr(F358))-1)),"")</f>
        <v>Artifact</v>
      </c>
      <c r="K358" t="str">
        <f t="shared" si="424"/>
        <v>E</v>
      </c>
    </row>
    <row r="359" spans="1:11" x14ac:dyDescent="0.25">
      <c r="A359" t="s">
        <v>259</v>
      </c>
      <c r="F359" t="str">
        <f t="shared" si="420"/>
        <v xml:space="preserve">Greedy Captain </v>
      </c>
      <c r="G359">
        <f t="shared" ref="G359" si="430">A352</f>
        <v>28</v>
      </c>
      <c r="H359" t="str">
        <f t="shared" si="422"/>
        <v xml:space="preserve">7 </v>
      </c>
      <c r="I359" t="str">
        <f t="shared" si="423"/>
        <v>Greedy</v>
      </c>
      <c r="J359" t="str">
        <f>IFERROR(Reversestr(LEFT(Reversestr(F359),FIND(" ",Reversestr(F359))-1)),"")</f>
        <v>Captain</v>
      </c>
      <c r="K359" t="str">
        <f t="shared" si="424"/>
        <v>I</v>
      </c>
    </row>
    <row r="360" spans="1:11" x14ac:dyDescent="0.25">
      <c r="A360" t="s">
        <v>260</v>
      </c>
      <c r="F360" t="str">
        <f t="shared" si="420"/>
        <v xml:space="preserve">Ruined City </v>
      </c>
      <c r="G360">
        <f t="shared" ref="G360" si="431">A352</f>
        <v>28</v>
      </c>
      <c r="H360" t="str">
        <f t="shared" si="422"/>
        <v xml:space="preserve">8 </v>
      </c>
      <c r="I360" t="str">
        <f t="shared" si="423"/>
        <v>Ruined</v>
      </c>
      <c r="J360" t="str">
        <f>IFERROR(Reversestr(LEFT(Reversestr(F360),FIND(" ",Reversestr(F360))-1)),"")</f>
        <v>City</v>
      </c>
      <c r="K360" t="str">
        <f t="shared" si="424"/>
        <v>E</v>
      </c>
    </row>
    <row r="361" spans="1:11" x14ac:dyDescent="0.25">
      <c r="A361" t="s">
        <v>139</v>
      </c>
      <c r="F361" t="str">
        <f t="shared" si="420"/>
        <v xml:space="preserve">Magical Storm </v>
      </c>
      <c r="G361">
        <f t="shared" ref="G361" si="432">A352</f>
        <v>28</v>
      </c>
      <c r="H361" t="str">
        <f t="shared" si="422"/>
        <v xml:space="preserve">9 </v>
      </c>
      <c r="I361" t="str">
        <f t="shared" si="423"/>
        <v>Magical</v>
      </c>
      <c r="J361" t="str">
        <f>IFERROR(Reversestr(LEFT(Reversestr(F361),FIND(" ",Reversestr(F361))-1)),"")</f>
        <v>Storm</v>
      </c>
      <c r="K361" t="str">
        <f t="shared" si="424"/>
        <v>F</v>
      </c>
    </row>
    <row r="362" spans="1:11" x14ac:dyDescent="0.25">
      <c r="A362" t="s">
        <v>122</v>
      </c>
      <c r="F362" t="str">
        <f t="shared" si="420"/>
        <v xml:space="preserve">Mad Captain </v>
      </c>
      <c r="G362">
        <f t="shared" ref="G362" si="433">A352</f>
        <v>28</v>
      </c>
      <c r="H362" t="str">
        <f t="shared" si="422"/>
        <v xml:space="preserve">10 </v>
      </c>
      <c r="I362" t="str">
        <f t="shared" si="423"/>
        <v>Mad</v>
      </c>
      <c r="J362" t="str">
        <f>IFERROR(Reversestr(LEFT(Reversestr(F362),FIND(" ",Reversestr(F362))-1)),"")</f>
        <v>Captain</v>
      </c>
      <c r="K362" t="str">
        <f t="shared" si="424"/>
        <v>I</v>
      </c>
    </row>
    <row r="363" spans="1:11" x14ac:dyDescent="0.25">
      <c r="A363" t="s">
        <v>261</v>
      </c>
      <c r="F363" t="str">
        <f t="shared" si="420"/>
        <v xml:space="preserve">Malicious Merman </v>
      </c>
      <c r="G363">
        <f t="shared" ref="G363" si="434">A352</f>
        <v>28</v>
      </c>
      <c r="H363" t="str">
        <f t="shared" si="422"/>
        <v xml:space="preserve">11 </v>
      </c>
      <c r="I363" t="str">
        <f t="shared" si="423"/>
        <v>Malicious</v>
      </c>
      <c r="J363" t="str">
        <f>IFERROR(Reversestr(LEFT(Reversestr(F363),FIND(" ",Reversestr(F363))-1)),"")</f>
        <v>Merman</v>
      </c>
      <c r="K363" t="str">
        <f t="shared" si="424"/>
        <v>I</v>
      </c>
    </row>
    <row r="364" spans="1:11" x14ac:dyDescent="0.25">
      <c r="A364" t="s">
        <v>262</v>
      </c>
      <c r="F364" t="str">
        <f t="shared" si="420"/>
        <v xml:space="preserve">Treacherous Shoals </v>
      </c>
      <c r="G364">
        <f t="shared" ref="G364" si="435">A352</f>
        <v>28</v>
      </c>
      <c r="H364" t="str">
        <f t="shared" si="422"/>
        <v xml:space="preserve">12 </v>
      </c>
      <c r="I364" t="str">
        <f t="shared" si="423"/>
        <v>Treacherous</v>
      </c>
      <c r="J364" t="str">
        <f>IFERROR(Reversestr(LEFT(Reversestr(F364),FIND(" ",Reversestr(F364))-1)),"")</f>
        <v>Shoals</v>
      </c>
      <c r="K364" t="str">
        <f t="shared" si="424"/>
        <v>F</v>
      </c>
    </row>
    <row r="365" spans="1:11" x14ac:dyDescent="0.25">
      <c r="A365">
        <v>39</v>
      </c>
    </row>
    <row r="366" spans="1:11" x14ac:dyDescent="0.25">
      <c r="A366" t="s">
        <v>263</v>
      </c>
      <c r="F366" t="str">
        <f t="shared" ref="F366:F429" si="436">MID(A366,SEARCH(" ",A366)+1,SEARCH("(",A366)-(SEARCH(" ",A366)+1))</f>
        <v xml:space="preserve">Old Man </v>
      </c>
      <c r="G366">
        <f t="shared" ref="G366:G429" si="437">A365</f>
        <v>39</v>
      </c>
      <c r="H366" t="str">
        <f t="shared" ref="H366:H429" si="438">LEFT(A366,FIND(" ",A366))</f>
        <v xml:space="preserve">1 </v>
      </c>
      <c r="I366" t="str">
        <f t="shared" ref="I366:I377" si="439">IFERROR(LEFT(F366,FIND(J366,F366)-2),F366)</f>
        <v>Old</v>
      </c>
      <c r="J366" t="str">
        <f>IFERROR(Reversestr(LEFT(Reversestr(F366),FIND(" ",Reversestr(F366))-1)),"")</f>
        <v>Man</v>
      </c>
      <c r="K366" t="str">
        <f t="shared" ref="K366:K429" si="440">MID(A366,SEARCH("(",A366)+1,SEARCH(")",A366)-(SEARCH("(",A366)+1))</f>
        <v>I</v>
      </c>
    </row>
    <row r="367" spans="1:11" x14ac:dyDescent="0.25">
      <c r="A367" t="s">
        <v>264</v>
      </c>
      <c r="F367" t="str">
        <f t="shared" si="436"/>
        <v xml:space="preserve">Impudent Beggar </v>
      </c>
      <c r="G367">
        <f t="shared" ref="G367" si="441">A365</f>
        <v>39</v>
      </c>
      <c r="H367" t="str">
        <f t="shared" si="438"/>
        <v xml:space="preserve">2 </v>
      </c>
      <c r="I367" t="str">
        <f t="shared" si="439"/>
        <v>Impudent</v>
      </c>
      <c r="J367" t="str">
        <f>IFERROR(Reversestr(LEFT(Reversestr(F367),FIND(" ",Reversestr(F367))-1)),"")</f>
        <v>Beggar</v>
      </c>
      <c r="K367" t="str">
        <f t="shared" si="440"/>
        <v>C</v>
      </c>
    </row>
    <row r="368" spans="1:11" x14ac:dyDescent="0.25">
      <c r="A368" t="s">
        <v>265</v>
      </c>
      <c r="F368" t="str">
        <f t="shared" si="436"/>
        <v xml:space="preserve">Runaway Slave </v>
      </c>
      <c r="G368">
        <f t="shared" ref="G368" si="442">A365</f>
        <v>39</v>
      </c>
      <c r="H368" t="str">
        <f t="shared" si="438"/>
        <v xml:space="preserve">3 </v>
      </c>
      <c r="I368" t="str">
        <f t="shared" si="439"/>
        <v>Runaway</v>
      </c>
      <c r="J368" t="str">
        <f>IFERROR(Reversestr(LEFT(Reversestr(F368),FIND(" ",Reversestr(F368))-1)),"")</f>
        <v>Slave</v>
      </c>
      <c r="K368" t="str">
        <f t="shared" si="440"/>
        <v>D</v>
      </c>
    </row>
    <row r="369" spans="1:11" x14ac:dyDescent="0.25">
      <c r="A369" t="s">
        <v>266</v>
      </c>
      <c r="F369" t="str">
        <f t="shared" si="436"/>
        <v xml:space="preserve">Destitute Merchant </v>
      </c>
      <c r="G369">
        <f t="shared" ref="G369" si="443">A365</f>
        <v>39</v>
      </c>
      <c r="H369" t="str">
        <f t="shared" si="438"/>
        <v xml:space="preserve">4 </v>
      </c>
      <c r="I369" t="str">
        <f t="shared" si="439"/>
        <v>Destitute</v>
      </c>
      <c r="J369" t="str">
        <f>IFERROR(Reversestr(LEFT(Reversestr(F369),FIND(" ",Reversestr(F369))-1)),"")</f>
        <v>Merchant</v>
      </c>
      <c r="K369" t="str">
        <f t="shared" si="440"/>
        <v>L</v>
      </c>
    </row>
    <row r="370" spans="1:11" x14ac:dyDescent="0.25">
      <c r="A370" t="s">
        <v>267</v>
      </c>
      <c r="F370" t="str">
        <f t="shared" si="436"/>
        <v xml:space="preserve">Imprisoned Prophet </v>
      </c>
      <c r="G370">
        <f t="shared" ref="G370" si="444">A365</f>
        <v>39</v>
      </c>
      <c r="H370" t="str">
        <f t="shared" si="438"/>
        <v xml:space="preserve">5 </v>
      </c>
      <c r="I370" t="str">
        <f t="shared" si="439"/>
        <v>Imprisoned</v>
      </c>
      <c r="J370" t="str">
        <f>IFERROR(Reversestr(LEFT(Reversestr(F370),FIND(" ",Reversestr(F370))-1)),"")</f>
        <v>Prophet</v>
      </c>
      <c r="K370" t="str">
        <f t="shared" si="440"/>
        <v>A</v>
      </c>
    </row>
    <row r="371" spans="1:11" x14ac:dyDescent="0.25">
      <c r="A371" t="s">
        <v>148</v>
      </c>
      <c r="F371" t="str">
        <f t="shared" si="436"/>
        <v xml:space="preserve">Sad Gooleh </v>
      </c>
      <c r="G371">
        <f t="shared" ref="G371" si="445">A365</f>
        <v>39</v>
      </c>
      <c r="H371" t="str">
        <f t="shared" si="438"/>
        <v xml:space="preserve">6 </v>
      </c>
      <c r="I371" t="str">
        <f t="shared" si="439"/>
        <v>Sad</v>
      </c>
      <c r="J371" t="str">
        <f>IFERROR(Reversestr(LEFT(Reversestr(F371),FIND(" ",Reversestr(F371))-1)),"")</f>
        <v>Gooleh</v>
      </c>
      <c r="K371" t="str">
        <f t="shared" si="440"/>
        <v>I</v>
      </c>
    </row>
    <row r="372" spans="1:11" x14ac:dyDescent="0.25">
      <c r="A372" t="s">
        <v>156</v>
      </c>
      <c r="F372" t="str">
        <f t="shared" si="436"/>
        <v xml:space="preserve">Malicious Merman </v>
      </c>
      <c r="G372">
        <f t="shared" ref="G372" si="446">A365</f>
        <v>39</v>
      </c>
      <c r="H372" t="str">
        <f t="shared" si="438"/>
        <v xml:space="preserve">7 </v>
      </c>
      <c r="I372" t="str">
        <f t="shared" si="439"/>
        <v>Malicious</v>
      </c>
      <c r="J372" t="str">
        <f>IFERROR(Reversestr(LEFT(Reversestr(F372),FIND(" ",Reversestr(F372))-1)),"")</f>
        <v>Merman</v>
      </c>
      <c r="K372" t="str">
        <f t="shared" si="440"/>
        <v>I</v>
      </c>
    </row>
    <row r="373" spans="1:11" x14ac:dyDescent="0.25">
      <c r="A373" t="s">
        <v>30</v>
      </c>
      <c r="F373" t="str">
        <f t="shared" si="436"/>
        <v xml:space="preserve">Mysterious River </v>
      </c>
      <c r="G373">
        <f t="shared" ref="G373" si="447">A365</f>
        <v>39</v>
      </c>
      <c r="H373" t="str">
        <f t="shared" si="438"/>
        <v xml:space="preserve">8 </v>
      </c>
      <c r="I373" t="str">
        <f t="shared" si="439"/>
        <v>Mysterious</v>
      </c>
      <c r="J373" t="str">
        <f>IFERROR(Reversestr(LEFT(Reversestr(F373),FIND(" ",Reversestr(F373))-1)),"")</f>
        <v>River</v>
      </c>
      <c r="K373" t="str">
        <f t="shared" si="440"/>
        <v>F</v>
      </c>
    </row>
    <row r="374" spans="1:11" x14ac:dyDescent="0.25">
      <c r="A374" t="s">
        <v>268</v>
      </c>
      <c r="F374" t="str">
        <f t="shared" si="436"/>
        <v xml:space="preserve">Horrible Creatures </v>
      </c>
      <c r="G374">
        <f t="shared" ref="G374" si="448">A365</f>
        <v>39</v>
      </c>
      <c r="H374" t="str">
        <f t="shared" si="438"/>
        <v xml:space="preserve">9 </v>
      </c>
      <c r="I374" t="str">
        <f t="shared" si="439"/>
        <v>Horrible</v>
      </c>
      <c r="J374" t="str">
        <f>IFERROR(Reversestr(LEFT(Reversestr(F374),FIND(" ",Reversestr(F374))-1)),"")</f>
        <v>Creatures</v>
      </c>
      <c r="K374" t="str">
        <f t="shared" si="440"/>
        <v>J</v>
      </c>
    </row>
    <row r="375" spans="1:11" x14ac:dyDescent="0.25">
      <c r="A375" t="s">
        <v>179</v>
      </c>
      <c r="F375" t="str">
        <f t="shared" si="436"/>
        <v xml:space="preserve">Dark Creatures </v>
      </c>
      <c r="G375">
        <f t="shared" ref="G375" si="449">A365</f>
        <v>39</v>
      </c>
      <c r="H375" t="str">
        <f t="shared" si="438"/>
        <v xml:space="preserve">10 </v>
      </c>
      <c r="I375" t="str">
        <f t="shared" si="439"/>
        <v>Dark</v>
      </c>
      <c r="J375" t="str">
        <f>IFERROR(Reversestr(LEFT(Reversestr(F375),FIND(" ",Reversestr(F375))-1)),"")</f>
        <v>Creatures</v>
      </c>
      <c r="K375" t="str">
        <f t="shared" si="440"/>
        <v>J</v>
      </c>
    </row>
    <row r="376" spans="1:11" x14ac:dyDescent="0.25">
      <c r="A376" t="s">
        <v>114</v>
      </c>
      <c r="F376" t="str">
        <f t="shared" si="436"/>
        <v xml:space="preserve">Ancient City </v>
      </c>
      <c r="G376">
        <f t="shared" ref="G376" si="450">A365</f>
        <v>39</v>
      </c>
      <c r="H376" t="str">
        <f t="shared" si="438"/>
        <v xml:space="preserve">11 </v>
      </c>
      <c r="I376" t="str">
        <f t="shared" si="439"/>
        <v>Ancient</v>
      </c>
      <c r="J376" t="str">
        <f>IFERROR(Reversestr(LEFT(Reversestr(F376),FIND(" ",Reversestr(F376))-1)),"")</f>
        <v>City</v>
      </c>
      <c r="K376" t="str">
        <f t="shared" si="440"/>
        <v>E</v>
      </c>
    </row>
    <row r="377" spans="1:11" x14ac:dyDescent="0.25">
      <c r="A377" t="s">
        <v>22</v>
      </c>
      <c r="F377" t="str">
        <f t="shared" si="436"/>
        <v xml:space="preserve">Wonderful Artifact </v>
      </c>
      <c r="G377">
        <f t="shared" ref="G377" si="451">A365</f>
        <v>39</v>
      </c>
      <c r="H377" t="str">
        <f t="shared" si="438"/>
        <v xml:space="preserve">12 </v>
      </c>
      <c r="I377" t="str">
        <f t="shared" si="439"/>
        <v>Wonderful</v>
      </c>
      <c r="J377" t="str">
        <f>IFERROR(Reversestr(LEFT(Reversestr(F377),FIND(" ",Reversestr(F377))-1)),"")</f>
        <v>Artifact</v>
      </c>
      <c r="K377" t="str">
        <f t="shared" si="440"/>
        <v>E</v>
      </c>
    </row>
    <row r="378" spans="1:11" x14ac:dyDescent="0.25">
      <c r="A378">
        <v>50</v>
      </c>
    </row>
    <row r="379" spans="1:11" x14ac:dyDescent="0.25">
      <c r="A379" t="s">
        <v>269</v>
      </c>
      <c r="F379" t="str">
        <f t="shared" ref="F379:F442" si="452">MID(A379,SEARCH(" ",A379)+1,SEARCH("(",A379)-(SEARCH(" ",A379)+1))</f>
        <v xml:space="preserve">Drunken Slave </v>
      </c>
      <c r="G379">
        <f t="shared" ref="G379:G442" si="453">A378</f>
        <v>50</v>
      </c>
      <c r="H379" t="str">
        <f t="shared" ref="H379:H442" si="454">LEFT(A379,FIND(" ",A379))</f>
        <v xml:space="preserve">1 </v>
      </c>
      <c r="I379" t="str">
        <f t="shared" ref="I379:I390" si="455">IFERROR(LEFT(F379,FIND(J379,F379)-2),F379)</f>
        <v>Drunken</v>
      </c>
      <c r="J379" t="str">
        <f>IFERROR(Reversestr(LEFT(Reversestr(F379),FIND(" ",Reversestr(F379))-1)),"")</f>
        <v>Slave</v>
      </c>
      <c r="K379" t="str">
        <f t="shared" ref="K379:K442" si="456">MID(A379,SEARCH("(",A379)+1,SEARCH(")",A379)-(SEARCH("(",A379)+1))</f>
        <v>D</v>
      </c>
    </row>
    <row r="380" spans="1:11" x14ac:dyDescent="0.25">
      <c r="A380" t="s">
        <v>270</v>
      </c>
      <c r="F380" t="str">
        <f t="shared" si="452"/>
        <v xml:space="preserve">Insane Beggar </v>
      </c>
      <c r="G380">
        <f t="shared" ref="G380" si="457">A378</f>
        <v>50</v>
      </c>
      <c r="H380" t="str">
        <f t="shared" si="454"/>
        <v xml:space="preserve">2 </v>
      </c>
      <c r="I380" t="str">
        <f t="shared" si="455"/>
        <v>Insane</v>
      </c>
      <c r="J380" t="str">
        <f>IFERROR(Reversestr(LEFT(Reversestr(F380),FIND(" ",Reversestr(F380))-1)),"")</f>
        <v>Beggar</v>
      </c>
      <c r="K380" t="str">
        <f t="shared" si="456"/>
        <v>C</v>
      </c>
    </row>
    <row r="381" spans="1:11" x14ac:dyDescent="0.25">
      <c r="A381" t="s">
        <v>271</v>
      </c>
      <c r="F381" t="str">
        <f t="shared" si="452"/>
        <v xml:space="preserve">Garrulous Maiden </v>
      </c>
      <c r="G381">
        <f t="shared" ref="G381" si="458">A378</f>
        <v>50</v>
      </c>
      <c r="H381" t="str">
        <f t="shared" si="454"/>
        <v xml:space="preserve">3 </v>
      </c>
      <c r="I381" t="str">
        <f t="shared" si="455"/>
        <v>Garrulous</v>
      </c>
      <c r="J381" t="str">
        <f>IFERROR(Reversestr(LEFT(Reversestr(F381),FIND(" ",Reversestr(F381))-1)),"")</f>
        <v>Maiden</v>
      </c>
      <c r="K381" t="str">
        <f t="shared" si="456"/>
        <v>L</v>
      </c>
    </row>
    <row r="382" spans="1:11" x14ac:dyDescent="0.25">
      <c r="A382" t="s">
        <v>272</v>
      </c>
      <c r="F382" t="str">
        <f t="shared" si="452"/>
        <v xml:space="preserve">Vengeful Sage </v>
      </c>
      <c r="G382">
        <f t="shared" ref="G382" si="459">A378</f>
        <v>50</v>
      </c>
      <c r="H382" t="str">
        <f t="shared" si="454"/>
        <v xml:space="preserve">4 </v>
      </c>
      <c r="I382" t="str">
        <f t="shared" si="455"/>
        <v>Vengeful</v>
      </c>
      <c r="J382" t="str">
        <f>IFERROR(Reversestr(LEFT(Reversestr(F382),FIND(" ",Reversestr(F382))-1)),"")</f>
        <v>Sage</v>
      </c>
      <c r="K382" t="str">
        <f t="shared" si="456"/>
        <v>A</v>
      </c>
    </row>
    <row r="383" spans="1:11" x14ac:dyDescent="0.25">
      <c r="A383" t="s">
        <v>273</v>
      </c>
      <c r="F383" t="str">
        <f t="shared" si="452"/>
        <v xml:space="preserve">Runaway Slave </v>
      </c>
      <c r="G383">
        <f t="shared" ref="G383" si="460">A378</f>
        <v>50</v>
      </c>
      <c r="H383" t="str">
        <f t="shared" si="454"/>
        <v xml:space="preserve">5 </v>
      </c>
      <c r="I383" t="str">
        <f t="shared" si="455"/>
        <v>Runaway</v>
      </c>
      <c r="J383" t="str">
        <f>IFERROR(Reversestr(LEFT(Reversestr(F383),FIND(" ",Reversestr(F383))-1)),"")</f>
        <v>Slave</v>
      </c>
      <c r="K383" t="str">
        <f t="shared" si="456"/>
        <v>D</v>
      </c>
    </row>
    <row r="384" spans="1:11" x14ac:dyDescent="0.25">
      <c r="A384" t="s">
        <v>28</v>
      </c>
      <c r="F384" t="str">
        <f t="shared" si="452"/>
        <v xml:space="preserve">Merry Brigands </v>
      </c>
      <c r="G384">
        <f t="shared" ref="G384" si="461">A378</f>
        <v>50</v>
      </c>
      <c r="H384" t="str">
        <f t="shared" si="454"/>
        <v xml:space="preserve">6 </v>
      </c>
      <c r="I384" t="str">
        <f t="shared" si="455"/>
        <v>Merry</v>
      </c>
      <c r="J384" t="str">
        <f>IFERROR(Reversestr(LEFT(Reversestr(F384),FIND(" ",Reversestr(F384))-1)),"")</f>
        <v>Brigands</v>
      </c>
      <c r="K384" t="str">
        <f t="shared" si="456"/>
        <v>I</v>
      </c>
    </row>
    <row r="385" spans="1:11" x14ac:dyDescent="0.25">
      <c r="A385" t="s">
        <v>29</v>
      </c>
      <c r="F385" t="str">
        <f t="shared" si="452"/>
        <v xml:space="preserve">Hungry Gooleh </v>
      </c>
      <c r="G385">
        <f t="shared" ref="G385" si="462">A378</f>
        <v>50</v>
      </c>
      <c r="H385" t="str">
        <f t="shared" si="454"/>
        <v xml:space="preserve">7 </v>
      </c>
      <c r="I385" t="str">
        <f t="shared" si="455"/>
        <v>Hungry</v>
      </c>
      <c r="J385" t="str">
        <f>IFERROR(Reversestr(LEFT(Reversestr(F385),FIND(" ",Reversestr(F385))-1)),"")</f>
        <v>Gooleh</v>
      </c>
      <c r="K385" t="str">
        <f t="shared" si="456"/>
        <v>I</v>
      </c>
    </row>
    <row r="386" spans="1:11" x14ac:dyDescent="0.25">
      <c r="A386" t="s">
        <v>274</v>
      </c>
      <c r="F386" t="str">
        <f t="shared" si="452"/>
        <v xml:space="preserve">Unknown Beast </v>
      </c>
      <c r="G386">
        <f t="shared" ref="G386" si="463">A378</f>
        <v>50</v>
      </c>
      <c r="H386" t="str">
        <f t="shared" si="454"/>
        <v xml:space="preserve">8 </v>
      </c>
      <c r="I386" t="str">
        <f t="shared" si="455"/>
        <v>Unknown</v>
      </c>
      <c r="J386" t="str">
        <f>IFERROR(Reversestr(LEFT(Reversestr(F386),FIND(" ",Reversestr(F386))-1)),"")</f>
        <v>Beast</v>
      </c>
      <c r="K386" t="str">
        <f t="shared" si="456"/>
        <v>J</v>
      </c>
    </row>
    <row r="387" spans="1:11" x14ac:dyDescent="0.25">
      <c r="A387" t="s">
        <v>112</v>
      </c>
      <c r="F387" t="str">
        <f t="shared" si="452"/>
        <v xml:space="preserve">Dark River </v>
      </c>
      <c r="G387">
        <f t="shared" ref="G387" si="464">A378</f>
        <v>50</v>
      </c>
      <c r="H387" t="str">
        <f t="shared" si="454"/>
        <v xml:space="preserve">9 </v>
      </c>
      <c r="I387" t="str">
        <f t="shared" si="455"/>
        <v>Dark</v>
      </c>
      <c r="J387" t="str">
        <f>IFERROR(Reversestr(LEFT(Reversestr(F387),FIND(" ",Reversestr(F387))-1)),"")</f>
        <v>River</v>
      </c>
      <c r="K387" t="str">
        <f t="shared" si="456"/>
        <v>F</v>
      </c>
    </row>
    <row r="388" spans="1:11" x14ac:dyDescent="0.25">
      <c r="A388" t="s">
        <v>275</v>
      </c>
      <c r="F388" t="str">
        <f t="shared" si="452"/>
        <v xml:space="preserve">Demonic ‘Efreet </v>
      </c>
      <c r="G388">
        <f t="shared" ref="G388" si="465">A378</f>
        <v>50</v>
      </c>
      <c r="H388" t="str">
        <f t="shared" si="454"/>
        <v xml:space="preserve">10 </v>
      </c>
      <c r="I388" t="str">
        <f t="shared" si="455"/>
        <v>Demonic</v>
      </c>
      <c r="J388" t="str">
        <f>IFERROR(Reversestr(LEFT(Reversestr(F388),FIND(" ",Reversestr(F388))-1)),"")</f>
        <v>‘Efreet</v>
      </c>
      <c r="K388" t="str">
        <f t="shared" si="456"/>
        <v>M</v>
      </c>
    </row>
    <row r="389" spans="1:11" x14ac:dyDescent="0.25">
      <c r="A389" t="s">
        <v>76</v>
      </c>
      <c r="F389" t="str">
        <f t="shared" si="452"/>
        <v xml:space="preserve">Fabulous Treasure </v>
      </c>
      <c r="G389">
        <f t="shared" ref="G389" si="466">A378</f>
        <v>50</v>
      </c>
      <c r="H389" t="str">
        <f t="shared" si="454"/>
        <v xml:space="preserve">11 </v>
      </c>
      <c r="I389" t="str">
        <f t="shared" si="455"/>
        <v>Fabulous</v>
      </c>
      <c r="J389" t="str">
        <f>IFERROR(Reversestr(LEFT(Reversestr(F389),FIND(" ",Reversestr(F389))-1)),"")</f>
        <v>Treasure</v>
      </c>
      <c r="K389" t="str">
        <f t="shared" si="456"/>
        <v>E</v>
      </c>
    </row>
    <row r="390" spans="1:11" x14ac:dyDescent="0.25">
      <c r="A390" t="s">
        <v>276</v>
      </c>
      <c r="F390" t="str">
        <f t="shared" si="452"/>
        <v xml:space="preserve">Guarded Treasure </v>
      </c>
      <c r="G390">
        <f t="shared" ref="G390" si="467">A378</f>
        <v>50</v>
      </c>
      <c r="H390" t="str">
        <f t="shared" si="454"/>
        <v xml:space="preserve">12 </v>
      </c>
      <c r="I390" t="str">
        <f t="shared" si="455"/>
        <v>Guarded</v>
      </c>
      <c r="J390" t="str">
        <f>IFERROR(Reversestr(LEFT(Reversestr(F390),FIND(" ",Reversestr(F390))-1)),"")</f>
        <v>Treasure</v>
      </c>
      <c r="K390" t="str">
        <f t="shared" si="456"/>
        <v>E</v>
      </c>
    </row>
    <row r="391" spans="1:11" x14ac:dyDescent="0.25">
      <c r="A391">
        <v>7</v>
      </c>
    </row>
    <row r="392" spans="1:11" x14ac:dyDescent="0.25">
      <c r="A392" t="s">
        <v>277</v>
      </c>
      <c r="F392" t="str">
        <f t="shared" ref="F392:F455" si="468">MID(A392,SEARCH(" ",A392)+1,SEARCH("(",A392)-(SEARCH(" ",A392)+1))</f>
        <v xml:space="preserve">Destitute Merchant </v>
      </c>
      <c r="G392">
        <f t="shared" ref="G392:G455" si="469">A391</f>
        <v>7</v>
      </c>
      <c r="H392" t="str">
        <f t="shared" ref="H392:H455" si="470">LEFT(A392,FIND(" ",A392))</f>
        <v xml:space="preserve">1 </v>
      </c>
      <c r="I392" t="str">
        <f t="shared" ref="I392:I403" si="471">IFERROR(LEFT(F392,FIND(J392,F392)-2),F392)</f>
        <v>Destitute</v>
      </c>
      <c r="J392" t="str">
        <f>IFERROR(Reversestr(LEFT(Reversestr(F392),FIND(" ",Reversestr(F392))-1)),"")</f>
        <v>Merchant</v>
      </c>
      <c r="K392" t="str">
        <f t="shared" ref="K392:K455" si="472">MID(A392,SEARCH("(",A392)+1,SEARCH(")",A392)-(SEARCH("(",A392)+1))</f>
        <v>L</v>
      </c>
    </row>
    <row r="393" spans="1:11" x14ac:dyDescent="0.25">
      <c r="A393" t="s">
        <v>278</v>
      </c>
      <c r="F393" t="str">
        <f t="shared" si="468"/>
        <v xml:space="preserve">Armed Thief </v>
      </c>
      <c r="G393">
        <f t="shared" ref="G393" si="473">A391</f>
        <v>7</v>
      </c>
      <c r="H393" t="str">
        <f t="shared" si="470"/>
        <v xml:space="preserve">2 </v>
      </c>
      <c r="I393" t="str">
        <f t="shared" si="471"/>
        <v>Armed</v>
      </c>
      <c r="J393" t="str">
        <f>IFERROR(Reversestr(LEFT(Reversestr(F393),FIND(" ",Reversestr(F393))-1)),"")</f>
        <v>Thief</v>
      </c>
      <c r="K393" t="str">
        <f t="shared" si="472"/>
        <v>D</v>
      </c>
    </row>
    <row r="394" spans="1:11" x14ac:dyDescent="0.25">
      <c r="A394" t="s">
        <v>279</v>
      </c>
      <c r="F394" t="str">
        <f t="shared" si="468"/>
        <v xml:space="preserve">Mild Storm </v>
      </c>
      <c r="G394">
        <f t="shared" ref="G394" si="474">A391</f>
        <v>7</v>
      </c>
      <c r="H394" t="str">
        <f t="shared" si="470"/>
        <v xml:space="preserve">3 </v>
      </c>
      <c r="I394" t="str">
        <f t="shared" si="471"/>
        <v>Mild</v>
      </c>
      <c r="J394" t="str">
        <f>IFERROR(Reversestr(LEFT(Reversestr(F394),FIND(" ",Reversestr(F394))-1)),"")</f>
        <v>Storm</v>
      </c>
      <c r="K394" t="str">
        <f t="shared" si="472"/>
        <v>F</v>
      </c>
    </row>
    <row r="395" spans="1:11" x14ac:dyDescent="0.25">
      <c r="A395" t="s">
        <v>280</v>
      </c>
      <c r="F395" t="str">
        <f t="shared" si="468"/>
        <v xml:space="preserve">Rock Slide </v>
      </c>
      <c r="G395">
        <f t="shared" ref="G395" si="475">A391</f>
        <v>7</v>
      </c>
      <c r="H395" t="str">
        <f t="shared" si="470"/>
        <v xml:space="preserve">4 </v>
      </c>
      <c r="I395" t="str">
        <f t="shared" si="471"/>
        <v>Rock</v>
      </c>
      <c r="J395" t="str">
        <f>IFERROR(Reversestr(LEFT(Reversestr(F395),FIND(" ",Reversestr(F395))-1)),"")</f>
        <v>Slide</v>
      </c>
      <c r="K395" t="str">
        <f t="shared" si="472"/>
        <v>F</v>
      </c>
    </row>
    <row r="396" spans="1:11" x14ac:dyDescent="0.25">
      <c r="A396" t="s">
        <v>203</v>
      </c>
      <c r="F396" t="str">
        <f t="shared" si="468"/>
        <v xml:space="preserve">Sad Gooleh </v>
      </c>
      <c r="G396">
        <f t="shared" ref="G396" si="476">A391</f>
        <v>7</v>
      </c>
      <c r="H396" t="str">
        <f t="shared" si="470"/>
        <v xml:space="preserve">5 </v>
      </c>
      <c r="I396" t="str">
        <f t="shared" si="471"/>
        <v>Sad</v>
      </c>
      <c r="J396" t="str">
        <f>IFERROR(Reversestr(LEFT(Reversestr(F396),FIND(" ",Reversestr(F396))-1)),"")</f>
        <v>Gooleh</v>
      </c>
      <c r="K396" t="str">
        <f t="shared" si="472"/>
        <v>I</v>
      </c>
    </row>
    <row r="397" spans="1:11" x14ac:dyDescent="0.25">
      <c r="A397" t="s">
        <v>281</v>
      </c>
      <c r="F397" t="str">
        <f t="shared" si="468"/>
        <v xml:space="preserve">Bloodthirsty Brigands </v>
      </c>
      <c r="G397">
        <f t="shared" ref="G397" si="477">A391</f>
        <v>7</v>
      </c>
      <c r="H397" t="str">
        <f t="shared" si="470"/>
        <v xml:space="preserve">6 </v>
      </c>
      <c r="I397" t="str">
        <f t="shared" si="471"/>
        <v>Bloodthirsty</v>
      </c>
      <c r="J397" t="str">
        <f>IFERROR(Reversestr(LEFT(Reversestr(F397),FIND(" ",Reversestr(F397))-1)),"")</f>
        <v>Brigands</v>
      </c>
      <c r="K397" t="str">
        <f t="shared" si="472"/>
        <v>I</v>
      </c>
    </row>
    <row r="398" spans="1:11" x14ac:dyDescent="0.25">
      <c r="A398" t="s">
        <v>129</v>
      </c>
      <c r="F398" t="str">
        <f t="shared" si="468"/>
        <v xml:space="preserve">Secret Trapdoor </v>
      </c>
      <c r="G398">
        <f t="shared" ref="G398" si="478">A391</f>
        <v>7</v>
      </c>
      <c r="H398" t="str">
        <f t="shared" si="470"/>
        <v xml:space="preserve">7 </v>
      </c>
      <c r="I398" t="str">
        <f t="shared" si="471"/>
        <v>Secret</v>
      </c>
      <c r="J398" t="str">
        <f>IFERROR(Reversestr(LEFT(Reversestr(F398),FIND(" ",Reversestr(F398))-1)),"")</f>
        <v>Trapdoor</v>
      </c>
      <c r="K398" t="str">
        <f t="shared" si="472"/>
        <v>E</v>
      </c>
    </row>
    <row r="399" spans="1:11" x14ac:dyDescent="0.25">
      <c r="A399" t="s">
        <v>282</v>
      </c>
      <c r="F399" t="str">
        <f t="shared" si="468"/>
        <v xml:space="preserve">Horrible Creatures </v>
      </c>
      <c r="G399">
        <f t="shared" ref="G399" si="479">A391</f>
        <v>7</v>
      </c>
      <c r="H399" t="str">
        <f t="shared" si="470"/>
        <v xml:space="preserve">8 </v>
      </c>
      <c r="I399" t="str">
        <f t="shared" si="471"/>
        <v>Horrible</v>
      </c>
      <c r="J399" t="str">
        <f>IFERROR(Reversestr(LEFT(Reversestr(F399),FIND(" ",Reversestr(F399))-1)),"")</f>
        <v>Creatures</v>
      </c>
      <c r="K399" t="str">
        <f t="shared" si="472"/>
        <v>J</v>
      </c>
    </row>
    <row r="400" spans="1:11" x14ac:dyDescent="0.25">
      <c r="A400" t="s">
        <v>283</v>
      </c>
      <c r="F400" t="str">
        <f t="shared" si="468"/>
        <v xml:space="preserve">Mysterious Trapdoor </v>
      </c>
      <c r="G400">
        <f t="shared" ref="G400" si="480">A391</f>
        <v>7</v>
      </c>
      <c r="H400" t="str">
        <f t="shared" si="470"/>
        <v xml:space="preserve">9 </v>
      </c>
      <c r="I400" t="str">
        <f t="shared" si="471"/>
        <v>Mysterious</v>
      </c>
      <c r="J400" t="str">
        <f>IFERROR(Reversestr(LEFT(Reversestr(F400),FIND(" ",Reversestr(F400))-1)),"")</f>
        <v>Trapdoor</v>
      </c>
      <c r="K400" t="str">
        <f t="shared" si="472"/>
        <v>E</v>
      </c>
    </row>
    <row r="401" spans="1:11" x14ac:dyDescent="0.25">
      <c r="A401" t="s">
        <v>284</v>
      </c>
      <c r="F401" t="str">
        <f t="shared" si="468"/>
        <v xml:space="preserve">Magical Storm </v>
      </c>
      <c r="G401">
        <f t="shared" ref="G401" si="481">A391</f>
        <v>7</v>
      </c>
      <c r="H401" t="str">
        <f t="shared" si="470"/>
        <v xml:space="preserve">10 </v>
      </c>
      <c r="I401" t="str">
        <f t="shared" si="471"/>
        <v>Magical</v>
      </c>
      <c r="J401" t="str">
        <f>IFERROR(Reversestr(LEFT(Reversestr(F401),FIND(" ",Reversestr(F401))-1)),"")</f>
        <v>Storm</v>
      </c>
      <c r="K401" t="str">
        <f t="shared" si="472"/>
        <v>F</v>
      </c>
    </row>
    <row r="402" spans="1:11" x14ac:dyDescent="0.25">
      <c r="A402" t="s">
        <v>285</v>
      </c>
      <c r="F402" t="str">
        <f t="shared" si="468"/>
        <v xml:space="preserve">Ruined City </v>
      </c>
      <c r="G402">
        <f t="shared" ref="G402" si="482">A391</f>
        <v>7</v>
      </c>
      <c r="H402" t="str">
        <f t="shared" si="470"/>
        <v xml:space="preserve">11 </v>
      </c>
      <c r="I402" t="str">
        <f t="shared" si="471"/>
        <v>Ruined</v>
      </c>
      <c r="J402" t="str">
        <f>IFERROR(Reversestr(LEFT(Reversestr(F402),FIND(" ",Reversestr(F402))-1)),"")</f>
        <v>City</v>
      </c>
      <c r="K402" t="str">
        <f t="shared" si="472"/>
        <v>E</v>
      </c>
    </row>
    <row r="403" spans="1:11" x14ac:dyDescent="0.25">
      <c r="A403" t="s">
        <v>286</v>
      </c>
      <c r="F403" t="str">
        <f t="shared" si="468"/>
        <v xml:space="preserve">Demonic ‘Efreet </v>
      </c>
      <c r="G403">
        <f t="shared" ref="G403" si="483">A391</f>
        <v>7</v>
      </c>
      <c r="H403" t="str">
        <f t="shared" si="470"/>
        <v xml:space="preserve">12 </v>
      </c>
      <c r="I403" t="str">
        <f t="shared" si="471"/>
        <v>Demonic</v>
      </c>
      <c r="J403" t="str">
        <f>IFERROR(Reversestr(LEFT(Reversestr(F403),FIND(" ",Reversestr(F403))-1)),"")</f>
        <v>‘Efreet</v>
      </c>
      <c r="K403" t="str">
        <f t="shared" si="472"/>
        <v>M</v>
      </c>
    </row>
    <row r="404" spans="1:11" x14ac:dyDescent="0.25">
      <c r="A404">
        <v>18</v>
      </c>
    </row>
    <row r="405" spans="1:11" x14ac:dyDescent="0.25">
      <c r="A405" t="s">
        <v>287</v>
      </c>
      <c r="F405" t="str">
        <f t="shared" ref="F405:F468" si="484">MID(A405,SEARCH(" ",A405)+1,SEARCH("(",A405)-(SEARCH(" ",A405)+1))</f>
        <v xml:space="preserve">Impudent Hag </v>
      </c>
      <c r="G405">
        <f t="shared" ref="G405:G468" si="485">A404</f>
        <v>18</v>
      </c>
      <c r="H405" t="str">
        <f t="shared" ref="H405:H468" si="486">LEFT(A405,FIND(" ",A405))</f>
        <v xml:space="preserve">1 </v>
      </c>
      <c r="I405" t="str">
        <f t="shared" ref="I405:I416" si="487">IFERROR(LEFT(F405,FIND(J405,F405)-2),F405)</f>
        <v>Impudent</v>
      </c>
      <c r="J405" t="str">
        <f>IFERROR(Reversestr(LEFT(Reversestr(F405),FIND(" ",Reversestr(F405))-1)),"")</f>
        <v>Hag</v>
      </c>
      <c r="K405" t="str">
        <f t="shared" ref="K405:K468" si="488">MID(A405,SEARCH("(",A405)+1,SEARCH(")",A405)-(SEARCH("(",A405)+1))</f>
        <v>C</v>
      </c>
    </row>
    <row r="406" spans="1:11" x14ac:dyDescent="0.25">
      <c r="A406" t="s">
        <v>241</v>
      </c>
      <c r="F406" t="str">
        <f t="shared" si="484"/>
        <v xml:space="preserve">Cheating Merchant </v>
      </c>
      <c r="G406">
        <f t="shared" ref="G406" si="489">A404</f>
        <v>18</v>
      </c>
      <c r="H406" t="str">
        <f t="shared" si="486"/>
        <v xml:space="preserve">2 </v>
      </c>
      <c r="I406" t="str">
        <f t="shared" si="487"/>
        <v>Cheating</v>
      </c>
      <c r="J406" t="str">
        <f>IFERROR(Reversestr(LEFT(Reversestr(F406),FIND(" ",Reversestr(F406))-1)),"")</f>
        <v>Merchant</v>
      </c>
      <c r="K406" t="str">
        <f t="shared" si="488"/>
        <v>L</v>
      </c>
    </row>
    <row r="407" spans="1:11" x14ac:dyDescent="0.25">
      <c r="A407" t="s">
        <v>258</v>
      </c>
      <c r="F407" t="str">
        <f t="shared" si="484"/>
        <v xml:space="preserve">Old Man </v>
      </c>
      <c r="G407">
        <f t="shared" ref="G407" si="490">A404</f>
        <v>18</v>
      </c>
      <c r="H407" t="str">
        <f t="shared" si="486"/>
        <v xml:space="preserve">3 </v>
      </c>
      <c r="I407" t="str">
        <f t="shared" si="487"/>
        <v>Old</v>
      </c>
      <c r="J407" t="str">
        <f>IFERROR(Reversestr(LEFT(Reversestr(F407),FIND(" ",Reversestr(F407))-1)),"")</f>
        <v>Man</v>
      </c>
      <c r="K407" t="str">
        <f t="shared" si="488"/>
        <v>I</v>
      </c>
    </row>
    <row r="408" spans="1:11" x14ac:dyDescent="0.25">
      <c r="A408" t="s">
        <v>288</v>
      </c>
      <c r="F408" t="str">
        <f t="shared" si="484"/>
        <v xml:space="preserve">Armed Thief </v>
      </c>
      <c r="G408">
        <f t="shared" ref="G408" si="491">A404</f>
        <v>18</v>
      </c>
      <c r="H408" t="str">
        <f t="shared" si="486"/>
        <v xml:space="preserve">4 </v>
      </c>
      <c r="I408" t="str">
        <f t="shared" si="487"/>
        <v>Armed</v>
      </c>
      <c r="J408" t="str">
        <f>IFERROR(Reversestr(LEFT(Reversestr(F408),FIND(" ",Reversestr(F408))-1)),"")</f>
        <v>Thief</v>
      </c>
      <c r="K408" t="str">
        <f t="shared" si="488"/>
        <v>D</v>
      </c>
    </row>
    <row r="409" spans="1:11" x14ac:dyDescent="0.25">
      <c r="A409" t="s">
        <v>289</v>
      </c>
      <c r="F409" t="str">
        <f t="shared" si="484"/>
        <v xml:space="preserve">Strange Customs </v>
      </c>
      <c r="G409">
        <f t="shared" ref="G409" si="492">A404</f>
        <v>18</v>
      </c>
      <c r="H409" t="str">
        <f t="shared" si="486"/>
        <v xml:space="preserve">5 </v>
      </c>
      <c r="I409" t="str">
        <f t="shared" si="487"/>
        <v>Strange</v>
      </c>
      <c r="J409" t="str">
        <f>IFERROR(Reversestr(LEFT(Reversestr(F409),FIND(" ",Reversestr(F409))-1)),"")</f>
        <v>Customs</v>
      </c>
      <c r="K409" t="str">
        <f t="shared" si="488"/>
        <v>I</v>
      </c>
    </row>
    <row r="410" spans="1:11" x14ac:dyDescent="0.25">
      <c r="A410" t="s">
        <v>82</v>
      </c>
      <c r="F410" t="str">
        <f t="shared" si="484"/>
        <v xml:space="preserve">Con Game </v>
      </c>
      <c r="G410">
        <f t="shared" ref="G410" si="493">A404</f>
        <v>18</v>
      </c>
      <c r="H410" t="str">
        <f t="shared" si="486"/>
        <v xml:space="preserve">6 </v>
      </c>
      <c r="I410" t="str">
        <f t="shared" si="487"/>
        <v>Con</v>
      </c>
      <c r="J410" t="str">
        <f>IFERROR(Reversestr(LEFT(Reversestr(F410),FIND(" ",Reversestr(F410))-1)),"")</f>
        <v>Game</v>
      </c>
      <c r="K410" t="str">
        <f t="shared" si="488"/>
        <v>I</v>
      </c>
    </row>
    <row r="411" spans="1:11" x14ac:dyDescent="0.25">
      <c r="A411" t="s">
        <v>290</v>
      </c>
      <c r="F411" t="str">
        <f t="shared" si="484"/>
        <v xml:space="preserve">Mystic Fire </v>
      </c>
      <c r="G411">
        <f t="shared" ref="G411" si="494">A404</f>
        <v>18</v>
      </c>
      <c r="H411" t="str">
        <f t="shared" si="486"/>
        <v xml:space="preserve">7 </v>
      </c>
      <c r="I411" t="str">
        <f t="shared" si="487"/>
        <v>Mystic</v>
      </c>
      <c r="J411" t="str">
        <f>IFERROR(Reversestr(LEFT(Reversestr(F411),FIND(" ",Reversestr(F411))-1)),"")</f>
        <v>Fire</v>
      </c>
      <c r="K411" t="str">
        <f t="shared" si="488"/>
        <v>F</v>
      </c>
    </row>
    <row r="412" spans="1:11" x14ac:dyDescent="0.25">
      <c r="A412" t="s">
        <v>218</v>
      </c>
      <c r="F412" t="str">
        <f t="shared" si="484"/>
        <v xml:space="preserve">Hungry Creatures </v>
      </c>
      <c r="G412">
        <f t="shared" ref="G412" si="495">A404</f>
        <v>18</v>
      </c>
      <c r="H412" t="str">
        <f t="shared" si="486"/>
        <v xml:space="preserve">8 </v>
      </c>
      <c r="I412" t="str">
        <f t="shared" si="487"/>
        <v>Hungry</v>
      </c>
      <c r="J412" t="str">
        <f>IFERROR(Reversestr(LEFT(Reversestr(F412),FIND(" ",Reversestr(F412))-1)),"")</f>
        <v>Creatures</v>
      </c>
      <c r="K412" t="str">
        <f t="shared" si="488"/>
        <v>J</v>
      </c>
    </row>
    <row r="413" spans="1:11" x14ac:dyDescent="0.25">
      <c r="A413" t="s">
        <v>167</v>
      </c>
      <c r="F413" t="str">
        <f t="shared" si="484"/>
        <v xml:space="preserve">Enchanted Beast </v>
      </c>
      <c r="G413">
        <f t="shared" ref="G413" si="496">A404</f>
        <v>18</v>
      </c>
      <c r="H413" t="str">
        <f t="shared" si="486"/>
        <v xml:space="preserve">9 </v>
      </c>
      <c r="I413" t="str">
        <f t="shared" si="487"/>
        <v>Enchanted</v>
      </c>
      <c r="J413" t="str">
        <f>IFERROR(Reversestr(LEFT(Reversestr(F413),FIND(" ",Reversestr(F413))-1)),"")</f>
        <v>Beast</v>
      </c>
      <c r="K413" t="str">
        <f t="shared" si="488"/>
        <v>J</v>
      </c>
    </row>
    <row r="414" spans="1:11" x14ac:dyDescent="0.25">
      <c r="A414" t="s">
        <v>291</v>
      </c>
      <c r="F414" t="str">
        <f t="shared" si="484"/>
        <v xml:space="preserve">Secret Trapdoor </v>
      </c>
      <c r="G414">
        <f t="shared" ref="G414" si="497">A404</f>
        <v>18</v>
      </c>
      <c r="H414" t="str">
        <f t="shared" si="486"/>
        <v xml:space="preserve">10 </v>
      </c>
      <c r="I414" t="str">
        <f t="shared" si="487"/>
        <v>Secret</v>
      </c>
      <c r="J414" t="str">
        <f>IFERROR(Reversestr(LEFT(Reversestr(F414),FIND(" ",Reversestr(F414))-1)),"")</f>
        <v>Trapdoor</v>
      </c>
      <c r="K414" t="str">
        <f t="shared" si="488"/>
        <v>E</v>
      </c>
    </row>
    <row r="415" spans="1:11" x14ac:dyDescent="0.25">
      <c r="A415" t="s">
        <v>285</v>
      </c>
      <c r="F415" t="str">
        <f t="shared" si="484"/>
        <v xml:space="preserve">Ruined City </v>
      </c>
      <c r="G415">
        <f t="shared" ref="G415" si="498">A404</f>
        <v>18</v>
      </c>
      <c r="H415" t="str">
        <f t="shared" si="486"/>
        <v xml:space="preserve">11 </v>
      </c>
      <c r="I415" t="str">
        <f t="shared" si="487"/>
        <v>Ruined</v>
      </c>
      <c r="J415" t="str">
        <f>IFERROR(Reversestr(LEFT(Reversestr(F415),FIND(" ",Reversestr(F415))-1)),"")</f>
        <v>City</v>
      </c>
      <c r="K415" t="str">
        <f t="shared" si="488"/>
        <v>E</v>
      </c>
    </row>
    <row r="416" spans="1:11" x14ac:dyDescent="0.25">
      <c r="A416" t="s">
        <v>22</v>
      </c>
      <c r="F416" t="str">
        <f t="shared" si="484"/>
        <v xml:space="preserve">Wonderful Artifact </v>
      </c>
      <c r="G416">
        <f t="shared" ref="G416" si="499">A404</f>
        <v>18</v>
      </c>
      <c r="H416" t="str">
        <f t="shared" si="486"/>
        <v xml:space="preserve">12 </v>
      </c>
      <c r="I416" t="str">
        <f t="shared" si="487"/>
        <v>Wonderful</v>
      </c>
      <c r="J416" t="str">
        <f>IFERROR(Reversestr(LEFT(Reversestr(F416),FIND(" ",Reversestr(F416))-1)),"")</f>
        <v>Artifact</v>
      </c>
      <c r="K416" t="str">
        <f t="shared" si="488"/>
        <v>E</v>
      </c>
    </row>
    <row r="417" spans="1:11" x14ac:dyDescent="0.25">
      <c r="A417">
        <v>29</v>
      </c>
    </row>
    <row r="418" spans="1:11" x14ac:dyDescent="0.25">
      <c r="A418" t="s">
        <v>292</v>
      </c>
      <c r="F418" t="str">
        <f t="shared" ref="F418:F481" si="500">MID(A418,SEARCH(" ",A418)+1,SEARCH("(",A418)-(SEARCH(" ",A418)+1))</f>
        <v xml:space="preserve">Cheating Merchant </v>
      </c>
      <c r="G418">
        <f t="shared" ref="G418:G481" si="501">A417</f>
        <v>29</v>
      </c>
      <c r="H418" t="str">
        <f t="shared" ref="H418:H481" si="502">LEFT(A418,FIND(" ",A418))</f>
        <v xml:space="preserve">1 </v>
      </c>
      <c r="I418" t="str">
        <f t="shared" ref="I418:I429" si="503">IFERROR(LEFT(F418,FIND(J418,F418)-2),F418)</f>
        <v>Cheating</v>
      </c>
      <c r="J418" t="str">
        <f>IFERROR(Reversestr(LEFT(Reversestr(F418),FIND(" ",Reversestr(F418))-1)),"")</f>
        <v>Merchant</v>
      </c>
      <c r="K418" t="str">
        <f t="shared" ref="K418:K481" si="504">MID(A418,SEARCH("(",A418)+1,SEARCH(")",A418)-(SEARCH("(",A418)+1))</f>
        <v>L</v>
      </c>
    </row>
    <row r="419" spans="1:11" x14ac:dyDescent="0.25">
      <c r="A419" t="s">
        <v>241</v>
      </c>
      <c r="F419" t="str">
        <f t="shared" si="500"/>
        <v xml:space="preserve">Cheating Merchant </v>
      </c>
      <c r="G419">
        <f t="shared" ref="G419" si="505">A417</f>
        <v>29</v>
      </c>
      <c r="H419" t="str">
        <f t="shared" si="502"/>
        <v xml:space="preserve">2 </v>
      </c>
      <c r="I419" t="str">
        <f t="shared" si="503"/>
        <v>Cheating</v>
      </c>
      <c r="J419" t="str">
        <f>IFERROR(Reversestr(LEFT(Reversestr(F419),FIND(" ",Reversestr(F419))-1)),"")</f>
        <v>Merchant</v>
      </c>
      <c r="K419" t="str">
        <f t="shared" si="504"/>
        <v>L</v>
      </c>
    </row>
    <row r="420" spans="1:11" x14ac:dyDescent="0.25">
      <c r="A420" t="s">
        <v>293</v>
      </c>
      <c r="F420" t="str">
        <f t="shared" si="500"/>
        <v xml:space="preserve">Unknown Beast </v>
      </c>
      <c r="G420">
        <f t="shared" ref="G420" si="506">A417</f>
        <v>29</v>
      </c>
      <c r="H420" t="str">
        <f t="shared" si="502"/>
        <v xml:space="preserve">3 </v>
      </c>
      <c r="I420" t="str">
        <f t="shared" si="503"/>
        <v>Unknown</v>
      </c>
      <c r="J420" t="str">
        <f>IFERROR(Reversestr(LEFT(Reversestr(F420),FIND(" ",Reversestr(F420))-1)),"")</f>
        <v>Beast</v>
      </c>
      <c r="K420" t="str">
        <f t="shared" si="504"/>
        <v>J</v>
      </c>
    </row>
    <row r="421" spans="1:11" x14ac:dyDescent="0.25">
      <c r="A421" t="s">
        <v>294</v>
      </c>
      <c r="F421" t="str">
        <f t="shared" si="500"/>
        <v xml:space="preserve">Minor Treasure </v>
      </c>
      <c r="G421">
        <f t="shared" ref="G421" si="507">A417</f>
        <v>29</v>
      </c>
      <c r="H421" t="str">
        <f t="shared" si="502"/>
        <v xml:space="preserve">4 </v>
      </c>
      <c r="I421" t="str">
        <f t="shared" si="503"/>
        <v>Minor</v>
      </c>
      <c r="J421" t="str">
        <f>IFERROR(Reversestr(LEFT(Reversestr(F421),FIND(" ",Reversestr(F421))-1)),"")</f>
        <v>Treasure</v>
      </c>
      <c r="K421" t="str">
        <f t="shared" si="504"/>
        <v>E</v>
      </c>
    </row>
    <row r="422" spans="1:11" x14ac:dyDescent="0.25">
      <c r="A422" t="s">
        <v>295</v>
      </c>
      <c r="F422" t="str">
        <f t="shared" si="500"/>
        <v xml:space="preserve">Minor Treasure </v>
      </c>
      <c r="G422">
        <f t="shared" ref="G422" si="508">A417</f>
        <v>29</v>
      </c>
      <c r="H422" t="str">
        <f t="shared" si="502"/>
        <v xml:space="preserve">5 </v>
      </c>
      <c r="I422" t="str">
        <f t="shared" si="503"/>
        <v>Minor</v>
      </c>
      <c r="J422" t="str">
        <f>IFERROR(Reversestr(LEFT(Reversestr(F422),FIND(" ",Reversestr(F422))-1)),"")</f>
        <v>Treasure</v>
      </c>
      <c r="K422" t="str">
        <f t="shared" si="504"/>
        <v>E</v>
      </c>
    </row>
    <row r="423" spans="1:11" x14ac:dyDescent="0.25">
      <c r="A423" t="s">
        <v>226</v>
      </c>
      <c r="F423" t="str">
        <f t="shared" si="500"/>
        <v xml:space="preserve">Small Artifact </v>
      </c>
      <c r="G423">
        <f t="shared" ref="G423" si="509">A417</f>
        <v>29</v>
      </c>
      <c r="H423" t="str">
        <f t="shared" si="502"/>
        <v xml:space="preserve">6 </v>
      </c>
      <c r="I423" t="str">
        <f t="shared" si="503"/>
        <v>Small</v>
      </c>
      <c r="J423" t="str">
        <f>IFERROR(Reversestr(LEFT(Reversestr(F423),FIND(" ",Reversestr(F423))-1)),"")</f>
        <v>Artifact</v>
      </c>
      <c r="K423" t="str">
        <f t="shared" si="504"/>
        <v>E</v>
      </c>
    </row>
    <row r="424" spans="1:11" x14ac:dyDescent="0.25">
      <c r="A424" t="s">
        <v>296</v>
      </c>
      <c r="F424" t="str">
        <f t="shared" si="500"/>
        <v xml:space="preserve">Guarded Treasure </v>
      </c>
      <c r="G424">
        <f t="shared" ref="G424" si="510">A417</f>
        <v>29</v>
      </c>
      <c r="H424" t="str">
        <f t="shared" si="502"/>
        <v xml:space="preserve">7 </v>
      </c>
      <c r="I424" t="str">
        <f t="shared" si="503"/>
        <v>Guarded</v>
      </c>
      <c r="J424" t="str">
        <f>IFERROR(Reversestr(LEFT(Reversestr(F424),FIND(" ",Reversestr(F424))-1)),"")</f>
        <v>Treasure</v>
      </c>
      <c r="K424" t="str">
        <f t="shared" si="504"/>
        <v>E</v>
      </c>
    </row>
    <row r="425" spans="1:11" x14ac:dyDescent="0.25">
      <c r="A425" t="s">
        <v>297</v>
      </c>
      <c r="F425" t="str">
        <f t="shared" si="500"/>
        <v xml:space="preserve">Mad Enchantress </v>
      </c>
      <c r="G425">
        <f t="shared" ref="G425" si="511">A417</f>
        <v>29</v>
      </c>
      <c r="H425" t="str">
        <f t="shared" si="502"/>
        <v xml:space="preserve">8 </v>
      </c>
      <c r="I425" t="str">
        <f t="shared" si="503"/>
        <v>Mad</v>
      </c>
      <c r="J425" t="str">
        <f>IFERROR(Reversestr(LEFT(Reversestr(F425),FIND(" ",Reversestr(F425))-1)),"")</f>
        <v>Enchantress</v>
      </c>
      <c r="K425" t="str">
        <f t="shared" si="504"/>
        <v>O</v>
      </c>
    </row>
    <row r="426" spans="1:11" x14ac:dyDescent="0.25">
      <c r="A426" t="s">
        <v>298</v>
      </c>
      <c r="F426" t="str">
        <f t="shared" si="500"/>
        <v xml:space="preserve">Mad Enchantress </v>
      </c>
      <c r="G426">
        <f t="shared" ref="G426" si="512">A417</f>
        <v>29</v>
      </c>
      <c r="H426" t="str">
        <f t="shared" si="502"/>
        <v xml:space="preserve">9 </v>
      </c>
      <c r="I426" t="str">
        <f t="shared" si="503"/>
        <v>Mad</v>
      </c>
      <c r="J426" t="str">
        <f>IFERROR(Reversestr(LEFT(Reversestr(F426),FIND(" ",Reversestr(F426))-1)),"")</f>
        <v>Enchantress</v>
      </c>
      <c r="K426" t="str">
        <f t="shared" si="504"/>
        <v>O</v>
      </c>
    </row>
    <row r="427" spans="1:11" x14ac:dyDescent="0.25">
      <c r="A427" t="s">
        <v>299</v>
      </c>
      <c r="F427" t="str">
        <f t="shared" si="500"/>
        <v xml:space="preserve">Learned ‘Efreeteh </v>
      </c>
      <c r="G427">
        <f t="shared" ref="G427" si="513">A417</f>
        <v>29</v>
      </c>
      <c r="H427" t="str">
        <f t="shared" si="502"/>
        <v xml:space="preserve">10 </v>
      </c>
      <c r="I427" t="str">
        <f t="shared" si="503"/>
        <v>Learned</v>
      </c>
      <c r="J427" t="str">
        <f>IFERROR(Reversestr(LEFT(Reversestr(F427),FIND(" ",Reversestr(F427))-1)),"")</f>
        <v>‘Efreeteh</v>
      </c>
      <c r="K427" t="str">
        <f t="shared" si="504"/>
        <v>M</v>
      </c>
    </row>
    <row r="428" spans="1:11" x14ac:dyDescent="0.25">
      <c r="A428" t="s">
        <v>300</v>
      </c>
      <c r="F428" t="str">
        <f t="shared" si="500"/>
        <v xml:space="preserve">Noble ‘Efreet </v>
      </c>
      <c r="G428">
        <f t="shared" ref="G428" si="514">A417</f>
        <v>29</v>
      </c>
      <c r="H428" t="str">
        <f t="shared" si="502"/>
        <v xml:space="preserve">11 </v>
      </c>
      <c r="I428" t="str">
        <f t="shared" si="503"/>
        <v>Noble</v>
      </c>
      <c r="J428" t="str">
        <f>IFERROR(Reversestr(LEFT(Reversestr(F428),FIND(" ",Reversestr(F428))-1)),"")</f>
        <v>‘Efreet</v>
      </c>
      <c r="K428" t="str">
        <f t="shared" si="504"/>
        <v>M</v>
      </c>
    </row>
    <row r="429" spans="1:11" x14ac:dyDescent="0.25">
      <c r="A429" t="s">
        <v>191</v>
      </c>
      <c r="F429" t="str">
        <f t="shared" si="500"/>
        <v xml:space="preserve">Noble ‘Efreet </v>
      </c>
      <c r="G429">
        <f t="shared" ref="G429" si="515">A417</f>
        <v>29</v>
      </c>
      <c r="H429" t="str">
        <f t="shared" si="502"/>
        <v xml:space="preserve">12 </v>
      </c>
      <c r="I429" t="str">
        <f t="shared" si="503"/>
        <v>Noble</v>
      </c>
      <c r="J429" t="str">
        <f>IFERROR(Reversestr(LEFT(Reversestr(F429),FIND(" ",Reversestr(F429))-1)),"")</f>
        <v>‘Efreet</v>
      </c>
      <c r="K429" t="str">
        <f t="shared" si="504"/>
        <v>M</v>
      </c>
    </row>
    <row r="430" spans="1:11" x14ac:dyDescent="0.25">
      <c r="A430">
        <v>40</v>
      </c>
    </row>
    <row r="431" spans="1:11" x14ac:dyDescent="0.25">
      <c r="A431" t="s">
        <v>181</v>
      </c>
      <c r="F431" t="str">
        <f t="shared" ref="F431:F494" si="516">MID(A431,SEARCH(" ",A431)+1,SEARCH("(",A431)-(SEARCH(" ",A431)+1))</f>
        <v xml:space="preserve">Repentant Merchant </v>
      </c>
      <c r="G431">
        <f t="shared" ref="G431:G494" si="517">A430</f>
        <v>40</v>
      </c>
      <c r="H431" t="str">
        <f t="shared" ref="H431:H494" si="518">LEFT(A431,FIND(" ",A431))</f>
        <v xml:space="preserve">1 </v>
      </c>
      <c r="I431" t="str">
        <f t="shared" ref="I431:I442" si="519">IFERROR(LEFT(F431,FIND(J431,F431)-2),F431)</f>
        <v>Repentant</v>
      </c>
      <c r="J431" t="str">
        <f>IFERROR(Reversestr(LEFT(Reversestr(F431),FIND(" ",Reversestr(F431))-1)),"")</f>
        <v>Merchant</v>
      </c>
      <c r="K431" t="str">
        <f t="shared" ref="K431:K494" si="520">MID(A431,SEARCH("(",A431)+1,SEARCH(")",A431)-(SEARCH("(",A431)+1))</f>
        <v>D</v>
      </c>
    </row>
    <row r="432" spans="1:11" x14ac:dyDescent="0.25">
      <c r="A432" t="s">
        <v>67</v>
      </c>
      <c r="F432" t="str">
        <f t="shared" si="516"/>
        <v xml:space="preserve">Runaway Slave </v>
      </c>
      <c r="G432">
        <f t="shared" ref="G432" si="521">A430</f>
        <v>40</v>
      </c>
      <c r="H432" t="str">
        <f t="shared" si="518"/>
        <v xml:space="preserve">2 </v>
      </c>
      <c r="I432" t="str">
        <f t="shared" si="519"/>
        <v>Runaway</v>
      </c>
      <c r="J432" t="str">
        <f>IFERROR(Reversestr(LEFT(Reversestr(F432),FIND(" ",Reversestr(F432))-1)),"")</f>
        <v>Slave</v>
      </c>
      <c r="K432" t="str">
        <f t="shared" si="520"/>
        <v>D</v>
      </c>
    </row>
    <row r="433" spans="1:11" x14ac:dyDescent="0.25">
      <c r="A433" t="s">
        <v>301</v>
      </c>
      <c r="F433" t="str">
        <f t="shared" si="516"/>
        <v xml:space="preserve">Wicked Beggar </v>
      </c>
      <c r="G433">
        <f t="shared" ref="G433" si="522">A430</f>
        <v>40</v>
      </c>
      <c r="H433" t="str">
        <f t="shared" si="518"/>
        <v xml:space="preserve">3 </v>
      </c>
      <c r="I433" t="str">
        <f t="shared" si="519"/>
        <v>Wicked</v>
      </c>
      <c r="J433" t="str">
        <f>IFERROR(Reversestr(LEFT(Reversestr(F433),FIND(" ",Reversestr(F433))-1)),"")</f>
        <v>Beggar</v>
      </c>
      <c r="K433" t="str">
        <f t="shared" si="520"/>
        <v>C</v>
      </c>
    </row>
    <row r="434" spans="1:11" x14ac:dyDescent="0.25">
      <c r="A434" t="s">
        <v>302</v>
      </c>
      <c r="F434" t="str">
        <f t="shared" si="516"/>
        <v xml:space="preserve">Greedy Thief </v>
      </c>
      <c r="G434">
        <f t="shared" ref="G434" si="523">A430</f>
        <v>40</v>
      </c>
      <c r="H434" t="str">
        <f t="shared" si="518"/>
        <v xml:space="preserve">4 </v>
      </c>
      <c r="I434" t="str">
        <f t="shared" si="519"/>
        <v>Greedy</v>
      </c>
      <c r="J434" t="str">
        <f>IFERROR(Reversestr(LEFT(Reversestr(F434),FIND(" ",Reversestr(F434))-1)),"")</f>
        <v>Thief</v>
      </c>
      <c r="K434" t="str">
        <f t="shared" si="520"/>
        <v>D</v>
      </c>
    </row>
    <row r="435" spans="1:11" x14ac:dyDescent="0.25">
      <c r="A435" t="s">
        <v>303</v>
      </c>
      <c r="F435" t="str">
        <f t="shared" si="516"/>
        <v xml:space="preserve">Garrulous Dervish </v>
      </c>
      <c r="G435">
        <f t="shared" ref="G435" si="524">A430</f>
        <v>40</v>
      </c>
      <c r="H435" t="str">
        <f t="shared" si="518"/>
        <v xml:space="preserve">5 </v>
      </c>
      <c r="I435" t="str">
        <f t="shared" si="519"/>
        <v>Garrulous</v>
      </c>
      <c r="J435" t="str">
        <f>IFERROR(Reversestr(LEFT(Reversestr(F435),FIND(" ",Reversestr(F435))-1)),"")</f>
        <v>Dervish</v>
      </c>
      <c r="K435" t="str">
        <f t="shared" si="520"/>
        <v>L</v>
      </c>
    </row>
    <row r="436" spans="1:11" x14ac:dyDescent="0.25">
      <c r="A436" t="s">
        <v>304</v>
      </c>
      <c r="F436" t="str">
        <f t="shared" si="516"/>
        <v xml:space="preserve">Fine Beast </v>
      </c>
      <c r="G436">
        <f t="shared" ref="G436" si="525">A430</f>
        <v>40</v>
      </c>
      <c r="H436" t="str">
        <f t="shared" si="518"/>
        <v xml:space="preserve">6 </v>
      </c>
      <c r="I436" t="str">
        <f t="shared" si="519"/>
        <v>Fine</v>
      </c>
      <c r="J436" t="str">
        <f>IFERROR(Reversestr(LEFT(Reversestr(F436),FIND(" ",Reversestr(F436))-1)),"")</f>
        <v>Beast</v>
      </c>
      <c r="K436" t="str">
        <f t="shared" si="520"/>
        <v>J</v>
      </c>
    </row>
    <row r="437" spans="1:11" x14ac:dyDescent="0.25">
      <c r="A437" t="s">
        <v>205</v>
      </c>
      <c r="F437" t="str">
        <f t="shared" si="516"/>
        <v xml:space="preserve">Dark River </v>
      </c>
      <c r="G437">
        <f t="shared" ref="G437" si="526">A430</f>
        <v>40</v>
      </c>
      <c r="H437" t="str">
        <f t="shared" si="518"/>
        <v xml:space="preserve">7 </v>
      </c>
      <c r="I437" t="str">
        <f t="shared" si="519"/>
        <v>Dark</v>
      </c>
      <c r="J437" t="str">
        <f>IFERROR(Reversestr(LEFT(Reversestr(F437),FIND(" ",Reversestr(F437))-1)),"")</f>
        <v>River</v>
      </c>
      <c r="K437" t="str">
        <f t="shared" si="520"/>
        <v>F</v>
      </c>
    </row>
    <row r="438" spans="1:11" x14ac:dyDescent="0.25">
      <c r="A438" t="s">
        <v>282</v>
      </c>
      <c r="F438" t="str">
        <f t="shared" si="516"/>
        <v xml:space="preserve">Horrible Creatures </v>
      </c>
      <c r="G438">
        <f t="shared" ref="G438" si="527">A430</f>
        <v>40</v>
      </c>
      <c r="H438" t="str">
        <f t="shared" si="518"/>
        <v xml:space="preserve">8 </v>
      </c>
      <c r="I438" t="str">
        <f t="shared" si="519"/>
        <v>Horrible</v>
      </c>
      <c r="J438" t="str">
        <f>IFERROR(Reversestr(LEFT(Reversestr(F438),FIND(" ",Reversestr(F438))-1)),"")</f>
        <v>Creatures</v>
      </c>
      <c r="K438" t="str">
        <f t="shared" si="520"/>
        <v>J</v>
      </c>
    </row>
    <row r="439" spans="1:11" x14ac:dyDescent="0.25">
      <c r="A439" t="s">
        <v>305</v>
      </c>
      <c r="F439" t="str">
        <f t="shared" si="516"/>
        <v xml:space="preserve">Demonic ‘Efreeteh </v>
      </c>
      <c r="G439">
        <f t="shared" ref="G439" si="528">A430</f>
        <v>40</v>
      </c>
      <c r="H439" t="str">
        <f t="shared" si="518"/>
        <v xml:space="preserve">9 </v>
      </c>
      <c r="I439" t="str">
        <f t="shared" si="519"/>
        <v>Demonic</v>
      </c>
      <c r="J439" t="str">
        <f>IFERROR(Reversestr(LEFT(Reversestr(F439),FIND(" ",Reversestr(F439))-1)),"")</f>
        <v>‘Efreeteh</v>
      </c>
      <c r="K439" t="str">
        <f t="shared" si="520"/>
        <v>M</v>
      </c>
    </row>
    <row r="440" spans="1:11" x14ac:dyDescent="0.25">
      <c r="A440" t="s">
        <v>291</v>
      </c>
      <c r="F440" t="str">
        <f t="shared" si="516"/>
        <v xml:space="preserve">Secret Trapdoor </v>
      </c>
      <c r="G440">
        <f t="shared" ref="G440" si="529">A430</f>
        <v>40</v>
      </c>
      <c r="H440" t="str">
        <f t="shared" si="518"/>
        <v xml:space="preserve">10 </v>
      </c>
      <c r="I440" t="str">
        <f t="shared" si="519"/>
        <v>Secret</v>
      </c>
      <c r="J440" t="str">
        <f>IFERROR(Reversestr(LEFT(Reversestr(F440),FIND(" ",Reversestr(F440))-1)),"")</f>
        <v>Trapdoor</v>
      </c>
      <c r="K440" t="str">
        <f t="shared" si="520"/>
        <v>E</v>
      </c>
    </row>
    <row r="441" spans="1:11" x14ac:dyDescent="0.25">
      <c r="A441" t="s">
        <v>306</v>
      </c>
      <c r="F441" t="str">
        <f t="shared" si="516"/>
        <v xml:space="preserve">Hidden City </v>
      </c>
      <c r="G441">
        <f t="shared" ref="G441" si="530">A430</f>
        <v>40</v>
      </c>
      <c r="H441" t="str">
        <f t="shared" si="518"/>
        <v xml:space="preserve">11 </v>
      </c>
      <c r="I441" t="str">
        <f t="shared" si="519"/>
        <v>Hidden</v>
      </c>
      <c r="J441" t="str">
        <f>IFERROR(Reversestr(LEFT(Reversestr(F441),FIND(" ",Reversestr(F441))-1)),"")</f>
        <v>City</v>
      </c>
      <c r="K441" t="str">
        <f t="shared" si="520"/>
        <v>E</v>
      </c>
    </row>
    <row r="442" spans="1:11" x14ac:dyDescent="0.25">
      <c r="A442" t="s">
        <v>22</v>
      </c>
      <c r="F442" t="str">
        <f t="shared" si="516"/>
        <v xml:space="preserve">Wonderful Artifact </v>
      </c>
      <c r="G442">
        <f t="shared" ref="G442" si="531">A430</f>
        <v>40</v>
      </c>
      <c r="H442" t="str">
        <f t="shared" si="518"/>
        <v xml:space="preserve">12 </v>
      </c>
      <c r="I442" t="str">
        <f t="shared" si="519"/>
        <v>Wonderful</v>
      </c>
      <c r="J442" t="str">
        <f>IFERROR(Reversestr(LEFT(Reversestr(F442),FIND(" ",Reversestr(F442))-1)),"")</f>
        <v>Artifact</v>
      </c>
      <c r="K442" t="str">
        <f t="shared" si="520"/>
        <v>E</v>
      </c>
    </row>
    <row r="443" spans="1:11" x14ac:dyDescent="0.25">
      <c r="A443">
        <v>51</v>
      </c>
    </row>
    <row r="444" spans="1:11" x14ac:dyDescent="0.25">
      <c r="A444" t="s">
        <v>307</v>
      </c>
      <c r="F444" t="str">
        <f t="shared" ref="F444:F507" si="532">MID(A444,SEARCH(" ",A444)+1,SEARCH("(",A444)-(SEARCH(" ",A444)+1))</f>
        <v xml:space="preserve">Destitute Sage </v>
      </c>
      <c r="G444">
        <f t="shared" ref="G444:G507" si="533">A443</f>
        <v>51</v>
      </c>
      <c r="H444" t="str">
        <f t="shared" ref="H444:H507" si="534">LEFT(A444,FIND(" ",A444))</f>
        <v xml:space="preserve">1 </v>
      </c>
      <c r="I444" t="str">
        <f t="shared" ref="I444:I455" si="535">IFERROR(LEFT(F444,FIND(J444,F444)-2),F444)</f>
        <v>Destitute</v>
      </c>
      <c r="J444" t="str">
        <f>IFERROR(Reversestr(LEFT(Reversestr(F444),FIND(" ",Reversestr(F444))-1)),"")</f>
        <v>Sage</v>
      </c>
      <c r="K444" t="str">
        <f t="shared" ref="K444:K507" si="536">MID(A444,SEARCH("(",A444)+1,SEARCH(")",A444)-(SEARCH("(",A444)+1))</f>
        <v>A</v>
      </c>
    </row>
    <row r="445" spans="1:11" x14ac:dyDescent="0.25">
      <c r="A445" t="s">
        <v>308</v>
      </c>
      <c r="F445" t="str">
        <f t="shared" si="532"/>
        <v xml:space="preserve">Wise Thief </v>
      </c>
      <c r="G445">
        <f t="shared" ref="G445" si="537">A443</f>
        <v>51</v>
      </c>
      <c r="H445" t="str">
        <f t="shared" si="534"/>
        <v xml:space="preserve">2 </v>
      </c>
      <c r="I445" t="str">
        <f t="shared" si="535"/>
        <v>Wise</v>
      </c>
      <c r="J445" t="str">
        <f>IFERROR(Reversestr(LEFT(Reversestr(F445),FIND(" ",Reversestr(F445))-1)),"")</f>
        <v>Thief</v>
      </c>
      <c r="K445" t="str">
        <f t="shared" si="536"/>
        <v>D</v>
      </c>
    </row>
    <row r="446" spans="1:11" x14ac:dyDescent="0.25">
      <c r="A446" t="s">
        <v>309</v>
      </c>
      <c r="F446" t="str">
        <f t="shared" si="532"/>
        <v xml:space="preserve">Insane Hunchback </v>
      </c>
      <c r="G446">
        <f t="shared" ref="G446" si="538">A443</f>
        <v>51</v>
      </c>
      <c r="H446" t="str">
        <f t="shared" si="534"/>
        <v xml:space="preserve">3 </v>
      </c>
      <c r="I446" t="str">
        <f t="shared" si="535"/>
        <v>Insane</v>
      </c>
      <c r="J446" t="str">
        <f>IFERROR(Reversestr(LEFT(Reversestr(F446),FIND(" ",Reversestr(F446))-1)),"")</f>
        <v>Hunchback</v>
      </c>
      <c r="K446" t="str">
        <f t="shared" si="536"/>
        <v>C</v>
      </c>
    </row>
    <row r="447" spans="1:11" x14ac:dyDescent="0.25">
      <c r="A447" t="s">
        <v>310</v>
      </c>
      <c r="F447" t="str">
        <f t="shared" si="532"/>
        <v xml:space="preserve">Enchanted Soldier </v>
      </c>
      <c r="G447">
        <f t="shared" ref="G447" si="539">A443</f>
        <v>51</v>
      </c>
      <c r="H447" t="str">
        <f t="shared" si="534"/>
        <v xml:space="preserve">4 </v>
      </c>
      <c r="I447" t="str">
        <f t="shared" si="535"/>
        <v>Enchanted</v>
      </c>
      <c r="J447" t="str">
        <f>IFERROR(Reversestr(LEFT(Reversestr(F447),FIND(" ",Reversestr(F447))-1)),"")</f>
        <v>Soldier</v>
      </c>
      <c r="K447" t="str">
        <f t="shared" si="536"/>
        <v>L</v>
      </c>
    </row>
    <row r="448" spans="1:11" x14ac:dyDescent="0.25">
      <c r="A448" t="s">
        <v>70</v>
      </c>
      <c r="F448" t="str">
        <f t="shared" si="532"/>
        <v xml:space="preserve">Mild Storm </v>
      </c>
      <c r="G448">
        <f t="shared" ref="G448" si="540">A443</f>
        <v>51</v>
      </c>
      <c r="H448" t="str">
        <f t="shared" si="534"/>
        <v xml:space="preserve">5 </v>
      </c>
      <c r="I448" t="str">
        <f t="shared" si="535"/>
        <v>Mild</v>
      </c>
      <c r="J448" t="str">
        <f>IFERROR(Reversestr(LEFT(Reversestr(F448),FIND(" ",Reversestr(F448))-1)),"")</f>
        <v>Storm</v>
      </c>
      <c r="K448" t="str">
        <f t="shared" si="536"/>
        <v>F</v>
      </c>
    </row>
    <row r="449" spans="1:11" x14ac:dyDescent="0.25">
      <c r="A449" t="s">
        <v>39</v>
      </c>
      <c r="F449" t="str">
        <f t="shared" si="532"/>
        <v xml:space="preserve">Strange Customs </v>
      </c>
      <c r="G449">
        <f t="shared" ref="G449" si="541">A443</f>
        <v>51</v>
      </c>
      <c r="H449" t="str">
        <f t="shared" si="534"/>
        <v xml:space="preserve">6 </v>
      </c>
      <c r="I449" t="str">
        <f t="shared" si="535"/>
        <v>Strange</v>
      </c>
      <c r="J449" t="str">
        <f>IFERROR(Reversestr(LEFT(Reversestr(F449),FIND(" ",Reversestr(F449))-1)),"")</f>
        <v>Customs</v>
      </c>
      <c r="K449" t="str">
        <f t="shared" si="536"/>
        <v>I</v>
      </c>
    </row>
    <row r="450" spans="1:11" x14ac:dyDescent="0.25">
      <c r="A450" t="s">
        <v>100</v>
      </c>
      <c r="F450" t="str">
        <f t="shared" si="532"/>
        <v xml:space="preserve">Wicked Vizier </v>
      </c>
      <c r="G450">
        <f t="shared" ref="G450" si="542">A443</f>
        <v>51</v>
      </c>
      <c r="H450" t="str">
        <f t="shared" si="534"/>
        <v xml:space="preserve">7 </v>
      </c>
      <c r="I450" t="str">
        <f t="shared" si="535"/>
        <v>Wicked</v>
      </c>
      <c r="J450" t="str">
        <f>IFERROR(Reversestr(LEFT(Reversestr(F450),FIND(" ",Reversestr(F450))-1)),"")</f>
        <v>Vizier</v>
      </c>
      <c r="K450" t="str">
        <f t="shared" si="536"/>
        <v>I</v>
      </c>
    </row>
    <row r="451" spans="1:11" x14ac:dyDescent="0.25">
      <c r="A451" t="s">
        <v>18</v>
      </c>
      <c r="F451" t="str">
        <f t="shared" si="532"/>
        <v xml:space="preserve">Trapped ‘Efreet </v>
      </c>
      <c r="G451">
        <f t="shared" ref="G451" si="543">A443</f>
        <v>51</v>
      </c>
      <c r="H451" t="str">
        <f t="shared" si="534"/>
        <v xml:space="preserve">8 </v>
      </c>
      <c r="I451" t="str">
        <f t="shared" si="535"/>
        <v>Trapped</v>
      </c>
      <c r="J451" t="str">
        <f>IFERROR(Reversestr(LEFT(Reversestr(F451),FIND(" ",Reversestr(F451))-1)),"")</f>
        <v>‘Efreet</v>
      </c>
      <c r="K451" t="str">
        <f t="shared" si="536"/>
        <v>M</v>
      </c>
    </row>
    <row r="452" spans="1:11" x14ac:dyDescent="0.25">
      <c r="A452" t="s">
        <v>283</v>
      </c>
      <c r="F452" t="str">
        <f t="shared" si="532"/>
        <v xml:space="preserve">Mysterious Trapdoor </v>
      </c>
      <c r="G452">
        <f t="shared" ref="G452" si="544">A443</f>
        <v>51</v>
      </c>
      <c r="H452" t="str">
        <f t="shared" si="534"/>
        <v xml:space="preserve">9 </v>
      </c>
      <c r="I452" t="str">
        <f t="shared" si="535"/>
        <v>Mysterious</v>
      </c>
      <c r="J452" t="str">
        <f>IFERROR(Reversestr(LEFT(Reversestr(F452),FIND(" ",Reversestr(F452))-1)),"")</f>
        <v>Trapdoor</v>
      </c>
      <c r="K452" t="str">
        <f t="shared" si="536"/>
        <v>E</v>
      </c>
    </row>
    <row r="453" spans="1:11" x14ac:dyDescent="0.25">
      <c r="A453" t="s">
        <v>311</v>
      </c>
      <c r="F453" t="str">
        <f t="shared" si="532"/>
        <v xml:space="preserve">Glittering Artifact </v>
      </c>
      <c r="G453">
        <f t="shared" ref="G453" si="545">A443</f>
        <v>51</v>
      </c>
      <c r="H453" t="str">
        <f t="shared" si="534"/>
        <v xml:space="preserve">10 </v>
      </c>
      <c r="I453" t="str">
        <f t="shared" si="535"/>
        <v>Glittering</v>
      </c>
      <c r="J453" t="str">
        <f>IFERROR(Reversestr(LEFT(Reversestr(F453),FIND(" ",Reversestr(F453))-1)),"")</f>
        <v>Artifact</v>
      </c>
      <c r="K453" t="str">
        <f t="shared" si="536"/>
        <v>E</v>
      </c>
    </row>
    <row r="454" spans="1:11" x14ac:dyDescent="0.25">
      <c r="A454" t="s">
        <v>76</v>
      </c>
      <c r="F454" t="str">
        <f t="shared" si="532"/>
        <v xml:space="preserve">Fabulous Treasure </v>
      </c>
      <c r="G454">
        <f t="shared" ref="G454" si="546">A443</f>
        <v>51</v>
      </c>
      <c r="H454" t="str">
        <f t="shared" si="534"/>
        <v xml:space="preserve">11 </v>
      </c>
      <c r="I454" t="str">
        <f t="shared" si="535"/>
        <v>Fabulous</v>
      </c>
      <c r="J454" t="str">
        <f>IFERROR(Reversestr(LEFT(Reversestr(F454),FIND(" ",Reversestr(F454))-1)),"")</f>
        <v>Treasure</v>
      </c>
      <c r="K454" t="str">
        <f t="shared" si="536"/>
        <v>E</v>
      </c>
    </row>
    <row r="455" spans="1:11" x14ac:dyDescent="0.25">
      <c r="A455" t="s">
        <v>33</v>
      </c>
      <c r="F455" t="str">
        <f t="shared" si="532"/>
        <v xml:space="preserve">Fabulous Treasure </v>
      </c>
      <c r="G455">
        <f t="shared" ref="G455" si="547">A443</f>
        <v>51</v>
      </c>
      <c r="H455" t="str">
        <f t="shared" si="534"/>
        <v xml:space="preserve">12 </v>
      </c>
      <c r="I455" t="str">
        <f t="shared" si="535"/>
        <v>Fabulous</v>
      </c>
      <c r="J455" t="str">
        <f>IFERROR(Reversestr(LEFT(Reversestr(F455),FIND(" ",Reversestr(F455))-1)),"")</f>
        <v>Treasure</v>
      </c>
      <c r="K455" t="str">
        <f t="shared" si="536"/>
        <v>E</v>
      </c>
    </row>
    <row r="456" spans="1:11" x14ac:dyDescent="0.25">
      <c r="A456">
        <v>8</v>
      </c>
    </row>
    <row r="457" spans="1:11" x14ac:dyDescent="0.25">
      <c r="A457" t="s">
        <v>312</v>
      </c>
      <c r="F457" t="str">
        <f t="shared" ref="F457:F520" si="548">MID(A457,SEARCH(" ",A457)+1,SEARCH("(",A457)-(SEARCH(" ",A457)+1))</f>
        <v xml:space="preserve">Mild Storm </v>
      </c>
      <c r="G457">
        <f t="shared" ref="G457:G520" si="549">A456</f>
        <v>8</v>
      </c>
      <c r="H457" t="str">
        <f t="shared" ref="H457:H520" si="550">LEFT(A457,FIND(" ",A457))</f>
        <v xml:space="preserve">1 </v>
      </c>
      <c r="I457" t="str">
        <f t="shared" ref="I457:I468" si="551">IFERROR(LEFT(F457,FIND(J457,F457)-2),F457)</f>
        <v>Mild</v>
      </c>
      <c r="J457" t="str">
        <f>IFERROR(Reversestr(LEFT(Reversestr(F457),FIND(" ",Reversestr(F457))-1)),"")</f>
        <v>Storm</v>
      </c>
      <c r="K457" t="str">
        <f t="shared" ref="K457:K520" si="552">MID(A457,SEARCH("(",A457)+1,SEARCH(")",A457)-(SEARCH("(",A457)+1))</f>
        <v>F</v>
      </c>
    </row>
    <row r="458" spans="1:11" x14ac:dyDescent="0.25">
      <c r="A458" t="s">
        <v>313</v>
      </c>
      <c r="F458" t="str">
        <f t="shared" si="548"/>
        <v xml:space="preserve">Beautiful Shoals </v>
      </c>
      <c r="G458">
        <f t="shared" ref="G458" si="553">A456</f>
        <v>8</v>
      </c>
      <c r="H458" t="str">
        <f t="shared" si="550"/>
        <v xml:space="preserve">2 </v>
      </c>
      <c r="I458" t="str">
        <f t="shared" si="551"/>
        <v>Beautiful</v>
      </c>
      <c r="J458" t="str">
        <f>IFERROR(Reversestr(LEFT(Reversestr(F458),FIND(" ",Reversestr(F458))-1)),"")</f>
        <v>Shoals</v>
      </c>
      <c r="K458" t="str">
        <f t="shared" si="552"/>
        <v>F</v>
      </c>
    </row>
    <row r="459" spans="1:11" x14ac:dyDescent="0.25">
      <c r="A459" t="s">
        <v>314</v>
      </c>
      <c r="F459" t="str">
        <f t="shared" si="548"/>
        <v xml:space="preserve">Beautiful Shoals </v>
      </c>
      <c r="G459">
        <f t="shared" ref="G459" si="554">A456</f>
        <v>8</v>
      </c>
      <c r="H459" t="str">
        <f t="shared" si="550"/>
        <v xml:space="preserve">3 </v>
      </c>
      <c r="I459" t="str">
        <f t="shared" si="551"/>
        <v>Beautiful</v>
      </c>
      <c r="J459" t="str">
        <f>IFERROR(Reversestr(LEFT(Reversestr(F459),FIND(" ",Reversestr(F459))-1)),"")</f>
        <v>Shoals</v>
      </c>
      <c r="K459" t="str">
        <f t="shared" si="552"/>
        <v>F</v>
      </c>
    </row>
    <row r="460" spans="1:11" x14ac:dyDescent="0.25">
      <c r="A460" t="s">
        <v>315</v>
      </c>
      <c r="F460" t="str">
        <f t="shared" si="548"/>
        <v xml:space="preserve">Greedy Captain </v>
      </c>
      <c r="G460">
        <f t="shared" ref="G460" si="555">A456</f>
        <v>8</v>
      </c>
      <c r="H460" t="str">
        <f t="shared" si="550"/>
        <v xml:space="preserve">4 </v>
      </c>
      <c r="I460" t="str">
        <f t="shared" si="551"/>
        <v>Greedy</v>
      </c>
      <c r="J460" t="str">
        <f>IFERROR(Reversestr(LEFT(Reversestr(F460),FIND(" ",Reversestr(F460))-1)),"")</f>
        <v>Captain</v>
      </c>
      <c r="K460" t="str">
        <f t="shared" si="552"/>
        <v>I</v>
      </c>
    </row>
    <row r="461" spans="1:11" x14ac:dyDescent="0.25">
      <c r="A461" t="s">
        <v>316</v>
      </c>
      <c r="F461" t="str">
        <f t="shared" si="548"/>
        <v xml:space="preserve">Greedy Captain </v>
      </c>
      <c r="G461">
        <f t="shared" ref="G461" si="556">A456</f>
        <v>8</v>
      </c>
      <c r="H461" t="str">
        <f t="shared" si="550"/>
        <v xml:space="preserve">5 </v>
      </c>
      <c r="I461" t="str">
        <f t="shared" si="551"/>
        <v>Greedy</v>
      </c>
      <c r="J461" t="str">
        <f>IFERROR(Reversestr(LEFT(Reversestr(F461),FIND(" ",Reversestr(F461))-1)),"")</f>
        <v>Captain</v>
      </c>
      <c r="K461" t="str">
        <f t="shared" si="552"/>
        <v>I</v>
      </c>
    </row>
    <row r="462" spans="1:11" x14ac:dyDescent="0.25">
      <c r="A462" t="s">
        <v>5</v>
      </c>
      <c r="F462" t="str">
        <f t="shared" si="548"/>
        <v xml:space="preserve">Minor Treasure </v>
      </c>
      <c r="G462">
        <f t="shared" ref="G462" si="557">A456</f>
        <v>8</v>
      </c>
      <c r="H462" t="str">
        <f t="shared" si="550"/>
        <v xml:space="preserve">6 </v>
      </c>
      <c r="I462" t="str">
        <f t="shared" si="551"/>
        <v>Minor</v>
      </c>
      <c r="J462" t="str">
        <f>IFERROR(Reversestr(LEFT(Reversestr(F462),FIND(" ",Reversestr(F462))-1)),"")</f>
        <v>Treasure</v>
      </c>
      <c r="K462" t="str">
        <f t="shared" si="552"/>
        <v>E</v>
      </c>
    </row>
    <row r="463" spans="1:11" x14ac:dyDescent="0.25">
      <c r="A463" t="s">
        <v>317</v>
      </c>
      <c r="F463" t="str">
        <f t="shared" si="548"/>
        <v xml:space="preserve">Huge Whirlpool </v>
      </c>
      <c r="G463">
        <f t="shared" ref="G463" si="558">A456</f>
        <v>8</v>
      </c>
      <c r="H463" t="str">
        <f t="shared" si="550"/>
        <v xml:space="preserve">7 </v>
      </c>
      <c r="I463" t="str">
        <f t="shared" si="551"/>
        <v>Huge</v>
      </c>
      <c r="J463" t="str">
        <f>IFERROR(Reversestr(LEFT(Reversestr(F463),FIND(" ",Reversestr(F463))-1)),"")</f>
        <v>Whirlpool</v>
      </c>
      <c r="K463" t="str">
        <f t="shared" si="552"/>
        <v>F</v>
      </c>
    </row>
    <row r="464" spans="1:11" x14ac:dyDescent="0.25">
      <c r="A464" t="s">
        <v>318</v>
      </c>
      <c r="F464" t="str">
        <f t="shared" si="548"/>
        <v xml:space="preserve">Black Whirlpool </v>
      </c>
      <c r="G464">
        <f t="shared" ref="G464" si="559">A456</f>
        <v>8</v>
      </c>
      <c r="H464" t="str">
        <f t="shared" si="550"/>
        <v xml:space="preserve">8 </v>
      </c>
      <c r="I464" t="str">
        <f t="shared" si="551"/>
        <v>Black</v>
      </c>
      <c r="J464" t="str">
        <f>IFERROR(Reversestr(LEFT(Reversestr(F464),FIND(" ",Reversestr(F464))-1)),"")</f>
        <v>Whirlpool</v>
      </c>
      <c r="K464" t="str">
        <f t="shared" si="552"/>
        <v>F</v>
      </c>
    </row>
    <row r="465" spans="1:11" x14ac:dyDescent="0.25">
      <c r="A465" t="s">
        <v>178</v>
      </c>
      <c r="F465" t="str">
        <f t="shared" si="548"/>
        <v xml:space="preserve">Malicious Merman </v>
      </c>
      <c r="G465">
        <f t="shared" ref="G465" si="560">A456</f>
        <v>8</v>
      </c>
      <c r="H465" t="str">
        <f t="shared" si="550"/>
        <v xml:space="preserve">9 </v>
      </c>
      <c r="I465" t="str">
        <f t="shared" si="551"/>
        <v>Malicious</v>
      </c>
      <c r="J465" t="str">
        <f>IFERROR(Reversestr(LEFT(Reversestr(F465),FIND(" ",Reversestr(F465))-1)),"")</f>
        <v>Merman</v>
      </c>
      <c r="K465" t="str">
        <f t="shared" si="552"/>
        <v>I</v>
      </c>
    </row>
    <row r="466" spans="1:11" x14ac:dyDescent="0.25">
      <c r="A466" t="s">
        <v>122</v>
      </c>
      <c r="F466" t="str">
        <f t="shared" si="548"/>
        <v xml:space="preserve">Mad Captain </v>
      </c>
      <c r="G466">
        <f t="shared" ref="G466" si="561">A456</f>
        <v>8</v>
      </c>
      <c r="H466" t="str">
        <f t="shared" si="550"/>
        <v xml:space="preserve">10 </v>
      </c>
      <c r="I466" t="str">
        <f t="shared" si="551"/>
        <v>Mad</v>
      </c>
      <c r="J466" t="str">
        <f>IFERROR(Reversestr(LEFT(Reversestr(F466),FIND(" ",Reversestr(F466))-1)),"")</f>
        <v>Captain</v>
      </c>
      <c r="K466" t="str">
        <f t="shared" si="552"/>
        <v>I</v>
      </c>
    </row>
    <row r="467" spans="1:11" x14ac:dyDescent="0.25">
      <c r="A467" t="s">
        <v>319</v>
      </c>
      <c r="F467" t="str">
        <f t="shared" si="548"/>
        <v xml:space="preserve">Friendly Merman </v>
      </c>
      <c r="G467">
        <f t="shared" ref="G467" si="562">A456</f>
        <v>8</v>
      </c>
      <c r="H467" t="str">
        <f t="shared" si="550"/>
        <v xml:space="preserve">11 </v>
      </c>
      <c r="I467" t="str">
        <f t="shared" si="551"/>
        <v>Friendly</v>
      </c>
      <c r="J467" t="str">
        <f>IFERROR(Reversestr(LEFT(Reversestr(F467),FIND(" ",Reversestr(F467))-1)),"")</f>
        <v>Merman</v>
      </c>
      <c r="K467" t="str">
        <f t="shared" si="552"/>
        <v>I</v>
      </c>
    </row>
    <row r="468" spans="1:11" x14ac:dyDescent="0.25">
      <c r="A468" t="s">
        <v>180</v>
      </c>
      <c r="F468" t="str">
        <f t="shared" si="548"/>
        <v xml:space="preserve">Black Whirlpool </v>
      </c>
      <c r="G468">
        <f t="shared" ref="G468" si="563">A456</f>
        <v>8</v>
      </c>
      <c r="H468" t="str">
        <f t="shared" si="550"/>
        <v xml:space="preserve">12 </v>
      </c>
      <c r="I468" t="str">
        <f t="shared" si="551"/>
        <v>Black</v>
      </c>
      <c r="J468" t="str">
        <f>IFERROR(Reversestr(LEFT(Reversestr(F468),FIND(" ",Reversestr(F468))-1)),"")</f>
        <v>Whirlpool</v>
      </c>
      <c r="K468" t="str">
        <f t="shared" si="552"/>
        <v>F</v>
      </c>
    </row>
    <row r="469" spans="1:11" x14ac:dyDescent="0.25">
      <c r="A469">
        <v>19</v>
      </c>
    </row>
    <row r="470" spans="1:11" x14ac:dyDescent="0.25">
      <c r="A470" t="s">
        <v>320</v>
      </c>
      <c r="F470" t="str">
        <f t="shared" ref="F470:F533" si="564">MID(A470,SEARCH(" ",A470)+1,SEARCH("(",A470)-(SEARCH(" ",A470)+1))</f>
        <v xml:space="preserve">Foolish Ne’er-do-well </v>
      </c>
      <c r="G470">
        <f t="shared" ref="G470:G533" si="565">A469</f>
        <v>19</v>
      </c>
      <c r="H470" t="str">
        <f t="shared" ref="H470:H533" si="566">LEFT(A470,FIND(" ",A470))</f>
        <v xml:space="preserve">1 </v>
      </c>
      <c r="I470" t="str">
        <f t="shared" ref="I470:I481" si="567">IFERROR(LEFT(F470,FIND(J470,F470)-2),F470)</f>
        <v>Foolish</v>
      </c>
      <c r="J470" t="str">
        <f>IFERROR(Reversestr(LEFT(Reversestr(F470),FIND(" ",Reversestr(F470))-1)),"")</f>
        <v>Ne’er-do-well</v>
      </c>
      <c r="K470" t="str">
        <f t="shared" ref="K470:K533" si="568">MID(A470,SEARCH("(",A470)+1,SEARCH(")",A470)-(SEARCH("(",A470)+1))</f>
        <v>D</v>
      </c>
    </row>
    <row r="471" spans="1:11" x14ac:dyDescent="0.25">
      <c r="A471" t="s">
        <v>321</v>
      </c>
      <c r="F471" t="str">
        <f t="shared" si="564"/>
        <v xml:space="preserve">Mad Soldier </v>
      </c>
      <c r="G471">
        <f t="shared" ref="G471" si="569">A469</f>
        <v>19</v>
      </c>
      <c r="H471" t="str">
        <f t="shared" si="566"/>
        <v xml:space="preserve">2 </v>
      </c>
      <c r="I471" t="str">
        <f t="shared" si="567"/>
        <v>Mad</v>
      </c>
      <c r="J471" t="str">
        <f>IFERROR(Reversestr(LEFT(Reversestr(F471),FIND(" ",Reversestr(F471))-1)),"")</f>
        <v>Soldier</v>
      </c>
      <c r="K471" t="str">
        <f t="shared" si="568"/>
        <v>L</v>
      </c>
    </row>
    <row r="472" spans="1:11" x14ac:dyDescent="0.25">
      <c r="A472" t="s">
        <v>322</v>
      </c>
      <c r="F472" t="str">
        <f t="shared" si="564"/>
        <v xml:space="preserve">Dying Beggar </v>
      </c>
      <c r="G472">
        <f t="shared" ref="G472" si="570">A469</f>
        <v>19</v>
      </c>
      <c r="H472" t="str">
        <f t="shared" si="566"/>
        <v xml:space="preserve">3 </v>
      </c>
      <c r="I472" t="str">
        <f t="shared" si="567"/>
        <v>Dying</v>
      </c>
      <c r="J472" t="str">
        <f>IFERROR(Reversestr(LEFT(Reversestr(F472),FIND(" ",Reversestr(F472))-1)),"")</f>
        <v>Beggar</v>
      </c>
      <c r="K472" t="str">
        <f t="shared" si="568"/>
        <v>C</v>
      </c>
    </row>
    <row r="473" spans="1:11" x14ac:dyDescent="0.25">
      <c r="A473" t="s">
        <v>243</v>
      </c>
      <c r="F473" t="str">
        <f t="shared" si="564"/>
        <v xml:space="preserve">Doomsaying Prophet </v>
      </c>
      <c r="G473">
        <f t="shared" ref="G473" si="571">A469</f>
        <v>19</v>
      </c>
      <c r="H473" t="str">
        <f t="shared" si="566"/>
        <v xml:space="preserve">4 </v>
      </c>
      <c r="I473" t="str">
        <f t="shared" si="567"/>
        <v>Doomsaying</v>
      </c>
      <c r="J473" t="str">
        <f>IFERROR(Reversestr(LEFT(Reversestr(F473),FIND(" ",Reversestr(F473))-1)),"")</f>
        <v>Prophet</v>
      </c>
      <c r="K473" t="str">
        <f t="shared" si="568"/>
        <v>A</v>
      </c>
    </row>
    <row r="474" spans="1:11" x14ac:dyDescent="0.25">
      <c r="A474" t="s">
        <v>147</v>
      </c>
      <c r="F474" t="str">
        <f t="shared" si="564"/>
        <v xml:space="preserve">Rock Slide </v>
      </c>
      <c r="G474">
        <f t="shared" ref="G474" si="572">A469</f>
        <v>19</v>
      </c>
      <c r="H474" t="str">
        <f t="shared" si="566"/>
        <v xml:space="preserve">5 </v>
      </c>
      <c r="I474" t="str">
        <f t="shared" si="567"/>
        <v>Rock</v>
      </c>
      <c r="J474" t="str">
        <f>IFERROR(Reversestr(LEFT(Reversestr(F474),FIND(" ",Reversestr(F474))-1)),"")</f>
        <v>Slide</v>
      </c>
      <c r="K474" t="str">
        <f t="shared" si="568"/>
        <v>F</v>
      </c>
    </row>
    <row r="475" spans="1:11" x14ac:dyDescent="0.25">
      <c r="A475" t="s">
        <v>148</v>
      </c>
      <c r="F475" t="str">
        <f t="shared" si="564"/>
        <v xml:space="preserve">Sad Gooleh </v>
      </c>
      <c r="G475">
        <f t="shared" ref="G475" si="573">A469</f>
        <v>19</v>
      </c>
      <c r="H475" t="str">
        <f t="shared" si="566"/>
        <v xml:space="preserve">6 </v>
      </c>
      <c r="I475" t="str">
        <f t="shared" si="567"/>
        <v>Sad</v>
      </c>
      <c r="J475" t="str">
        <f>IFERROR(Reversestr(LEFT(Reversestr(F475),FIND(" ",Reversestr(F475))-1)),"")</f>
        <v>Gooleh</v>
      </c>
      <c r="K475" t="str">
        <f t="shared" si="568"/>
        <v>I</v>
      </c>
    </row>
    <row r="476" spans="1:11" x14ac:dyDescent="0.25">
      <c r="A476" t="s">
        <v>323</v>
      </c>
      <c r="F476" t="str">
        <f t="shared" si="564"/>
        <v xml:space="preserve">Multitudinous Brigands </v>
      </c>
      <c r="G476">
        <f t="shared" ref="G476" si="574">A469</f>
        <v>19</v>
      </c>
      <c r="H476" t="str">
        <f t="shared" si="566"/>
        <v xml:space="preserve">7 </v>
      </c>
      <c r="I476" t="str">
        <f t="shared" si="567"/>
        <v>Multitudinous</v>
      </c>
      <c r="J476" t="str">
        <f>IFERROR(Reversestr(LEFT(Reversestr(F476),FIND(" ",Reversestr(F476))-1)),"")</f>
        <v>Brigands</v>
      </c>
      <c r="K476" t="str">
        <f t="shared" si="568"/>
        <v>I</v>
      </c>
    </row>
    <row r="477" spans="1:11" x14ac:dyDescent="0.25">
      <c r="A477" t="s">
        <v>255</v>
      </c>
      <c r="F477" t="str">
        <f t="shared" si="564"/>
        <v xml:space="preserve">Dark River </v>
      </c>
      <c r="G477">
        <f t="shared" ref="G477" si="575">A469</f>
        <v>19</v>
      </c>
      <c r="H477" t="str">
        <f t="shared" si="566"/>
        <v xml:space="preserve">8 </v>
      </c>
      <c r="I477" t="str">
        <f t="shared" si="567"/>
        <v>Dark</v>
      </c>
      <c r="J477" t="str">
        <f>IFERROR(Reversestr(LEFT(Reversestr(F477),FIND(" ",Reversestr(F477))-1)),"")</f>
        <v>River</v>
      </c>
      <c r="K477" t="str">
        <f t="shared" si="568"/>
        <v>F</v>
      </c>
    </row>
    <row r="478" spans="1:11" x14ac:dyDescent="0.25">
      <c r="A478" t="s">
        <v>268</v>
      </c>
      <c r="F478" t="str">
        <f t="shared" si="564"/>
        <v xml:space="preserve">Horrible Creatures </v>
      </c>
      <c r="G478">
        <f t="shared" ref="G478" si="576">A469</f>
        <v>19</v>
      </c>
      <c r="H478" t="str">
        <f t="shared" si="566"/>
        <v xml:space="preserve">9 </v>
      </c>
      <c r="I478" t="str">
        <f t="shared" si="567"/>
        <v>Horrible</v>
      </c>
      <c r="J478" t="str">
        <f>IFERROR(Reversestr(LEFT(Reversestr(F478),FIND(" ",Reversestr(F478))-1)),"")</f>
        <v>Creatures</v>
      </c>
      <c r="K478" t="str">
        <f t="shared" si="568"/>
        <v>J</v>
      </c>
    </row>
    <row r="479" spans="1:11" x14ac:dyDescent="0.25">
      <c r="A479" t="s">
        <v>132</v>
      </c>
      <c r="F479" t="str">
        <f t="shared" si="564"/>
        <v xml:space="preserve">Talking Beast </v>
      </c>
      <c r="G479">
        <f t="shared" ref="G479" si="577">A469</f>
        <v>19</v>
      </c>
      <c r="H479" t="str">
        <f t="shared" si="566"/>
        <v xml:space="preserve">10 </v>
      </c>
      <c r="I479" t="str">
        <f t="shared" si="567"/>
        <v>Talking</v>
      </c>
      <c r="J479" t="str">
        <f>IFERROR(Reversestr(LEFT(Reversestr(F479),FIND(" ",Reversestr(F479))-1)),"")</f>
        <v>Beast</v>
      </c>
      <c r="K479" t="str">
        <f t="shared" si="568"/>
        <v>J</v>
      </c>
    </row>
    <row r="480" spans="1:11" x14ac:dyDescent="0.25">
      <c r="A480" t="s">
        <v>104</v>
      </c>
      <c r="F480" t="str">
        <f t="shared" si="564"/>
        <v xml:space="preserve">Jeweled Trapdoor </v>
      </c>
      <c r="G480">
        <f t="shared" ref="G480" si="578">A469</f>
        <v>19</v>
      </c>
      <c r="H480" t="str">
        <f t="shared" si="566"/>
        <v xml:space="preserve">11 </v>
      </c>
      <c r="I480" t="str">
        <f t="shared" si="567"/>
        <v>Jeweled</v>
      </c>
      <c r="J480" t="str">
        <f>IFERROR(Reversestr(LEFT(Reversestr(F480),FIND(" ",Reversestr(F480))-1)),"")</f>
        <v>Trapdoor</v>
      </c>
      <c r="K480" t="str">
        <f t="shared" si="568"/>
        <v>E</v>
      </c>
    </row>
    <row r="481" spans="1:11" x14ac:dyDescent="0.25">
      <c r="A481" t="s">
        <v>324</v>
      </c>
      <c r="F481" t="str">
        <f t="shared" si="564"/>
        <v xml:space="preserve">Hidden City </v>
      </c>
      <c r="G481">
        <f t="shared" ref="G481" si="579">A469</f>
        <v>19</v>
      </c>
      <c r="H481" t="str">
        <f t="shared" si="566"/>
        <v xml:space="preserve">12 </v>
      </c>
      <c r="I481" t="str">
        <f t="shared" si="567"/>
        <v>Hidden</v>
      </c>
      <c r="J481" t="str">
        <f>IFERROR(Reversestr(LEFT(Reversestr(F481),FIND(" ",Reversestr(F481))-1)),"")</f>
        <v>City</v>
      </c>
      <c r="K481" t="str">
        <f t="shared" si="568"/>
        <v>E</v>
      </c>
    </row>
    <row r="482" spans="1:11" x14ac:dyDescent="0.25">
      <c r="A482">
        <v>30</v>
      </c>
    </row>
    <row r="483" spans="1:11" x14ac:dyDescent="0.25">
      <c r="A483" t="s">
        <v>171</v>
      </c>
      <c r="F483" t="str">
        <f t="shared" ref="F483:F546" si="580">MID(A483,SEARCH(" ",A483)+1,SEARCH("(",A483)-(SEARCH(" ",A483)+1))</f>
        <v xml:space="preserve">Runaway Ne’er-do-well </v>
      </c>
      <c r="G483">
        <f t="shared" ref="G483:G546" si="581">A482</f>
        <v>30</v>
      </c>
      <c r="H483" t="str">
        <f t="shared" ref="H483:H546" si="582">LEFT(A483,FIND(" ",A483))</f>
        <v xml:space="preserve">1 </v>
      </c>
      <c r="I483" t="str">
        <f t="shared" ref="I483:I494" si="583">IFERROR(LEFT(F483,FIND(J483,F483)-2),F483)</f>
        <v>Runaway</v>
      </c>
      <c r="J483" t="str">
        <f>IFERROR(Reversestr(LEFT(Reversestr(F483),FIND(" ",Reversestr(F483))-1)),"")</f>
        <v>Ne’er-do-well</v>
      </c>
      <c r="K483" t="str">
        <f t="shared" ref="K483:K546" si="584">MID(A483,SEARCH("(",A483)+1,SEARCH(")",A483)-(SEARCH("(",A483)+1))</f>
        <v>D</v>
      </c>
    </row>
    <row r="484" spans="1:11" x14ac:dyDescent="0.25">
      <c r="A484" t="s">
        <v>325</v>
      </c>
      <c r="F484" t="str">
        <f t="shared" si="580"/>
        <v xml:space="preserve">Drunken Hunchback </v>
      </c>
      <c r="G484">
        <f t="shared" ref="G484" si="585">A482</f>
        <v>30</v>
      </c>
      <c r="H484" t="str">
        <f t="shared" si="582"/>
        <v xml:space="preserve">2 </v>
      </c>
      <c r="I484" t="str">
        <f t="shared" si="583"/>
        <v>Drunken</v>
      </c>
      <c r="J484" t="str">
        <f>IFERROR(Reversestr(LEFT(Reversestr(F484),FIND(" ",Reversestr(F484))-1)),"")</f>
        <v>Hunchback</v>
      </c>
      <c r="K484" t="str">
        <f t="shared" si="584"/>
        <v>C</v>
      </c>
    </row>
    <row r="485" spans="1:11" x14ac:dyDescent="0.25">
      <c r="A485" t="s">
        <v>326</v>
      </c>
      <c r="F485" t="str">
        <f t="shared" si="580"/>
        <v xml:space="preserve">Con Game </v>
      </c>
      <c r="G485">
        <f t="shared" ref="G485" si="586">A482</f>
        <v>30</v>
      </c>
      <c r="H485" t="str">
        <f t="shared" si="582"/>
        <v xml:space="preserve">3 </v>
      </c>
      <c r="I485" t="str">
        <f t="shared" si="583"/>
        <v>Con</v>
      </c>
      <c r="J485" t="str">
        <f>IFERROR(Reversestr(LEFT(Reversestr(F485),FIND(" ",Reversestr(F485))-1)),"")</f>
        <v>Game</v>
      </c>
      <c r="K485" t="str">
        <f t="shared" si="584"/>
        <v>I</v>
      </c>
    </row>
    <row r="486" spans="1:11" x14ac:dyDescent="0.25">
      <c r="A486" t="s">
        <v>15</v>
      </c>
      <c r="F486" t="str">
        <f t="shared" si="580"/>
        <v xml:space="preserve">House Fire </v>
      </c>
      <c r="G486">
        <f t="shared" ref="G486" si="587">A482</f>
        <v>30</v>
      </c>
      <c r="H486" t="str">
        <f t="shared" si="582"/>
        <v xml:space="preserve">4 </v>
      </c>
      <c r="I486" t="str">
        <f t="shared" si="583"/>
        <v>House</v>
      </c>
      <c r="J486" t="str">
        <f>IFERROR(Reversestr(LEFT(Reversestr(F486),FIND(" ",Reversestr(F486))-1)),"")</f>
        <v>Fire</v>
      </c>
      <c r="K486" t="str">
        <f t="shared" si="584"/>
        <v>F</v>
      </c>
    </row>
    <row r="487" spans="1:11" x14ac:dyDescent="0.25">
      <c r="A487" t="s">
        <v>327</v>
      </c>
      <c r="F487" t="str">
        <f t="shared" si="580"/>
        <v xml:space="preserve">Lovesick Prince </v>
      </c>
      <c r="G487">
        <f t="shared" ref="G487" si="588">A482</f>
        <v>30</v>
      </c>
      <c r="H487" t="str">
        <f t="shared" si="582"/>
        <v xml:space="preserve">5 </v>
      </c>
      <c r="I487" t="str">
        <f t="shared" si="583"/>
        <v>Lovesick</v>
      </c>
      <c r="J487" t="str">
        <f>IFERROR(Reversestr(LEFT(Reversestr(F487),FIND(" ",Reversestr(F487))-1)),"")</f>
        <v>Prince</v>
      </c>
      <c r="K487" t="str">
        <f t="shared" si="584"/>
        <v>A</v>
      </c>
    </row>
    <row r="488" spans="1:11" x14ac:dyDescent="0.25">
      <c r="A488" t="s">
        <v>39</v>
      </c>
      <c r="F488" t="str">
        <f t="shared" si="580"/>
        <v xml:space="preserve">Strange Customs </v>
      </c>
      <c r="G488">
        <f t="shared" ref="G488" si="589">A482</f>
        <v>30</v>
      </c>
      <c r="H488" t="str">
        <f t="shared" si="582"/>
        <v xml:space="preserve">6 </v>
      </c>
      <c r="I488" t="str">
        <f t="shared" si="583"/>
        <v>Strange</v>
      </c>
      <c r="J488" t="str">
        <f>IFERROR(Reversestr(LEFT(Reversestr(F488),FIND(" ",Reversestr(F488))-1)),"")</f>
        <v>Customs</v>
      </c>
      <c r="K488" t="str">
        <f t="shared" si="584"/>
        <v>I</v>
      </c>
    </row>
    <row r="489" spans="1:11" x14ac:dyDescent="0.25">
      <c r="A489" t="s">
        <v>328</v>
      </c>
      <c r="F489" t="str">
        <f t="shared" si="580"/>
        <v xml:space="preserve">Bloodthirsty Brigands </v>
      </c>
      <c r="G489">
        <f t="shared" ref="G489" si="590">A482</f>
        <v>30</v>
      </c>
      <c r="H489" t="str">
        <f t="shared" si="582"/>
        <v xml:space="preserve">7 </v>
      </c>
      <c r="I489" t="str">
        <f t="shared" si="583"/>
        <v>Bloodthirsty</v>
      </c>
      <c r="J489" t="str">
        <f>IFERROR(Reversestr(LEFT(Reversestr(F489),FIND(" ",Reversestr(F489))-1)),"")</f>
        <v>Brigands</v>
      </c>
      <c r="K489" t="str">
        <f t="shared" si="584"/>
        <v>I</v>
      </c>
    </row>
    <row r="490" spans="1:11" x14ac:dyDescent="0.25">
      <c r="A490" t="s">
        <v>166</v>
      </c>
      <c r="F490" t="str">
        <f t="shared" si="580"/>
        <v xml:space="preserve">Talking Beast </v>
      </c>
      <c r="G490">
        <f t="shared" ref="G490" si="591">A482</f>
        <v>30</v>
      </c>
      <c r="H490" t="str">
        <f t="shared" si="582"/>
        <v xml:space="preserve">8 </v>
      </c>
      <c r="I490" t="str">
        <f t="shared" si="583"/>
        <v>Talking</v>
      </c>
      <c r="J490" t="str">
        <f>IFERROR(Reversestr(LEFT(Reversestr(F490),FIND(" ",Reversestr(F490))-1)),"")</f>
        <v>Beast</v>
      </c>
      <c r="K490" t="str">
        <f t="shared" si="584"/>
        <v>J</v>
      </c>
    </row>
    <row r="491" spans="1:11" x14ac:dyDescent="0.25">
      <c r="A491" t="s">
        <v>329</v>
      </c>
      <c r="F491" t="str">
        <f t="shared" si="580"/>
        <v xml:space="preserve">All-Powerful ‘Efreeteh </v>
      </c>
      <c r="G491">
        <f t="shared" ref="G491" si="592">A482</f>
        <v>30</v>
      </c>
      <c r="H491" t="str">
        <f t="shared" si="582"/>
        <v xml:space="preserve">9 </v>
      </c>
      <c r="I491" t="str">
        <f t="shared" si="583"/>
        <v>All-Powerful</v>
      </c>
      <c r="J491" t="str">
        <f>IFERROR(Reversestr(LEFT(Reversestr(F491),FIND(" ",Reversestr(F491))-1)),"")</f>
        <v>‘Efreeteh</v>
      </c>
      <c r="K491" t="str">
        <f t="shared" si="584"/>
        <v>M</v>
      </c>
    </row>
    <row r="492" spans="1:11" x14ac:dyDescent="0.25">
      <c r="A492" t="s">
        <v>291</v>
      </c>
      <c r="F492" t="str">
        <f t="shared" si="580"/>
        <v xml:space="preserve">Secret Trapdoor </v>
      </c>
      <c r="G492">
        <f t="shared" ref="G492" si="593">A482</f>
        <v>30</v>
      </c>
      <c r="H492" t="str">
        <f t="shared" si="582"/>
        <v xml:space="preserve">10 </v>
      </c>
      <c r="I492" t="str">
        <f t="shared" si="583"/>
        <v>Secret</v>
      </c>
      <c r="J492" t="str">
        <f>IFERROR(Reversestr(LEFT(Reversestr(F492),FIND(" ",Reversestr(F492))-1)),"")</f>
        <v>Trapdoor</v>
      </c>
      <c r="K492" t="str">
        <f t="shared" si="584"/>
        <v>E</v>
      </c>
    </row>
    <row r="493" spans="1:11" x14ac:dyDescent="0.25">
      <c r="A493" t="s">
        <v>150</v>
      </c>
      <c r="F493" t="str">
        <f t="shared" si="580"/>
        <v xml:space="preserve">Guarded Treasure </v>
      </c>
      <c r="G493">
        <f t="shared" ref="G493" si="594">A482</f>
        <v>30</v>
      </c>
      <c r="H493" t="str">
        <f t="shared" si="582"/>
        <v xml:space="preserve">11 </v>
      </c>
      <c r="I493" t="str">
        <f t="shared" si="583"/>
        <v>Guarded</v>
      </c>
      <c r="J493" t="str">
        <f>IFERROR(Reversestr(LEFT(Reversestr(F493),FIND(" ",Reversestr(F493))-1)),"")</f>
        <v>Treasure</v>
      </c>
      <c r="K493" t="str">
        <f t="shared" si="584"/>
        <v>E</v>
      </c>
    </row>
    <row r="494" spans="1:11" x14ac:dyDescent="0.25">
      <c r="A494" t="s">
        <v>22</v>
      </c>
      <c r="F494" t="str">
        <f t="shared" si="580"/>
        <v xml:space="preserve">Wonderful Artifact </v>
      </c>
      <c r="G494">
        <f t="shared" ref="G494" si="595">A482</f>
        <v>30</v>
      </c>
      <c r="H494" t="str">
        <f t="shared" si="582"/>
        <v xml:space="preserve">12 </v>
      </c>
      <c r="I494" t="str">
        <f t="shared" si="583"/>
        <v>Wonderful</v>
      </c>
      <c r="J494" t="str">
        <f>IFERROR(Reversestr(LEFT(Reversestr(F494),FIND(" ",Reversestr(F494))-1)),"")</f>
        <v>Artifact</v>
      </c>
      <c r="K494" t="str">
        <f t="shared" si="584"/>
        <v>E</v>
      </c>
    </row>
    <row r="495" spans="1:11" x14ac:dyDescent="0.25">
      <c r="A495">
        <v>41</v>
      </c>
    </row>
    <row r="496" spans="1:11" x14ac:dyDescent="0.25">
      <c r="A496" t="s">
        <v>330</v>
      </c>
      <c r="F496" t="str">
        <f t="shared" ref="F496:F559" si="596">MID(A496,SEARCH(" ",A496)+1,SEARCH("(",A496)-(SEARCH(" ",A496)+1))</f>
        <v xml:space="preserve">House Fire </v>
      </c>
      <c r="G496">
        <f t="shared" ref="G496:G559" si="597">A495</f>
        <v>41</v>
      </c>
      <c r="H496" t="str">
        <f t="shared" ref="H496:H559" si="598">LEFT(A496,FIND(" ",A496))</f>
        <v xml:space="preserve">1 </v>
      </c>
      <c r="I496" t="str">
        <f t="shared" ref="I496:I507" si="599">IFERROR(LEFT(F496,FIND(J496,F496)-2),F496)</f>
        <v>House</v>
      </c>
      <c r="J496" t="str">
        <f>IFERROR(Reversestr(LEFT(Reversestr(F496),FIND(" ",Reversestr(F496))-1)),"")</f>
        <v>Fire</v>
      </c>
      <c r="K496" t="str">
        <f t="shared" ref="K496:K559" si="600">MID(A496,SEARCH("(",A496)+1,SEARCH(")",A496)-(SEARCH("(",A496)+1))</f>
        <v>F</v>
      </c>
    </row>
    <row r="497" spans="1:11" x14ac:dyDescent="0.25">
      <c r="A497" t="s">
        <v>331</v>
      </c>
      <c r="F497" t="str">
        <f t="shared" si="596"/>
        <v xml:space="preserve">Hypnotic Hag </v>
      </c>
      <c r="G497">
        <f t="shared" ref="G497" si="601">A495</f>
        <v>41</v>
      </c>
      <c r="H497" t="str">
        <f t="shared" si="598"/>
        <v xml:space="preserve">2 </v>
      </c>
      <c r="I497" t="str">
        <f t="shared" si="599"/>
        <v>Hypnotic</v>
      </c>
      <c r="J497" t="str">
        <f>IFERROR(Reversestr(LEFT(Reversestr(F497),FIND(" ",Reversestr(F497))-1)),"")</f>
        <v>Hag</v>
      </c>
      <c r="K497" t="str">
        <f t="shared" si="600"/>
        <v>C</v>
      </c>
    </row>
    <row r="498" spans="1:11" x14ac:dyDescent="0.25">
      <c r="A498" t="s">
        <v>332</v>
      </c>
      <c r="F498" t="str">
        <f t="shared" si="596"/>
        <v xml:space="preserve">Fine Beast </v>
      </c>
      <c r="G498">
        <f t="shared" ref="G498" si="602">A495</f>
        <v>41</v>
      </c>
      <c r="H498" t="str">
        <f t="shared" si="598"/>
        <v xml:space="preserve">3 </v>
      </c>
      <c r="I498" t="str">
        <f t="shared" si="599"/>
        <v>Fine</v>
      </c>
      <c r="J498" t="str">
        <f>IFERROR(Reversestr(LEFT(Reversestr(F498),FIND(" ",Reversestr(F498))-1)),"")</f>
        <v>Beast</v>
      </c>
      <c r="K498" t="str">
        <f t="shared" si="600"/>
        <v>J</v>
      </c>
    </row>
    <row r="499" spans="1:11" x14ac:dyDescent="0.25">
      <c r="A499" t="s">
        <v>333</v>
      </c>
      <c r="F499" t="str">
        <f t="shared" si="596"/>
        <v xml:space="preserve">Strange Customs </v>
      </c>
      <c r="G499">
        <f t="shared" ref="G499" si="603">A495</f>
        <v>41</v>
      </c>
      <c r="H499" t="str">
        <f t="shared" si="598"/>
        <v xml:space="preserve">4 </v>
      </c>
      <c r="I499" t="str">
        <f t="shared" si="599"/>
        <v>Strange</v>
      </c>
      <c r="J499" t="str">
        <f>IFERROR(Reversestr(LEFT(Reversestr(F499),FIND(" ",Reversestr(F499))-1)),"")</f>
        <v>Customs</v>
      </c>
      <c r="K499" t="str">
        <f t="shared" si="600"/>
        <v>I</v>
      </c>
    </row>
    <row r="500" spans="1:11" x14ac:dyDescent="0.25">
      <c r="A500" t="s">
        <v>334</v>
      </c>
      <c r="F500" t="str">
        <f t="shared" si="596"/>
        <v xml:space="preserve">Unknown Beast </v>
      </c>
      <c r="G500">
        <f t="shared" ref="G500" si="604">A495</f>
        <v>41</v>
      </c>
      <c r="H500" t="str">
        <f t="shared" si="598"/>
        <v xml:space="preserve">5 </v>
      </c>
      <c r="I500" t="str">
        <f t="shared" si="599"/>
        <v>Unknown</v>
      </c>
      <c r="J500" t="str">
        <f>IFERROR(Reversestr(LEFT(Reversestr(F500),FIND(" ",Reversestr(F500))-1)),"")</f>
        <v>Beast</v>
      </c>
      <c r="K500" t="str">
        <f t="shared" si="600"/>
        <v>J</v>
      </c>
    </row>
    <row r="501" spans="1:11" x14ac:dyDescent="0.25">
      <c r="A501" t="s">
        <v>335</v>
      </c>
      <c r="F501" t="str">
        <f t="shared" si="596"/>
        <v xml:space="preserve">Imprisoned Princess </v>
      </c>
      <c r="G501">
        <f t="shared" ref="G501" si="605">A495</f>
        <v>41</v>
      </c>
      <c r="H501" t="str">
        <f t="shared" si="598"/>
        <v xml:space="preserve">6 </v>
      </c>
      <c r="I501" t="str">
        <f t="shared" si="599"/>
        <v>Imprisoned</v>
      </c>
      <c r="J501" t="str">
        <f>IFERROR(Reversestr(LEFT(Reversestr(F501),FIND(" ",Reversestr(F501))-1)),"")</f>
        <v>Princess</v>
      </c>
      <c r="K501" t="str">
        <f t="shared" si="600"/>
        <v>A</v>
      </c>
    </row>
    <row r="502" spans="1:11" x14ac:dyDescent="0.25">
      <c r="A502" t="s">
        <v>328</v>
      </c>
      <c r="F502" t="str">
        <f t="shared" si="596"/>
        <v xml:space="preserve">Bloodthirsty Brigands </v>
      </c>
      <c r="G502">
        <f t="shared" ref="G502" si="606">A495</f>
        <v>41</v>
      </c>
      <c r="H502" t="str">
        <f t="shared" si="598"/>
        <v xml:space="preserve">7 </v>
      </c>
      <c r="I502" t="str">
        <f t="shared" si="599"/>
        <v>Bloodthirsty</v>
      </c>
      <c r="J502" t="str">
        <f>IFERROR(Reversestr(LEFT(Reversestr(F502),FIND(" ",Reversestr(F502))-1)),"")</f>
        <v>Brigands</v>
      </c>
      <c r="K502" t="str">
        <f t="shared" si="600"/>
        <v>I</v>
      </c>
    </row>
    <row r="503" spans="1:11" x14ac:dyDescent="0.25">
      <c r="A503" t="s">
        <v>247</v>
      </c>
      <c r="F503" t="str">
        <f t="shared" si="596"/>
        <v xml:space="preserve">Mighty Wizard </v>
      </c>
      <c r="G503">
        <f t="shared" ref="G503" si="607">A495</f>
        <v>41</v>
      </c>
      <c r="H503" t="str">
        <f t="shared" si="598"/>
        <v xml:space="preserve">8 </v>
      </c>
      <c r="I503" t="str">
        <f t="shared" si="599"/>
        <v>Mighty</v>
      </c>
      <c r="J503" t="str">
        <f>IFERROR(Reversestr(LEFT(Reversestr(F503),FIND(" ",Reversestr(F503))-1)),"")</f>
        <v>Wizard</v>
      </c>
      <c r="K503" t="str">
        <f t="shared" si="600"/>
        <v>O</v>
      </c>
    </row>
    <row r="504" spans="1:11" x14ac:dyDescent="0.25">
      <c r="A504" t="s">
        <v>206</v>
      </c>
      <c r="F504" t="str">
        <f t="shared" si="596"/>
        <v xml:space="preserve">Secret Trapdoor </v>
      </c>
      <c r="G504">
        <f t="shared" ref="G504" si="608">A495</f>
        <v>41</v>
      </c>
      <c r="H504" t="str">
        <f t="shared" si="598"/>
        <v xml:space="preserve">9 </v>
      </c>
      <c r="I504" t="str">
        <f t="shared" si="599"/>
        <v>Secret</v>
      </c>
      <c r="J504" t="str">
        <f>IFERROR(Reversestr(LEFT(Reversestr(F504),FIND(" ",Reversestr(F504))-1)),"")</f>
        <v>Trapdoor</v>
      </c>
      <c r="K504" t="str">
        <f t="shared" si="600"/>
        <v>E</v>
      </c>
    </row>
    <row r="505" spans="1:11" x14ac:dyDescent="0.25">
      <c r="A505" t="s">
        <v>311</v>
      </c>
      <c r="F505" t="str">
        <f t="shared" si="596"/>
        <v xml:space="preserve">Glittering Artifact </v>
      </c>
      <c r="G505">
        <f t="shared" ref="G505" si="609">A495</f>
        <v>41</v>
      </c>
      <c r="H505" t="str">
        <f t="shared" si="598"/>
        <v xml:space="preserve">10 </v>
      </c>
      <c r="I505" t="str">
        <f t="shared" si="599"/>
        <v>Glittering</v>
      </c>
      <c r="J505" t="str">
        <f>IFERROR(Reversestr(LEFT(Reversestr(F505),FIND(" ",Reversestr(F505))-1)),"")</f>
        <v>Artifact</v>
      </c>
      <c r="K505" t="str">
        <f t="shared" si="600"/>
        <v>E</v>
      </c>
    </row>
    <row r="506" spans="1:11" x14ac:dyDescent="0.25">
      <c r="A506" t="s">
        <v>150</v>
      </c>
      <c r="F506" t="str">
        <f t="shared" si="596"/>
        <v xml:space="preserve">Guarded Treasure </v>
      </c>
      <c r="G506">
        <f t="shared" ref="G506" si="610">A495</f>
        <v>41</v>
      </c>
      <c r="H506" t="str">
        <f t="shared" si="598"/>
        <v xml:space="preserve">11 </v>
      </c>
      <c r="I506" t="str">
        <f t="shared" si="599"/>
        <v>Guarded</v>
      </c>
      <c r="J506" t="str">
        <f>IFERROR(Reversestr(LEFT(Reversestr(F506),FIND(" ",Reversestr(F506))-1)),"")</f>
        <v>Treasure</v>
      </c>
      <c r="K506" t="str">
        <f t="shared" si="600"/>
        <v>E</v>
      </c>
    </row>
    <row r="507" spans="1:11" x14ac:dyDescent="0.25">
      <c r="A507" t="s">
        <v>22</v>
      </c>
      <c r="F507" t="str">
        <f t="shared" si="596"/>
        <v xml:space="preserve">Wonderful Artifact </v>
      </c>
      <c r="G507">
        <f t="shared" ref="G507" si="611">A495</f>
        <v>41</v>
      </c>
      <c r="H507" t="str">
        <f t="shared" si="598"/>
        <v xml:space="preserve">12 </v>
      </c>
      <c r="I507" t="str">
        <f t="shared" si="599"/>
        <v>Wonderful</v>
      </c>
      <c r="J507" t="str">
        <f>IFERROR(Reversestr(LEFT(Reversestr(F507),FIND(" ",Reversestr(F507))-1)),"")</f>
        <v>Artifact</v>
      </c>
      <c r="K507" t="str">
        <f t="shared" si="600"/>
        <v>E</v>
      </c>
    </row>
    <row r="508" spans="1:11" x14ac:dyDescent="0.25">
      <c r="A508">
        <v>52</v>
      </c>
    </row>
    <row r="509" spans="1:11" x14ac:dyDescent="0.25">
      <c r="A509" t="s">
        <v>336</v>
      </c>
      <c r="F509" t="str">
        <f t="shared" ref="F509:F572" si="612">MID(A509,SEARCH(" ",A509)+1,SEARCH("(",A509)-(SEARCH(" ",A509)+1))</f>
        <v xml:space="preserve">Lovesick Slave </v>
      </c>
      <c r="G509">
        <f t="shared" ref="G509:G572" si="613">A508</f>
        <v>52</v>
      </c>
      <c r="H509" t="str">
        <f t="shared" ref="H509:H572" si="614">LEFT(A509,FIND(" ",A509))</f>
        <v xml:space="preserve">1 </v>
      </c>
      <c r="I509" t="str">
        <f t="shared" ref="I509:I520" si="615">IFERROR(LEFT(F509,FIND(J509,F509)-2),F509)</f>
        <v>Lovesick</v>
      </c>
      <c r="J509" t="str">
        <f>IFERROR(Reversestr(LEFT(Reversestr(F509),FIND(" ",Reversestr(F509))-1)),"")</f>
        <v>Slave</v>
      </c>
      <c r="K509" t="str">
        <f t="shared" ref="K509:K572" si="616">MID(A509,SEARCH("(",A509)+1,SEARCH(")",A509)-(SEARCH("(",A509)+1))</f>
        <v>D</v>
      </c>
    </row>
    <row r="510" spans="1:11" x14ac:dyDescent="0.25">
      <c r="A510" t="s">
        <v>337</v>
      </c>
      <c r="F510" t="str">
        <f t="shared" si="612"/>
        <v xml:space="preserve">Foolish Maiden </v>
      </c>
      <c r="G510">
        <f t="shared" ref="G510" si="617">A508</f>
        <v>52</v>
      </c>
      <c r="H510" t="str">
        <f t="shared" si="614"/>
        <v xml:space="preserve">2 </v>
      </c>
      <c r="I510" t="str">
        <f t="shared" si="615"/>
        <v>Foolish</v>
      </c>
      <c r="J510" t="str">
        <f>IFERROR(Reversestr(LEFT(Reversestr(F510),FIND(" ",Reversestr(F510))-1)),"")</f>
        <v>Maiden</v>
      </c>
      <c r="K510" t="str">
        <f t="shared" si="616"/>
        <v>L</v>
      </c>
    </row>
    <row r="511" spans="1:11" x14ac:dyDescent="0.25">
      <c r="A511" t="s">
        <v>338</v>
      </c>
      <c r="F511" t="str">
        <f t="shared" si="612"/>
        <v xml:space="preserve">Insane Hag </v>
      </c>
      <c r="G511">
        <f t="shared" ref="G511" si="618">A508</f>
        <v>52</v>
      </c>
      <c r="H511" t="str">
        <f t="shared" si="614"/>
        <v xml:space="preserve">3 </v>
      </c>
      <c r="I511" t="str">
        <f t="shared" si="615"/>
        <v>Insane</v>
      </c>
      <c r="J511" t="str">
        <f>IFERROR(Reversestr(LEFT(Reversestr(F511),FIND(" ",Reversestr(F511))-1)),"")</f>
        <v>Hag</v>
      </c>
      <c r="K511" t="str">
        <f t="shared" si="616"/>
        <v>C</v>
      </c>
    </row>
    <row r="512" spans="1:11" x14ac:dyDescent="0.25">
      <c r="A512" t="s">
        <v>339</v>
      </c>
      <c r="F512" t="str">
        <f t="shared" si="612"/>
        <v xml:space="preserve">Vengeful Princess </v>
      </c>
      <c r="G512">
        <f t="shared" ref="G512" si="619">A508</f>
        <v>52</v>
      </c>
      <c r="H512" t="str">
        <f t="shared" si="614"/>
        <v xml:space="preserve">4 </v>
      </c>
      <c r="I512" t="str">
        <f t="shared" si="615"/>
        <v>Vengeful</v>
      </c>
      <c r="J512" t="str">
        <f>IFERROR(Reversestr(LEFT(Reversestr(F512),FIND(" ",Reversestr(F512))-1)),"")</f>
        <v>Princess</v>
      </c>
      <c r="K512" t="str">
        <f t="shared" si="616"/>
        <v>A</v>
      </c>
    </row>
    <row r="513" spans="1:11" x14ac:dyDescent="0.25">
      <c r="A513" t="s">
        <v>147</v>
      </c>
      <c r="F513" t="str">
        <f t="shared" si="612"/>
        <v xml:space="preserve">Rock Slide </v>
      </c>
      <c r="G513">
        <f t="shared" ref="G513" si="620">A508</f>
        <v>52</v>
      </c>
      <c r="H513" t="str">
        <f t="shared" si="614"/>
        <v xml:space="preserve">5 </v>
      </c>
      <c r="I513" t="str">
        <f t="shared" si="615"/>
        <v>Rock</v>
      </c>
      <c r="J513" t="str">
        <f>IFERROR(Reversestr(LEFT(Reversestr(F513),FIND(" ",Reversestr(F513))-1)),"")</f>
        <v>Slide</v>
      </c>
      <c r="K513" t="str">
        <f t="shared" si="616"/>
        <v>F</v>
      </c>
    </row>
    <row r="514" spans="1:11" x14ac:dyDescent="0.25">
      <c r="A514" t="s">
        <v>253</v>
      </c>
      <c r="F514" t="str">
        <f t="shared" si="612"/>
        <v xml:space="preserve">Ghostly Beast </v>
      </c>
      <c r="G514">
        <f t="shared" ref="G514" si="621">A508</f>
        <v>52</v>
      </c>
      <c r="H514" t="str">
        <f t="shared" si="614"/>
        <v xml:space="preserve">6 </v>
      </c>
      <c r="I514" t="str">
        <f t="shared" si="615"/>
        <v>Ghostly</v>
      </c>
      <c r="J514" t="str">
        <f>IFERROR(Reversestr(LEFT(Reversestr(F514),FIND(" ",Reversestr(F514))-1)),"")</f>
        <v>Beast</v>
      </c>
      <c r="K514" t="str">
        <f t="shared" si="616"/>
        <v>J</v>
      </c>
    </row>
    <row r="515" spans="1:11" x14ac:dyDescent="0.25">
      <c r="A515" t="s">
        <v>205</v>
      </c>
      <c r="F515" t="str">
        <f t="shared" si="612"/>
        <v xml:space="preserve">Dark River </v>
      </c>
      <c r="G515">
        <f t="shared" ref="G515" si="622">A508</f>
        <v>52</v>
      </c>
      <c r="H515" t="str">
        <f t="shared" si="614"/>
        <v xml:space="preserve">7 </v>
      </c>
      <c r="I515" t="str">
        <f t="shared" si="615"/>
        <v>Dark</v>
      </c>
      <c r="J515" t="str">
        <f>IFERROR(Reversestr(LEFT(Reversestr(F515),FIND(" ",Reversestr(F515))-1)),"")</f>
        <v>River</v>
      </c>
      <c r="K515" t="str">
        <f t="shared" si="616"/>
        <v>F</v>
      </c>
    </row>
    <row r="516" spans="1:11" x14ac:dyDescent="0.25">
      <c r="A516" t="s">
        <v>340</v>
      </c>
      <c r="F516" t="str">
        <f t="shared" si="612"/>
        <v xml:space="preserve">Bloodthirsty Brigands </v>
      </c>
      <c r="G516">
        <f t="shared" ref="G516" si="623">A508</f>
        <v>52</v>
      </c>
      <c r="H516" t="str">
        <f t="shared" si="614"/>
        <v xml:space="preserve">8 </v>
      </c>
      <c r="I516" t="str">
        <f t="shared" si="615"/>
        <v>Bloodthirsty</v>
      </c>
      <c r="J516" t="str">
        <f>IFERROR(Reversestr(LEFT(Reversestr(F516),FIND(" ",Reversestr(F516))-1)),"")</f>
        <v>Brigands</v>
      </c>
      <c r="K516" t="str">
        <f t="shared" si="616"/>
        <v>I</v>
      </c>
    </row>
    <row r="517" spans="1:11" x14ac:dyDescent="0.25">
      <c r="A517" t="s">
        <v>206</v>
      </c>
      <c r="F517" t="str">
        <f t="shared" si="612"/>
        <v xml:space="preserve">Secret Trapdoor </v>
      </c>
      <c r="G517">
        <f t="shared" ref="G517" si="624">A508</f>
        <v>52</v>
      </c>
      <c r="H517" t="str">
        <f t="shared" si="614"/>
        <v xml:space="preserve">9 </v>
      </c>
      <c r="I517" t="str">
        <f t="shared" si="615"/>
        <v>Secret</v>
      </c>
      <c r="J517" t="str">
        <f>IFERROR(Reversestr(LEFT(Reversestr(F517),FIND(" ",Reversestr(F517))-1)),"")</f>
        <v>Trapdoor</v>
      </c>
      <c r="K517" t="str">
        <f t="shared" si="616"/>
        <v>E</v>
      </c>
    </row>
    <row r="518" spans="1:11" x14ac:dyDescent="0.25">
      <c r="A518" t="s">
        <v>341</v>
      </c>
      <c r="F518" t="str">
        <f t="shared" si="612"/>
        <v xml:space="preserve">Ruined City </v>
      </c>
      <c r="G518">
        <f t="shared" ref="G518" si="625">A508</f>
        <v>52</v>
      </c>
      <c r="H518" t="str">
        <f t="shared" si="614"/>
        <v xml:space="preserve">10 </v>
      </c>
      <c r="I518" t="str">
        <f t="shared" si="615"/>
        <v>Ruined</v>
      </c>
      <c r="J518" t="str">
        <f>IFERROR(Reversestr(LEFT(Reversestr(F518),FIND(" ",Reversestr(F518))-1)),"")</f>
        <v>City</v>
      </c>
      <c r="K518" t="str">
        <f t="shared" si="616"/>
        <v>E</v>
      </c>
    </row>
    <row r="519" spans="1:11" x14ac:dyDescent="0.25">
      <c r="A519" t="s">
        <v>342</v>
      </c>
      <c r="F519" t="str">
        <f t="shared" si="612"/>
        <v xml:space="preserve">Magical Storm </v>
      </c>
      <c r="G519">
        <f t="shared" ref="G519" si="626">A508</f>
        <v>52</v>
      </c>
      <c r="H519" t="str">
        <f t="shared" si="614"/>
        <v xml:space="preserve">11 </v>
      </c>
      <c r="I519" t="str">
        <f t="shared" si="615"/>
        <v>Magical</v>
      </c>
      <c r="J519" t="str">
        <f>IFERROR(Reversestr(LEFT(Reversestr(F519),FIND(" ",Reversestr(F519))-1)),"")</f>
        <v>Storm</v>
      </c>
      <c r="K519" t="str">
        <f t="shared" si="616"/>
        <v>F</v>
      </c>
    </row>
    <row r="520" spans="1:11" x14ac:dyDescent="0.25">
      <c r="A520" t="s">
        <v>22</v>
      </c>
      <c r="F520" t="str">
        <f t="shared" si="612"/>
        <v xml:space="preserve">Wonderful Artifact </v>
      </c>
      <c r="G520">
        <f t="shared" ref="G520" si="627">A508</f>
        <v>52</v>
      </c>
      <c r="H520" t="str">
        <f t="shared" si="614"/>
        <v xml:space="preserve">12 </v>
      </c>
      <c r="I520" t="str">
        <f t="shared" si="615"/>
        <v>Wonderful</v>
      </c>
      <c r="J520" t="str">
        <f>IFERROR(Reversestr(LEFT(Reversestr(F520),FIND(" ",Reversestr(F520))-1)),"")</f>
        <v>Artifact</v>
      </c>
      <c r="K520" t="str">
        <f t="shared" si="616"/>
        <v>E</v>
      </c>
    </row>
    <row r="521" spans="1:11" x14ac:dyDescent="0.25">
      <c r="A521">
        <v>9</v>
      </c>
    </row>
    <row r="522" spans="1:11" x14ac:dyDescent="0.25">
      <c r="A522" t="s">
        <v>343</v>
      </c>
      <c r="F522" t="str">
        <f t="shared" ref="F522:F585" si="628">MID(A522,SEARCH(" ",A522)+1,SEARCH("(",A522)-(SEARCH(" ",A522)+1))</f>
        <v xml:space="preserve">Dying Hag </v>
      </c>
      <c r="G522">
        <f t="shared" ref="G522:G585" si="629">A521</f>
        <v>9</v>
      </c>
      <c r="H522" t="str">
        <f t="shared" ref="H522:H585" si="630">LEFT(A522,FIND(" ",A522))</f>
        <v xml:space="preserve">1 </v>
      </c>
      <c r="I522" t="str">
        <f t="shared" ref="I522:I533" si="631">IFERROR(LEFT(F522,FIND(J522,F522)-2),F522)</f>
        <v>Dying</v>
      </c>
      <c r="J522" t="str">
        <f>IFERROR(Reversestr(LEFT(Reversestr(F522),FIND(" ",Reversestr(F522))-1)),"")</f>
        <v>Hag</v>
      </c>
      <c r="K522" t="str">
        <f t="shared" ref="K522:K585" si="632">MID(A522,SEARCH("(",A522)+1,SEARCH(")",A522)-(SEARCH("(",A522)+1))</f>
        <v>C</v>
      </c>
    </row>
    <row r="523" spans="1:11" x14ac:dyDescent="0.25">
      <c r="A523" t="s">
        <v>344</v>
      </c>
      <c r="F523" t="str">
        <f t="shared" si="628"/>
        <v xml:space="preserve">Wealthy Merchant </v>
      </c>
      <c r="G523">
        <f t="shared" ref="G523" si="633">A521</f>
        <v>9</v>
      </c>
      <c r="H523" t="str">
        <f t="shared" si="630"/>
        <v xml:space="preserve">2 </v>
      </c>
      <c r="I523" t="str">
        <f t="shared" si="631"/>
        <v>Wealthy</v>
      </c>
      <c r="J523" t="str">
        <f>IFERROR(Reversestr(LEFT(Reversestr(F523),FIND(" ",Reversestr(F523))-1)),"")</f>
        <v>Merchant</v>
      </c>
      <c r="K523" t="str">
        <f t="shared" si="632"/>
        <v>L</v>
      </c>
    </row>
    <row r="524" spans="1:11" x14ac:dyDescent="0.25">
      <c r="A524" t="s">
        <v>345</v>
      </c>
      <c r="F524" t="str">
        <f t="shared" si="628"/>
        <v xml:space="preserve">Multitudinous Brigands </v>
      </c>
      <c r="G524">
        <f t="shared" ref="G524" si="634">A521</f>
        <v>9</v>
      </c>
      <c r="H524" t="str">
        <f t="shared" si="630"/>
        <v xml:space="preserve">3 </v>
      </c>
      <c r="I524" t="str">
        <f t="shared" si="631"/>
        <v>Multitudinous</v>
      </c>
      <c r="J524" t="str">
        <f>IFERROR(Reversestr(LEFT(Reversestr(F524),FIND(" ",Reversestr(F524))-1)),"")</f>
        <v>Brigands</v>
      </c>
      <c r="K524" t="str">
        <f t="shared" si="632"/>
        <v>I</v>
      </c>
    </row>
    <row r="525" spans="1:11" x14ac:dyDescent="0.25">
      <c r="A525" t="s">
        <v>346</v>
      </c>
      <c r="F525" t="str">
        <f t="shared" si="628"/>
        <v xml:space="preserve">Sand Storm </v>
      </c>
      <c r="G525">
        <f t="shared" ref="G525" si="635">A521</f>
        <v>9</v>
      </c>
      <c r="H525" t="str">
        <f t="shared" si="630"/>
        <v xml:space="preserve">4 </v>
      </c>
      <c r="I525" t="str">
        <f t="shared" si="631"/>
        <v>Sand</v>
      </c>
      <c r="J525" t="str">
        <f>IFERROR(Reversestr(LEFT(Reversestr(F525),FIND(" ",Reversestr(F525))-1)),"")</f>
        <v>Storm</v>
      </c>
      <c r="K525" t="str">
        <f t="shared" si="632"/>
        <v>F</v>
      </c>
    </row>
    <row r="526" spans="1:11" x14ac:dyDescent="0.25">
      <c r="A526" t="s">
        <v>334</v>
      </c>
      <c r="F526" t="str">
        <f t="shared" si="628"/>
        <v xml:space="preserve">Unknown Beast </v>
      </c>
      <c r="G526">
        <f t="shared" ref="G526" si="636">A521</f>
        <v>9</v>
      </c>
      <c r="H526" t="str">
        <f t="shared" si="630"/>
        <v xml:space="preserve">5 </v>
      </c>
      <c r="I526" t="str">
        <f t="shared" si="631"/>
        <v>Unknown</v>
      </c>
      <c r="J526" t="str">
        <f>IFERROR(Reversestr(LEFT(Reversestr(F526),FIND(" ",Reversestr(F526))-1)),"")</f>
        <v>Beast</v>
      </c>
      <c r="K526" t="str">
        <f t="shared" si="632"/>
        <v>J</v>
      </c>
    </row>
    <row r="527" spans="1:11" x14ac:dyDescent="0.25">
      <c r="A527" t="s">
        <v>347</v>
      </c>
      <c r="F527" t="str">
        <f t="shared" si="628"/>
        <v xml:space="preserve">Old Man </v>
      </c>
      <c r="G527">
        <f t="shared" ref="G527" si="637">A521</f>
        <v>9</v>
      </c>
      <c r="H527" t="str">
        <f t="shared" si="630"/>
        <v xml:space="preserve">6 </v>
      </c>
      <c r="I527" t="str">
        <f t="shared" si="631"/>
        <v>Old</v>
      </c>
      <c r="J527" t="str">
        <f>IFERROR(Reversestr(LEFT(Reversestr(F527),FIND(" ",Reversestr(F527))-1)),"")</f>
        <v>Man</v>
      </c>
      <c r="K527" t="str">
        <f t="shared" si="632"/>
        <v>I</v>
      </c>
    </row>
    <row r="528" spans="1:11" x14ac:dyDescent="0.25">
      <c r="A528" t="s">
        <v>323</v>
      </c>
      <c r="F528" t="str">
        <f t="shared" si="628"/>
        <v xml:space="preserve">Multitudinous Brigands </v>
      </c>
      <c r="G528">
        <f t="shared" ref="G528" si="638">A521</f>
        <v>9</v>
      </c>
      <c r="H528" t="str">
        <f t="shared" si="630"/>
        <v xml:space="preserve">7 </v>
      </c>
      <c r="I528" t="str">
        <f t="shared" si="631"/>
        <v>Multitudinous</v>
      </c>
      <c r="J528" t="str">
        <f>IFERROR(Reversestr(LEFT(Reversestr(F528),FIND(" ",Reversestr(F528))-1)),"")</f>
        <v>Brigands</v>
      </c>
      <c r="K528" t="str">
        <f t="shared" si="632"/>
        <v>I</v>
      </c>
    </row>
    <row r="529" spans="1:11" x14ac:dyDescent="0.25">
      <c r="A529" t="s">
        <v>218</v>
      </c>
      <c r="F529" t="str">
        <f t="shared" si="628"/>
        <v xml:space="preserve">Hungry Creatures </v>
      </c>
      <c r="G529">
        <f t="shared" ref="G529" si="639">A521</f>
        <v>9</v>
      </c>
      <c r="H529" t="str">
        <f t="shared" si="630"/>
        <v xml:space="preserve">8 </v>
      </c>
      <c r="I529" t="str">
        <f t="shared" si="631"/>
        <v>Hungry</v>
      </c>
      <c r="J529" t="str">
        <f>IFERROR(Reversestr(LEFT(Reversestr(F529),FIND(" ",Reversestr(F529))-1)),"")</f>
        <v>Creatures</v>
      </c>
      <c r="K529" t="str">
        <f t="shared" si="632"/>
        <v>J</v>
      </c>
    </row>
    <row r="530" spans="1:11" x14ac:dyDescent="0.25">
      <c r="A530" t="s">
        <v>348</v>
      </c>
      <c r="F530" t="str">
        <f t="shared" si="628"/>
        <v xml:space="preserve">Sand Storm </v>
      </c>
      <c r="G530">
        <f t="shared" ref="G530" si="640">A521</f>
        <v>9</v>
      </c>
      <c r="H530" t="str">
        <f t="shared" si="630"/>
        <v xml:space="preserve">9 </v>
      </c>
      <c r="I530" t="str">
        <f t="shared" si="631"/>
        <v>Sand</v>
      </c>
      <c r="J530" t="str">
        <f>IFERROR(Reversestr(LEFT(Reversestr(F530),FIND(" ",Reversestr(F530))-1)),"")</f>
        <v>Storm</v>
      </c>
      <c r="K530" t="str">
        <f t="shared" si="632"/>
        <v>F</v>
      </c>
    </row>
    <row r="531" spans="1:11" x14ac:dyDescent="0.25">
      <c r="A531" t="s">
        <v>103</v>
      </c>
      <c r="F531" t="str">
        <f t="shared" si="628"/>
        <v xml:space="preserve">Horrible Creatures </v>
      </c>
      <c r="G531">
        <f t="shared" ref="G531" si="641">A521</f>
        <v>9</v>
      </c>
      <c r="H531" t="str">
        <f t="shared" si="630"/>
        <v xml:space="preserve">10 </v>
      </c>
      <c r="I531" t="str">
        <f t="shared" si="631"/>
        <v>Horrible</v>
      </c>
      <c r="J531" t="str">
        <f>IFERROR(Reversestr(LEFT(Reversestr(F531),FIND(" ",Reversestr(F531))-1)),"")</f>
        <v>Creatures</v>
      </c>
      <c r="K531" t="str">
        <f t="shared" si="632"/>
        <v>J</v>
      </c>
    </row>
    <row r="532" spans="1:11" x14ac:dyDescent="0.25">
      <c r="A532" t="s">
        <v>169</v>
      </c>
      <c r="F532" t="str">
        <f t="shared" si="628"/>
        <v xml:space="preserve">Mighty Wizard </v>
      </c>
      <c r="G532">
        <f t="shared" ref="G532" si="642">A521</f>
        <v>9</v>
      </c>
      <c r="H532" t="str">
        <f t="shared" si="630"/>
        <v xml:space="preserve">11 </v>
      </c>
      <c r="I532" t="str">
        <f t="shared" si="631"/>
        <v>Mighty</v>
      </c>
      <c r="J532" t="str">
        <f>IFERROR(Reversestr(LEFT(Reversestr(F532),FIND(" ",Reversestr(F532))-1)),"")</f>
        <v>Wizard</v>
      </c>
      <c r="K532" t="str">
        <f t="shared" si="632"/>
        <v>O</v>
      </c>
    </row>
    <row r="533" spans="1:11" x14ac:dyDescent="0.25">
      <c r="A533" t="s">
        <v>22</v>
      </c>
      <c r="F533" t="str">
        <f t="shared" si="628"/>
        <v xml:space="preserve">Wonderful Artifact </v>
      </c>
      <c r="G533">
        <f t="shared" ref="G533" si="643">A521</f>
        <v>9</v>
      </c>
      <c r="H533" t="str">
        <f t="shared" si="630"/>
        <v xml:space="preserve">12 </v>
      </c>
      <c r="I533" t="str">
        <f t="shared" si="631"/>
        <v>Wonderful</v>
      </c>
      <c r="J533" t="str">
        <f>IFERROR(Reversestr(LEFT(Reversestr(F533),FIND(" ",Reversestr(F533))-1)),"")</f>
        <v>Artifact</v>
      </c>
      <c r="K533" t="str">
        <f t="shared" si="632"/>
        <v>E</v>
      </c>
    </row>
    <row r="534" spans="1:11" x14ac:dyDescent="0.25">
      <c r="A534">
        <v>20</v>
      </c>
    </row>
    <row r="535" spans="1:11" x14ac:dyDescent="0.25">
      <c r="A535" t="s">
        <v>349</v>
      </c>
      <c r="F535" t="str">
        <f t="shared" ref="F535:F598" si="644">MID(A535,SEARCH(" ",A535)+1,SEARCH("(",A535)-(SEARCH(" ",A535)+1))</f>
        <v xml:space="preserve">Disguised Dervish </v>
      </c>
      <c r="G535">
        <f t="shared" ref="G535:G598" si="645">A534</f>
        <v>20</v>
      </c>
      <c r="H535" t="str">
        <f t="shared" ref="H535:H598" si="646">LEFT(A535,FIND(" ",A535))</f>
        <v xml:space="preserve">1 </v>
      </c>
      <c r="I535" t="str">
        <f t="shared" ref="I535:I546" si="647">IFERROR(LEFT(F535,FIND(J535,F535)-2),F535)</f>
        <v>Disguised</v>
      </c>
      <c r="J535" t="str">
        <f>IFERROR(Reversestr(LEFT(Reversestr(F535),FIND(" ",Reversestr(F535))-1)),"")</f>
        <v>Dervish</v>
      </c>
      <c r="K535" t="str">
        <f t="shared" ref="K535:K598" si="648">MID(A535,SEARCH("(",A535)+1,SEARCH(")",A535)-(SEARCH("(",A535)+1))</f>
        <v>L</v>
      </c>
    </row>
    <row r="536" spans="1:11" x14ac:dyDescent="0.25">
      <c r="A536" t="s">
        <v>350</v>
      </c>
      <c r="F536" t="str">
        <f t="shared" si="644"/>
        <v xml:space="preserve">Mild Storm </v>
      </c>
      <c r="G536">
        <f t="shared" ref="G536" si="649">A534</f>
        <v>20</v>
      </c>
      <c r="H536" t="str">
        <f t="shared" si="646"/>
        <v xml:space="preserve">2 </v>
      </c>
      <c r="I536" t="str">
        <f t="shared" si="647"/>
        <v>Mild</v>
      </c>
      <c r="J536" t="str">
        <f>IFERROR(Reversestr(LEFT(Reversestr(F536),FIND(" ",Reversestr(F536))-1)),"")</f>
        <v>Storm</v>
      </c>
      <c r="K536" t="str">
        <f t="shared" si="648"/>
        <v>F</v>
      </c>
    </row>
    <row r="537" spans="1:11" x14ac:dyDescent="0.25">
      <c r="A537" t="s">
        <v>242</v>
      </c>
      <c r="F537" t="str">
        <f t="shared" si="644"/>
        <v xml:space="preserve">Skillful Thief </v>
      </c>
      <c r="G537">
        <f t="shared" ref="G537" si="650">A534</f>
        <v>20</v>
      </c>
      <c r="H537" t="str">
        <f t="shared" si="646"/>
        <v xml:space="preserve">3 </v>
      </c>
      <c r="I537" t="str">
        <f t="shared" si="647"/>
        <v>Skillful</v>
      </c>
      <c r="J537" t="str">
        <f>IFERROR(Reversestr(LEFT(Reversestr(F537),FIND(" ",Reversestr(F537))-1)),"")</f>
        <v>Thief</v>
      </c>
      <c r="K537" t="str">
        <f t="shared" si="648"/>
        <v>D</v>
      </c>
    </row>
    <row r="538" spans="1:11" x14ac:dyDescent="0.25">
      <c r="A538" t="s">
        <v>351</v>
      </c>
      <c r="F538" t="str">
        <f t="shared" si="644"/>
        <v xml:space="preserve">Insane Hunchback </v>
      </c>
      <c r="G538">
        <f t="shared" ref="G538" si="651">A534</f>
        <v>20</v>
      </c>
      <c r="H538" t="str">
        <f t="shared" si="646"/>
        <v xml:space="preserve">4 </v>
      </c>
      <c r="I538" t="str">
        <f t="shared" si="647"/>
        <v>Insane</v>
      </c>
      <c r="J538" t="str">
        <f>IFERROR(Reversestr(LEFT(Reversestr(F538),FIND(" ",Reversestr(F538))-1)),"")</f>
        <v>Hunchback</v>
      </c>
      <c r="K538" t="str">
        <f t="shared" si="648"/>
        <v>C</v>
      </c>
    </row>
    <row r="539" spans="1:11" x14ac:dyDescent="0.25">
      <c r="A539" t="s">
        <v>49</v>
      </c>
      <c r="F539" t="str">
        <f t="shared" si="644"/>
        <v xml:space="preserve">Friendly Merman </v>
      </c>
      <c r="G539">
        <f t="shared" ref="G539" si="652">A534</f>
        <v>20</v>
      </c>
      <c r="H539" t="str">
        <f t="shared" si="646"/>
        <v xml:space="preserve">5 </v>
      </c>
      <c r="I539" t="str">
        <f t="shared" si="647"/>
        <v>Friendly</v>
      </c>
      <c r="J539" t="str">
        <f>IFERROR(Reversestr(LEFT(Reversestr(F539),FIND(" ",Reversestr(F539))-1)),"")</f>
        <v>Merman</v>
      </c>
      <c r="K539" t="str">
        <f t="shared" si="648"/>
        <v>I</v>
      </c>
    </row>
    <row r="540" spans="1:11" x14ac:dyDescent="0.25">
      <c r="A540" t="s">
        <v>119</v>
      </c>
      <c r="F540" t="str">
        <f t="shared" si="644"/>
        <v xml:space="preserve">Fearful Captain </v>
      </c>
      <c r="G540">
        <f t="shared" ref="G540" si="653">A534</f>
        <v>20</v>
      </c>
      <c r="H540" t="str">
        <f t="shared" si="646"/>
        <v xml:space="preserve">6 </v>
      </c>
      <c r="I540" t="str">
        <f t="shared" si="647"/>
        <v>Fearful</v>
      </c>
      <c r="J540" t="str">
        <f>IFERROR(Reversestr(LEFT(Reversestr(F540),FIND(" ",Reversestr(F540))-1)),"")</f>
        <v>Captain</v>
      </c>
      <c r="K540" t="str">
        <f t="shared" si="648"/>
        <v>I</v>
      </c>
    </row>
    <row r="541" spans="1:11" x14ac:dyDescent="0.25">
      <c r="A541" t="s">
        <v>352</v>
      </c>
      <c r="F541" t="str">
        <f t="shared" si="644"/>
        <v xml:space="preserve">Black Whirlpool </v>
      </c>
      <c r="G541">
        <f t="shared" ref="G541" si="654">A534</f>
        <v>20</v>
      </c>
      <c r="H541" t="str">
        <f t="shared" si="646"/>
        <v xml:space="preserve">7 </v>
      </c>
      <c r="I541" t="str">
        <f t="shared" si="647"/>
        <v>Black</v>
      </c>
      <c r="J541" t="str">
        <f>IFERROR(Reversestr(LEFT(Reversestr(F541),FIND(" ",Reversestr(F541))-1)),"")</f>
        <v>Whirlpool</v>
      </c>
      <c r="K541" t="str">
        <f t="shared" si="648"/>
        <v>F</v>
      </c>
    </row>
    <row r="542" spans="1:11" x14ac:dyDescent="0.25">
      <c r="A542" t="s">
        <v>138</v>
      </c>
      <c r="F542" t="str">
        <f t="shared" si="644"/>
        <v xml:space="preserve">Glittering Artifact </v>
      </c>
      <c r="G542">
        <f t="shared" ref="G542" si="655">A534</f>
        <v>20</v>
      </c>
      <c r="H542" t="str">
        <f t="shared" si="646"/>
        <v xml:space="preserve">8 </v>
      </c>
      <c r="I542" t="str">
        <f t="shared" si="647"/>
        <v>Glittering</v>
      </c>
      <c r="J542" t="str">
        <f>IFERROR(Reversestr(LEFT(Reversestr(F542),FIND(" ",Reversestr(F542))-1)),"")</f>
        <v>Artifact</v>
      </c>
      <c r="K542" t="str">
        <f t="shared" si="648"/>
        <v>E</v>
      </c>
    </row>
    <row r="543" spans="1:11" x14ac:dyDescent="0.25">
      <c r="A543" t="s">
        <v>353</v>
      </c>
      <c r="F543" t="str">
        <f t="shared" si="644"/>
        <v xml:space="preserve">Huge Whirlpool </v>
      </c>
      <c r="G543">
        <f t="shared" ref="G543" si="656">A534</f>
        <v>20</v>
      </c>
      <c r="H543" t="str">
        <f t="shared" si="646"/>
        <v xml:space="preserve">9 </v>
      </c>
      <c r="I543" t="str">
        <f t="shared" si="647"/>
        <v>Huge</v>
      </c>
      <c r="J543" t="str">
        <f>IFERROR(Reversestr(LEFT(Reversestr(F543),FIND(" ",Reversestr(F543))-1)),"")</f>
        <v>Whirlpool</v>
      </c>
      <c r="K543" t="str">
        <f t="shared" si="648"/>
        <v>F</v>
      </c>
    </row>
    <row r="544" spans="1:11" x14ac:dyDescent="0.25">
      <c r="A544" t="s">
        <v>122</v>
      </c>
      <c r="F544" t="str">
        <f t="shared" si="644"/>
        <v xml:space="preserve">Mad Captain </v>
      </c>
      <c r="G544">
        <f t="shared" ref="G544" si="657">A534</f>
        <v>20</v>
      </c>
      <c r="H544" t="str">
        <f t="shared" si="646"/>
        <v xml:space="preserve">10 </v>
      </c>
      <c r="I544" t="str">
        <f t="shared" si="647"/>
        <v>Mad</v>
      </c>
      <c r="J544" t="str">
        <f>IFERROR(Reversestr(LEFT(Reversestr(F544),FIND(" ",Reversestr(F544))-1)),"")</f>
        <v>Captain</v>
      </c>
      <c r="K544" t="str">
        <f t="shared" si="648"/>
        <v>I</v>
      </c>
    </row>
    <row r="545" spans="1:11" x14ac:dyDescent="0.25">
      <c r="A545" t="s">
        <v>221</v>
      </c>
      <c r="F545" t="str">
        <f t="shared" si="644"/>
        <v xml:space="preserve">Small Artifact </v>
      </c>
      <c r="G545">
        <f t="shared" ref="G545" si="658">A534</f>
        <v>20</v>
      </c>
      <c r="H545" t="str">
        <f t="shared" si="646"/>
        <v xml:space="preserve">11 </v>
      </c>
      <c r="I545" t="str">
        <f t="shared" si="647"/>
        <v>Small</v>
      </c>
      <c r="J545" t="str">
        <f>IFERROR(Reversestr(LEFT(Reversestr(F545),FIND(" ",Reversestr(F545))-1)),"")</f>
        <v>Artifact</v>
      </c>
      <c r="K545" t="str">
        <f t="shared" si="648"/>
        <v>E</v>
      </c>
    </row>
    <row r="546" spans="1:11" x14ac:dyDescent="0.25">
      <c r="A546" t="s">
        <v>160</v>
      </c>
      <c r="F546" t="str">
        <f t="shared" si="644"/>
        <v xml:space="preserve">Terrible Storm </v>
      </c>
      <c r="G546">
        <f t="shared" ref="G546" si="659">A534</f>
        <v>20</v>
      </c>
      <c r="H546" t="str">
        <f t="shared" si="646"/>
        <v xml:space="preserve">12 </v>
      </c>
      <c r="I546" t="str">
        <f t="shared" si="647"/>
        <v>Terrible</v>
      </c>
      <c r="J546" t="str">
        <f>IFERROR(Reversestr(LEFT(Reversestr(F546),FIND(" ",Reversestr(F546))-1)),"")</f>
        <v>Storm</v>
      </c>
      <c r="K546" t="str">
        <f t="shared" si="648"/>
        <v>F</v>
      </c>
    </row>
    <row r="547" spans="1:11" x14ac:dyDescent="0.25">
      <c r="A547">
        <v>31</v>
      </c>
    </row>
    <row r="548" spans="1:11" x14ac:dyDescent="0.25">
      <c r="A548" t="s">
        <v>354</v>
      </c>
      <c r="F548" t="str">
        <f t="shared" ref="F548:F611" si="660">MID(A548,SEARCH(" ",A548)+1,SEARCH("(",A548)-(SEARCH(" ",A548)+1))</f>
        <v xml:space="preserve">Drunken Hag </v>
      </c>
      <c r="G548">
        <f t="shared" ref="G548:G611" si="661">A547</f>
        <v>31</v>
      </c>
      <c r="H548" t="str">
        <f t="shared" ref="H548:H611" si="662">LEFT(A548,FIND(" ",A548))</f>
        <v xml:space="preserve">1 </v>
      </c>
      <c r="I548" t="str">
        <f t="shared" ref="I548:I559" si="663">IFERROR(LEFT(F548,FIND(J548,F548)-2),F548)</f>
        <v>Drunken</v>
      </c>
      <c r="J548" t="str">
        <f>IFERROR(Reversestr(LEFT(Reversestr(F548),FIND(" ",Reversestr(F548))-1)),"")</f>
        <v>Hag</v>
      </c>
      <c r="K548" t="str">
        <f t="shared" ref="K548:K611" si="664">MID(A548,SEARCH("(",A548)+1,SEARCH(")",A548)-(SEARCH("(",A548)+1))</f>
        <v>C</v>
      </c>
    </row>
    <row r="549" spans="1:11" x14ac:dyDescent="0.25">
      <c r="A549" t="s">
        <v>355</v>
      </c>
      <c r="F549" t="str">
        <f t="shared" si="660"/>
        <v xml:space="preserve">Lost Merchant </v>
      </c>
      <c r="G549">
        <f t="shared" ref="G549" si="665">A547</f>
        <v>31</v>
      </c>
      <c r="H549" t="str">
        <f t="shared" si="662"/>
        <v xml:space="preserve">2 </v>
      </c>
      <c r="I549" t="str">
        <f t="shared" si="663"/>
        <v>Lost</v>
      </c>
      <c r="J549" t="str">
        <f>IFERROR(Reversestr(LEFT(Reversestr(F549),FIND(" ",Reversestr(F549))-1)),"")</f>
        <v>Merchant</v>
      </c>
      <c r="K549" t="str">
        <f t="shared" si="664"/>
        <v>L</v>
      </c>
    </row>
    <row r="550" spans="1:11" x14ac:dyDescent="0.25">
      <c r="A550" t="s">
        <v>356</v>
      </c>
      <c r="F550" t="str">
        <f t="shared" si="660"/>
        <v xml:space="preserve">Repentant Thief </v>
      </c>
      <c r="G550">
        <f t="shared" ref="G550" si="666">A547</f>
        <v>31</v>
      </c>
      <c r="H550" t="str">
        <f t="shared" si="662"/>
        <v xml:space="preserve">3 </v>
      </c>
      <c r="I550" t="str">
        <f t="shared" si="663"/>
        <v>Repentant</v>
      </c>
      <c r="J550" t="str">
        <f>IFERROR(Reversestr(LEFT(Reversestr(F550),FIND(" ",Reversestr(F550))-1)),"")</f>
        <v>Thief</v>
      </c>
      <c r="K550" t="str">
        <f t="shared" si="664"/>
        <v>D</v>
      </c>
    </row>
    <row r="551" spans="1:11" x14ac:dyDescent="0.25">
      <c r="A551" t="s">
        <v>357</v>
      </c>
      <c r="F551" t="str">
        <f t="shared" si="660"/>
        <v xml:space="preserve">Blind Man </v>
      </c>
      <c r="G551">
        <f t="shared" ref="G551" si="667">A547</f>
        <v>31</v>
      </c>
      <c r="H551" t="str">
        <f t="shared" si="662"/>
        <v xml:space="preserve">4 </v>
      </c>
      <c r="I551" t="str">
        <f t="shared" si="663"/>
        <v>Blind</v>
      </c>
      <c r="J551" t="str">
        <f>IFERROR(Reversestr(LEFT(Reversestr(F551),FIND(" ",Reversestr(F551))-1)),"")</f>
        <v>Man</v>
      </c>
      <c r="K551" t="str">
        <f t="shared" si="664"/>
        <v>I</v>
      </c>
    </row>
    <row r="552" spans="1:11" x14ac:dyDescent="0.25">
      <c r="A552" t="s">
        <v>358</v>
      </c>
      <c r="F552" t="str">
        <f t="shared" si="660"/>
        <v xml:space="preserve">Merry Brigands </v>
      </c>
      <c r="G552">
        <f t="shared" ref="G552" si="668">A547</f>
        <v>31</v>
      </c>
      <c r="H552" t="str">
        <f t="shared" si="662"/>
        <v xml:space="preserve">5 </v>
      </c>
      <c r="I552" t="str">
        <f t="shared" si="663"/>
        <v>Merry</v>
      </c>
      <c r="J552" t="str">
        <f>IFERROR(Reversestr(LEFT(Reversestr(F552),FIND(" ",Reversestr(F552))-1)),"")</f>
        <v>Brigands</v>
      </c>
      <c r="K552" t="str">
        <f t="shared" si="664"/>
        <v>I</v>
      </c>
    </row>
    <row r="553" spans="1:11" x14ac:dyDescent="0.25">
      <c r="A553" t="s">
        <v>359</v>
      </c>
      <c r="F553" t="str">
        <f t="shared" si="660"/>
        <v xml:space="preserve">Mysterious Trapdoor </v>
      </c>
      <c r="G553">
        <f t="shared" ref="G553" si="669">A547</f>
        <v>31</v>
      </c>
      <c r="H553" t="str">
        <f t="shared" si="662"/>
        <v xml:space="preserve">6 </v>
      </c>
      <c r="I553" t="str">
        <f t="shared" si="663"/>
        <v>Mysterious</v>
      </c>
      <c r="J553" t="str">
        <f>IFERROR(Reversestr(LEFT(Reversestr(F553),FIND(" ",Reversestr(F553))-1)),"")</f>
        <v>Trapdoor</v>
      </c>
      <c r="K553" t="str">
        <f t="shared" si="664"/>
        <v>E</v>
      </c>
    </row>
    <row r="554" spans="1:11" x14ac:dyDescent="0.25">
      <c r="A554" t="s">
        <v>205</v>
      </c>
      <c r="F554" t="str">
        <f t="shared" si="660"/>
        <v xml:space="preserve">Dark River </v>
      </c>
      <c r="G554">
        <f t="shared" ref="G554" si="670">A547</f>
        <v>31</v>
      </c>
      <c r="H554" t="str">
        <f t="shared" si="662"/>
        <v xml:space="preserve">7 </v>
      </c>
      <c r="I554" t="str">
        <f t="shared" si="663"/>
        <v>Dark</v>
      </c>
      <c r="J554" t="str">
        <f>IFERROR(Reversestr(LEFT(Reversestr(F554),FIND(" ",Reversestr(F554))-1)),"")</f>
        <v>River</v>
      </c>
      <c r="K554" t="str">
        <f t="shared" si="664"/>
        <v>F</v>
      </c>
    </row>
    <row r="555" spans="1:11" x14ac:dyDescent="0.25">
      <c r="A555" t="s">
        <v>360</v>
      </c>
      <c r="F555" t="str">
        <f t="shared" si="660"/>
        <v xml:space="preserve">Egg of Roc </v>
      </c>
      <c r="G555">
        <f t="shared" ref="G555" si="671">A547</f>
        <v>31</v>
      </c>
      <c r="H555" t="str">
        <f t="shared" si="662"/>
        <v xml:space="preserve">8 </v>
      </c>
      <c r="I555" t="str">
        <f t="shared" si="663"/>
        <v>Egg of</v>
      </c>
      <c r="J555" t="str">
        <f>IFERROR(Reversestr(LEFT(Reversestr(F555),FIND(" ",Reversestr(F555))-1)),"")</f>
        <v>Roc</v>
      </c>
      <c r="K555" t="str">
        <f t="shared" si="664"/>
        <v>J</v>
      </c>
    </row>
    <row r="556" spans="1:11" x14ac:dyDescent="0.25">
      <c r="A556" t="s">
        <v>361</v>
      </c>
      <c r="F556" t="str">
        <f t="shared" si="660"/>
        <v xml:space="preserve">Minor Treasure </v>
      </c>
      <c r="G556">
        <f t="shared" ref="G556" si="672">A547</f>
        <v>31</v>
      </c>
      <c r="H556" t="str">
        <f t="shared" si="662"/>
        <v xml:space="preserve">9 </v>
      </c>
      <c r="I556" t="str">
        <f t="shared" si="663"/>
        <v>Minor</v>
      </c>
      <c r="J556" t="str">
        <f>IFERROR(Reversestr(LEFT(Reversestr(F556),FIND(" ",Reversestr(F556))-1)),"")</f>
        <v>Treasure</v>
      </c>
      <c r="K556" t="str">
        <f t="shared" si="664"/>
        <v>E</v>
      </c>
    </row>
    <row r="557" spans="1:11" x14ac:dyDescent="0.25">
      <c r="A557" t="s">
        <v>132</v>
      </c>
      <c r="F557" t="str">
        <f t="shared" si="660"/>
        <v xml:space="preserve">Talking Beast </v>
      </c>
      <c r="G557">
        <f t="shared" ref="G557" si="673">A547</f>
        <v>31</v>
      </c>
      <c r="H557" t="str">
        <f t="shared" si="662"/>
        <v xml:space="preserve">10 </v>
      </c>
      <c r="I557" t="str">
        <f t="shared" si="663"/>
        <v>Talking</v>
      </c>
      <c r="J557" t="str">
        <f>IFERROR(Reversestr(LEFT(Reversestr(F557),FIND(" ",Reversestr(F557))-1)),"")</f>
        <v>Beast</v>
      </c>
      <c r="K557" t="str">
        <f t="shared" si="664"/>
        <v>J</v>
      </c>
    </row>
    <row r="558" spans="1:11" x14ac:dyDescent="0.25">
      <c r="A558" t="s">
        <v>123</v>
      </c>
      <c r="F558" t="str">
        <f t="shared" si="660"/>
        <v xml:space="preserve">Terrible Storm </v>
      </c>
      <c r="G558">
        <f t="shared" ref="G558" si="674">A547</f>
        <v>31</v>
      </c>
      <c r="H558" t="str">
        <f t="shared" si="662"/>
        <v xml:space="preserve">11 </v>
      </c>
      <c r="I558" t="str">
        <f t="shared" si="663"/>
        <v>Terrible</v>
      </c>
      <c r="J558" t="str">
        <f>IFERROR(Reversestr(LEFT(Reversestr(F558),FIND(" ",Reversestr(F558))-1)),"")</f>
        <v>Storm</v>
      </c>
      <c r="K558" t="str">
        <f t="shared" si="664"/>
        <v>F</v>
      </c>
    </row>
    <row r="559" spans="1:11" x14ac:dyDescent="0.25">
      <c r="A559" t="s">
        <v>276</v>
      </c>
      <c r="F559" t="str">
        <f t="shared" si="660"/>
        <v xml:space="preserve">Guarded Treasure </v>
      </c>
      <c r="G559">
        <f t="shared" ref="G559" si="675">A547</f>
        <v>31</v>
      </c>
      <c r="H559" t="str">
        <f t="shared" si="662"/>
        <v xml:space="preserve">12 </v>
      </c>
      <c r="I559" t="str">
        <f t="shared" si="663"/>
        <v>Guarded</v>
      </c>
      <c r="J559" t="str">
        <f>IFERROR(Reversestr(LEFT(Reversestr(F559),FIND(" ",Reversestr(F559))-1)),"")</f>
        <v>Treasure</v>
      </c>
      <c r="K559" t="str">
        <f t="shared" si="664"/>
        <v>E</v>
      </c>
    </row>
    <row r="560" spans="1:11" x14ac:dyDescent="0.25">
      <c r="A560">
        <v>42</v>
      </c>
    </row>
    <row r="561" spans="1:11" x14ac:dyDescent="0.25">
      <c r="A561" t="s">
        <v>362</v>
      </c>
      <c r="F561" t="str">
        <f t="shared" ref="F561:F624" si="676">MID(A561,SEARCH(" ",A561)+1,SEARCH("(",A561)-(SEARCH(" ",A561)+1))</f>
        <v xml:space="preserve">Adulterous Ne’er-do-well </v>
      </c>
      <c r="G561">
        <f t="shared" ref="G561:G624" si="677">A560</f>
        <v>42</v>
      </c>
      <c r="H561" t="str">
        <f t="shared" ref="H561:H624" si="678">LEFT(A561,FIND(" ",A561))</f>
        <v xml:space="preserve">1 </v>
      </c>
      <c r="I561" t="str">
        <f t="shared" ref="I561:I572" si="679">IFERROR(LEFT(F561,FIND(J561,F561)-2),F561)</f>
        <v>Adulterous</v>
      </c>
      <c r="J561" t="str">
        <f>IFERROR(Reversestr(LEFT(Reversestr(F561),FIND(" ",Reversestr(F561))-1)),"")</f>
        <v>Ne’er-do-well</v>
      </c>
      <c r="K561" t="str">
        <f t="shared" ref="K561:K624" si="680">MID(A561,SEARCH("(",A561)+1,SEARCH(")",A561)-(SEARCH("(",A561)+1))</f>
        <v>D</v>
      </c>
    </row>
    <row r="562" spans="1:11" x14ac:dyDescent="0.25">
      <c r="A562" t="s">
        <v>363</v>
      </c>
      <c r="F562" t="str">
        <f t="shared" si="676"/>
        <v xml:space="preserve">Friendly Beggar </v>
      </c>
      <c r="G562">
        <f t="shared" ref="G562" si="681">A560</f>
        <v>42</v>
      </c>
      <c r="H562" t="str">
        <f t="shared" si="678"/>
        <v xml:space="preserve">2 </v>
      </c>
      <c r="I562" t="str">
        <f t="shared" si="679"/>
        <v>Friendly</v>
      </c>
      <c r="J562" t="str">
        <f>IFERROR(Reversestr(LEFT(Reversestr(F562),FIND(" ",Reversestr(F562))-1)),"")</f>
        <v>Beggar</v>
      </c>
      <c r="K562" t="str">
        <f t="shared" si="680"/>
        <v>C</v>
      </c>
    </row>
    <row r="563" spans="1:11" x14ac:dyDescent="0.25">
      <c r="A563" t="s">
        <v>364</v>
      </c>
      <c r="F563" t="str">
        <f t="shared" si="676"/>
        <v xml:space="preserve">Healer Sage </v>
      </c>
      <c r="G563">
        <f t="shared" ref="G563" si="682">A560</f>
        <v>42</v>
      </c>
      <c r="H563" t="str">
        <f t="shared" si="678"/>
        <v xml:space="preserve">3 </v>
      </c>
      <c r="I563" t="str">
        <f t="shared" si="679"/>
        <v>Healer</v>
      </c>
      <c r="J563" t="str">
        <f>IFERROR(Reversestr(LEFT(Reversestr(F563),FIND(" ",Reversestr(F563))-1)),"")</f>
        <v>Sage</v>
      </c>
      <c r="K563" t="str">
        <f t="shared" si="680"/>
        <v>A</v>
      </c>
    </row>
    <row r="564" spans="1:11" x14ac:dyDescent="0.25">
      <c r="A564" t="s">
        <v>89</v>
      </c>
      <c r="F564" t="str">
        <f t="shared" si="676"/>
        <v xml:space="preserve">Merry Brigands </v>
      </c>
      <c r="G564">
        <f t="shared" ref="G564" si="683">A560</f>
        <v>42</v>
      </c>
      <c r="H564" t="str">
        <f t="shared" si="678"/>
        <v xml:space="preserve">4 </v>
      </c>
      <c r="I564" t="str">
        <f t="shared" si="679"/>
        <v>Merry</v>
      </c>
      <c r="J564" t="str">
        <f>IFERROR(Reversestr(LEFT(Reversestr(F564),FIND(" ",Reversestr(F564))-1)),"")</f>
        <v>Brigands</v>
      </c>
      <c r="K564" t="str">
        <f t="shared" si="680"/>
        <v>I</v>
      </c>
    </row>
    <row r="565" spans="1:11" x14ac:dyDescent="0.25">
      <c r="A565" t="s">
        <v>4</v>
      </c>
      <c r="F565" t="str">
        <f t="shared" si="676"/>
        <v xml:space="preserve">Mystic Fire </v>
      </c>
      <c r="G565">
        <f t="shared" ref="G565" si="684">A560</f>
        <v>42</v>
      </c>
      <c r="H565" t="str">
        <f t="shared" si="678"/>
        <v xml:space="preserve">5 </v>
      </c>
      <c r="I565" t="str">
        <f t="shared" si="679"/>
        <v>Mystic</v>
      </c>
      <c r="J565" t="str">
        <f>IFERROR(Reversestr(LEFT(Reversestr(F565),FIND(" ",Reversestr(F565))-1)),"")</f>
        <v>Fire</v>
      </c>
      <c r="K565" t="str">
        <f t="shared" si="680"/>
        <v>F</v>
      </c>
    </row>
    <row r="566" spans="1:11" x14ac:dyDescent="0.25">
      <c r="A566" t="s">
        <v>365</v>
      </c>
      <c r="F566" t="str">
        <f t="shared" si="676"/>
        <v xml:space="preserve">Crafty Enchantress </v>
      </c>
      <c r="G566">
        <f t="shared" ref="G566" si="685">A560</f>
        <v>42</v>
      </c>
      <c r="H566" t="str">
        <f t="shared" si="678"/>
        <v xml:space="preserve">6 </v>
      </c>
      <c r="I566" t="str">
        <f t="shared" si="679"/>
        <v>Crafty</v>
      </c>
      <c r="J566" t="str">
        <f>IFERROR(Reversestr(LEFT(Reversestr(F566),FIND(" ",Reversestr(F566))-1)),"")</f>
        <v>Enchantress</v>
      </c>
      <c r="K566" t="str">
        <f t="shared" si="680"/>
        <v>O</v>
      </c>
    </row>
    <row r="567" spans="1:11" x14ac:dyDescent="0.25">
      <c r="A567" t="s">
        <v>217</v>
      </c>
      <c r="F567" t="str">
        <f t="shared" si="676"/>
        <v xml:space="preserve">Mysterious River </v>
      </c>
      <c r="G567">
        <f t="shared" ref="G567" si="686">A560</f>
        <v>42</v>
      </c>
      <c r="H567" t="str">
        <f t="shared" si="678"/>
        <v xml:space="preserve">7 </v>
      </c>
      <c r="I567" t="str">
        <f t="shared" si="679"/>
        <v>Mysterious</v>
      </c>
      <c r="J567" t="str">
        <f>IFERROR(Reversestr(LEFT(Reversestr(F567),FIND(" ",Reversestr(F567))-1)),"")</f>
        <v>River</v>
      </c>
      <c r="K567" t="str">
        <f t="shared" si="680"/>
        <v>F</v>
      </c>
    </row>
    <row r="568" spans="1:11" x14ac:dyDescent="0.25">
      <c r="A568" t="s">
        <v>138</v>
      </c>
      <c r="F568" t="str">
        <f t="shared" si="676"/>
        <v xml:space="preserve">Glittering Artifact </v>
      </c>
      <c r="G568">
        <f t="shared" ref="G568" si="687">A560</f>
        <v>42</v>
      </c>
      <c r="H568" t="str">
        <f t="shared" si="678"/>
        <v xml:space="preserve">8 </v>
      </c>
      <c r="I568" t="str">
        <f t="shared" si="679"/>
        <v>Glittering</v>
      </c>
      <c r="J568" t="str">
        <f>IFERROR(Reversestr(LEFT(Reversestr(F568),FIND(" ",Reversestr(F568))-1)),"")</f>
        <v>Artifact</v>
      </c>
      <c r="K568" t="str">
        <f t="shared" si="680"/>
        <v>E</v>
      </c>
    </row>
    <row r="569" spans="1:11" x14ac:dyDescent="0.25">
      <c r="A569" t="s">
        <v>366</v>
      </c>
      <c r="F569" t="str">
        <f t="shared" si="676"/>
        <v xml:space="preserve">Jeweled Trapdoor </v>
      </c>
      <c r="G569">
        <f t="shared" ref="G569" si="688">A560</f>
        <v>42</v>
      </c>
      <c r="H569" t="str">
        <f t="shared" si="678"/>
        <v xml:space="preserve">9 </v>
      </c>
      <c r="I569" t="str">
        <f t="shared" si="679"/>
        <v>Jeweled</v>
      </c>
      <c r="J569" t="str">
        <f>IFERROR(Reversestr(LEFT(Reversestr(F569),FIND(" ",Reversestr(F569))-1)),"")</f>
        <v>Trapdoor</v>
      </c>
      <c r="K569" t="str">
        <f t="shared" si="680"/>
        <v>E</v>
      </c>
    </row>
    <row r="570" spans="1:11" x14ac:dyDescent="0.25">
      <c r="A570" t="s">
        <v>367</v>
      </c>
      <c r="F570" t="str">
        <f t="shared" si="676"/>
        <v xml:space="preserve">Jeweled Trapdoor </v>
      </c>
      <c r="G570">
        <f t="shared" ref="G570" si="689">A560</f>
        <v>42</v>
      </c>
      <c r="H570" t="str">
        <f t="shared" si="678"/>
        <v xml:space="preserve">10 </v>
      </c>
      <c r="I570" t="str">
        <f t="shared" si="679"/>
        <v>Jeweled</v>
      </c>
      <c r="J570" t="str">
        <f>IFERROR(Reversestr(LEFT(Reversestr(F570),FIND(" ",Reversestr(F570))-1)),"")</f>
        <v>Trapdoor</v>
      </c>
      <c r="K570" t="str">
        <f t="shared" si="680"/>
        <v>E</v>
      </c>
    </row>
    <row r="571" spans="1:11" x14ac:dyDescent="0.25">
      <c r="A571" t="s">
        <v>368</v>
      </c>
      <c r="F571" t="str">
        <f t="shared" si="676"/>
        <v xml:space="preserve">Bloodthirsty Brigands </v>
      </c>
      <c r="G571">
        <f t="shared" ref="G571" si="690">A560</f>
        <v>42</v>
      </c>
      <c r="H571" t="str">
        <f t="shared" si="678"/>
        <v xml:space="preserve">11 </v>
      </c>
      <c r="I571" t="str">
        <f t="shared" si="679"/>
        <v>Bloodthirsty</v>
      </c>
      <c r="J571" t="str">
        <f>IFERROR(Reversestr(LEFT(Reversestr(F571),FIND(" ",Reversestr(F571))-1)),"")</f>
        <v>Brigands</v>
      </c>
      <c r="K571" t="str">
        <f t="shared" si="680"/>
        <v>I</v>
      </c>
    </row>
    <row r="572" spans="1:11" x14ac:dyDescent="0.25">
      <c r="A572" t="s">
        <v>22</v>
      </c>
      <c r="F572" t="str">
        <f t="shared" si="676"/>
        <v xml:space="preserve">Wonderful Artifact </v>
      </c>
      <c r="G572">
        <f t="shared" ref="G572" si="691">A560</f>
        <v>42</v>
      </c>
      <c r="H572" t="str">
        <f t="shared" si="678"/>
        <v xml:space="preserve">12 </v>
      </c>
      <c r="I572" t="str">
        <f t="shared" si="679"/>
        <v>Wonderful</v>
      </c>
      <c r="J572" t="str">
        <f>IFERROR(Reversestr(LEFT(Reversestr(F572),FIND(" ",Reversestr(F572))-1)),"")</f>
        <v>Artifact</v>
      </c>
      <c r="K572" t="str">
        <f t="shared" si="680"/>
        <v>E</v>
      </c>
    </row>
    <row r="573" spans="1:11" x14ac:dyDescent="0.25">
      <c r="A573">
        <v>53</v>
      </c>
    </row>
    <row r="574" spans="1:11" x14ac:dyDescent="0.25">
      <c r="A574" t="s">
        <v>369</v>
      </c>
      <c r="F574" t="str">
        <f t="shared" ref="F574:F637" si="692">MID(A574,SEARCH(" ",A574)+1,SEARCH("(",A574)-(SEARCH(" ",A574)+1))</f>
        <v xml:space="preserve">Wise Slave </v>
      </c>
      <c r="G574">
        <f t="shared" ref="G574:G637" si="693">A573</f>
        <v>53</v>
      </c>
      <c r="H574" t="str">
        <f t="shared" ref="H574:H637" si="694">LEFT(A574,FIND(" ",A574))</f>
        <v xml:space="preserve">1 </v>
      </c>
      <c r="I574" t="str">
        <f t="shared" ref="I574:I585" si="695">IFERROR(LEFT(F574,FIND(J574,F574)-2),F574)</f>
        <v>Wise</v>
      </c>
      <c r="J574" t="str">
        <f>IFERROR(Reversestr(LEFT(Reversestr(F574),FIND(" ",Reversestr(F574))-1)),"")</f>
        <v>Slave</v>
      </c>
      <c r="K574" t="str">
        <f t="shared" ref="K574:K637" si="696">MID(A574,SEARCH("(",A574)+1,SEARCH(")",A574)-(SEARCH("(",A574)+1))</f>
        <v>D</v>
      </c>
    </row>
    <row r="575" spans="1:11" x14ac:dyDescent="0.25">
      <c r="A575" t="s">
        <v>370</v>
      </c>
      <c r="F575" t="str">
        <f t="shared" si="692"/>
        <v xml:space="preserve">Dying Hunchback </v>
      </c>
      <c r="G575">
        <f t="shared" ref="G575" si="697">A573</f>
        <v>53</v>
      </c>
      <c r="H575" t="str">
        <f t="shared" si="694"/>
        <v xml:space="preserve">2 </v>
      </c>
      <c r="I575" t="str">
        <f t="shared" si="695"/>
        <v>Dying</v>
      </c>
      <c r="J575" t="str">
        <f>IFERROR(Reversestr(LEFT(Reversestr(F575),FIND(" ",Reversestr(F575))-1)),"")</f>
        <v>Hunchback</v>
      </c>
      <c r="K575" t="str">
        <f t="shared" si="696"/>
        <v>C</v>
      </c>
    </row>
    <row r="576" spans="1:11" x14ac:dyDescent="0.25">
      <c r="A576" t="s">
        <v>364</v>
      </c>
      <c r="F576" t="str">
        <f t="shared" si="692"/>
        <v xml:space="preserve">Healer Sage </v>
      </c>
      <c r="G576">
        <f t="shared" ref="G576" si="698">A573</f>
        <v>53</v>
      </c>
      <c r="H576" t="str">
        <f t="shared" si="694"/>
        <v xml:space="preserve">3 </v>
      </c>
      <c r="I576" t="str">
        <f t="shared" si="695"/>
        <v>Healer</v>
      </c>
      <c r="J576" t="str">
        <f>IFERROR(Reversestr(LEFT(Reversestr(F576),FIND(" ",Reversestr(F576))-1)),"")</f>
        <v>Sage</v>
      </c>
      <c r="K576" t="str">
        <f t="shared" si="696"/>
        <v>A</v>
      </c>
    </row>
    <row r="577" spans="1:11" x14ac:dyDescent="0.25">
      <c r="A577" t="s">
        <v>69</v>
      </c>
      <c r="F577" t="str">
        <f t="shared" si="692"/>
        <v xml:space="preserve">Mild Storm </v>
      </c>
      <c r="G577">
        <f t="shared" ref="G577" si="699">A573</f>
        <v>53</v>
      </c>
      <c r="H577" t="str">
        <f t="shared" si="694"/>
        <v xml:space="preserve">4 </v>
      </c>
      <c r="I577" t="str">
        <f t="shared" si="695"/>
        <v>Mild</v>
      </c>
      <c r="J577" t="str">
        <f>IFERROR(Reversestr(LEFT(Reversestr(F577),FIND(" ",Reversestr(F577))-1)),"")</f>
        <v>Storm</v>
      </c>
      <c r="K577" t="str">
        <f t="shared" si="696"/>
        <v>F</v>
      </c>
    </row>
    <row r="578" spans="1:11" x14ac:dyDescent="0.25">
      <c r="A578" t="s">
        <v>371</v>
      </c>
      <c r="F578" t="str">
        <f t="shared" si="692"/>
        <v xml:space="preserve">Puissant Soldier </v>
      </c>
      <c r="G578">
        <f t="shared" ref="G578" si="700">A573</f>
        <v>53</v>
      </c>
      <c r="H578" t="str">
        <f t="shared" si="694"/>
        <v xml:space="preserve">5 </v>
      </c>
      <c r="I578" t="str">
        <f t="shared" si="695"/>
        <v>Puissant</v>
      </c>
      <c r="J578" t="str">
        <f>IFERROR(Reversestr(LEFT(Reversestr(F578),FIND(" ",Reversestr(F578))-1)),"")</f>
        <v>Soldier</v>
      </c>
      <c r="K578" t="str">
        <f t="shared" si="696"/>
        <v>L</v>
      </c>
    </row>
    <row r="579" spans="1:11" x14ac:dyDescent="0.25">
      <c r="A579" t="s">
        <v>372</v>
      </c>
      <c r="F579" t="str">
        <f t="shared" si="692"/>
        <v xml:space="preserve">Friendly Merman </v>
      </c>
      <c r="G579">
        <f t="shared" ref="G579" si="701">A573</f>
        <v>53</v>
      </c>
      <c r="H579" t="str">
        <f t="shared" si="694"/>
        <v xml:space="preserve">6 </v>
      </c>
      <c r="I579" t="str">
        <f t="shared" si="695"/>
        <v>Friendly</v>
      </c>
      <c r="J579" t="str">
        <f>IFERROR(Reversestr(LEFT(Reversestr(F579),FIND(" ",Reversestr(F579))-1)),"")</f>
        <v>Merman</v>
      </c>
      <c r="K579" t="str">
        <f t="shared" si="696"/>
        <v>I</v>
      </c>
    </row>
    <row r="580" spans="1:11" x14ac:dyDescent="0.25">
      <c r="A580" t="s">
        <v>259</v>
      </c>
      <c r="F580" t="str">
        <f t="shared" si="692"/>
        <v xml:space="preserve">Greedy Captain </v>
      </c>
      <c r="G580">
        <f t="shared" ref="G580" si="702">A573</f>
        <v>53</v>
      </c>
      <c r="H580" t="str">
        <f t="shared" si="694"/>
        <v xml:space="preserve">7 </v>
      </c>
      <c r="I580" t="str">
        <f t="shared" si="695"/>
        <v>Greedy</v>
      </c>
      <c r="J580" t="str">
        <f>IFERROR(Reversestr(LEFT(Reversestr(F580),FIND(" ",Reversestr(F580))-1)),"")</f>
        <v>Captain</v>
      </c>
      <c r="K580" t="str">
        <f t="shared" si="696"/>
        <v>I</v>
      </c>
    </row>
    <row r="581" spans="1:11" x14ac:dyDescent="0.25">
      <c r="A581" t="s">
        <v>177</v>
      </c>
      <c r="F581" t="str">
        <f t="shared" si="692"/>
        <v xml:space="preserve">Malicious Merman </v>
      </c>
      <c r="G581">
        <f t="shared" ref="G581" si="703">A573</f>
        <v>53</v>
      </c>
      <c r="H581" t="str">
        <f t="shared" si="694"/>
        <v xml:space="preserve">8 </v>
      </c>
      <c r="I581" t="str">
        <f t="shared" si="695"/>
        <v>Malicious</v>
      </c>
      <c r="J581" t="str">
        <f>IFERROR(Reversestr(LEFT(Reversestr(F581),FIND(" ",Reversestr(F581))-1)),"")</f>
        <v>Merman</v>
      </c>
      <c r="K581" t="str">
        <f t="shared" si="696"/>
        <v>I</v>
      </c>
    </row>
    <row r="582" spans="1:11" x14ac:dyDescent="0.25">
      <c r="A582" t="s">
        <v>102</v>
      </c>
      <c r="F582" t="str">
        <f t="shared" si="692"/>
        <v xml:space="preserve">Bloodthirsty Brigands </v>
      </c>
      <c r="G582">
        <f t="shared" ref="G582" si="704">A573</f>
        <v>53</v>
      </c>
      <c r="H582" t="str">
        <f t="shared" si="694"/>
        <v xml:space="preserve">9 </v>
      </c>
      <c r="I582" t="str">
        <f t="shared" si="695"/>
        <v>Bloodthirsty</v>
      </c>
      <c r="J582" t="str">
        <f>IFERROR(Reversestr(LEFT(Reversestr(F582),FIND(" ",Reversestr(F582))-1)),"")</f>
        <v>Brigands</v>
      </c>
      <c r="K582" t="str">
        <f t="shared" si="696"/>
        <v>I</v>
      </c>
    </row>
    <row r="583" spans="1:11" x14ac:dyDescent="0.25">
      <c r="A583" t="s">
        <v>373</v>
      </c>
      <c r="F583" t="str">
        <f t="shared" si="692"/>
        <v xml:space="preserve">Terrible Storm </v>
      </c>
      <c r="G583">
        <f t="shared" ref="G583" si="705">A573</f>
        <v>53</v>
      </c>
      <c r="H583" t="str">
        <f t="shared" si="694"/>
        <v xml:space="preserve">10 </v>
      </c>
      <c r="I583" t="str">
        <f t="shared" si="695"/>
        <v>Terrible</v>
      </c>
      <c r="J583" t="str">
        <f>IFERROR(Reversestr(LEFT(Reversestr(F583),FIND(" ",Reversestr(F583))-1)),"")</f>
        <v>Storm</v>
      </c>
      <c r="K583" t="str">
        <f t="shared" si="696"/>
        <v>F</v>
      </c>
    </row>
    <row r="584" spans="1:11" x14ac:dyDescent="0.25">
      <c r="A584" t="s">
        <v>64</v>
      </c>
      <c r="F584" t="str">
        <f t="shared" si="692"/>
        <v xml:space="preserve">Huge Whirlpool </v>
      </c>
      <c r="G584">
        <f t="shared" ref="G584" si="706">A573</f>
        <v>53</v>
      </c>
      <c r="H584" t="str">
        <f t="shared" si="694"/>
        <v xml:space="preserve">11 </v>
      </c>
      <c r="I584" t="str">
        <f t="shared" si="695"/>
        <v>Huge</v>
      </c>
      <c r="J584" t="str">
        <f>IFERROR(Reversestr(LEFT(Reversestr(F584),FIND(" ",Reversestr(F584))-1)),"")</f>
        <v>Whirlpool</v>
      </c>
      <c r="K584" t="str">
        <f t="shared" si="696"/>
        <v>F</v>
      </c>
    </row>
    <row r="585" spans="1:11" x14ac:dyDescent="0.25">
      <c r="A585" t="s">
        <v>324</v>
      </c>
      <c r="F585" t="str">
        <f t="shared" si="692"/>
        <v xml:space="preserve">Hidden City </v>
      </c>
      <c r="G585">
        <f t="shared" ref="G585" si="707">A573</f>
        <v>53</v>
      </c>
      <c r="H585" t="str">
        <f t="shared" si="694"/>
        <v xml:space="preserve">12 </v>
      </c>
      <c r="I585" t="str">
        <f t="shared" si="695"/>
        <v>Hidden</v>
      </c>
      <c r="J585" t="str">
        <f>IFERROR(Reversestr(LEFT(Reversestr(F585),FIND(" ",Reversestr(F585))-1)),"")</f>
        <v>City</v>
      </c>
      <c r="K585" t="str">
        <f t="shared" si="696"/>
        <v>E</v>
      </c>
    </row>
    <row r="586" spans="1:11" x14ac:dyDescent="0.25">
      <c r="A586">
        <v>10</v>
      </c>
    </row>
    <row r="587" spans="1:11" x14ac:dyDescent="0.25">
      <c r="A587" t="s">
        <v>263</v>
      </c>
      <c r="F587" t="str">
        <f t="shared" ref="F587:F650" si="708">MID(A587,SEARCH(" ",A587)+1,SEARCH("(",A587)-(SEARCH(" ",A587)+1))</f>
        <v xml:space="preserve">Old Man </v>
      </c>
      <c r="G587">
        <f t="shared" ref="G587:G650" si="709">A586</f>
        <v>10</v>
      </c>
      <c r="H587" t="str">
        <f t="shared" ref="H587:H650" si="710">LEFT(A587,FIND(" ",A587))</f>
        <v xml:space="preserve">1 </v>
      </c>
      <c r="I587" t="str">
        <f t="shared" ref="I587:I598" si="711">IFERROR(LEFT(F587,FIND(J587,F587)-2),F587)</f>
        <v>Old</v>
      </c>
      <c r="J587" t="str">
        <f>IFERROR(Reversestr(LEFT(Reversestr(F587),FIND(" ",Reversestr(F587))-1)),"")</f>
        <v>Man</v>
      </c>
      <c r="K587" t="str">
        <f t="shared" ref="K587:K650" si="712">MID(A587,SEARCH("(",A587)+1,SEARCH(")",A587)-(SEARCH("(",A587)+1))</f>
        <v>I</v>
      </c>
    </row>
    <row r="588" spans="1:11" x14ac:dyDescent="0.25">
      <c r="A588" t="s">
        <v>374</v>
      </c>
      <c r="F588" t="str">
        <f t="shared" si="708"/>
        <v xml:space="preserve">Diseased Hunchback </v>
      </c>
      <c r="G588">
        <f t="shared" ref="G588" si="713">A586</f>
        <v>10</v>
      </c>
      <c r="H588" t="str">
        <f t="shared" si="710"/>
        <v xml:space="preserve">2 </v>
      </c>
      <c r="I588" t="str">
        <f t="shared" si="711"/>
        <v>Diseased</v>
      </c>
      <c r="J588" t="str">
        <f>IFERROR(Reversestr(LEFT(Reversestr(F588),FIND(" ",Reversestr(F588))-1)),"")</f>
        <v>Hunchback</v>
      </c>
      <c r="K588" t="str">
        <f t="shared" si="712"/>
        <v>C</v>
      </c>
    </row>
    <row r="589" spans="1:11" x14ac:dyDescent="0.25">
      <c r="A589" t="s">
        <v>118</v>
      </c>
      <c r="F589" t="str">
        <f t="shared" si="708"/>
        <v xml:space="preserve">Mad Prophet </v>
      </c>
      <c r="G589">
        <f t="shared" ref="G589" si="714">A586</f>
        <v>10</v>
      </c>
      <c r="H589" t="str">
        <f t="shared" si="710"/>
        <v xml:space="preserve">3 </v>
      </c>
      <c r="I589" t="str">
        <f t="shared" si="711"/>
        <v>Mad</v>
      </c>
      <c r="J589" t="str">
        <f>IFERROR(Reversestr(LEFT(Reversestr(F589),FIND(" ",Reversestr(F589))-1)),"")</f>
        <v>Prophet</v>
      </c>
      <c r="K589" t="str">
        <f t="shared" si="712"/>
        <v>A</v>
      </c>
    </row>
    <row r="590" spans="1:11" x14ac:dyDescent="0.25">
      <c r="A590" t="s">
        <v>375</v>
      </c>
      <c r="F590" t="str">
        <f t="shared" si="708"/>
        <v xml:space="preserve">Powerful Dervish </v>
      </c>
      <c r="G590">
        <f t="shared" ref="G590" si="715">A586</f>
        <v>10</v>
      </c>
      <c r="H590" t="str">
        <f t="shared" si="710"/>
        <v xml:space="preserve">4 </v>
      </c>
      <c r="I590" t="str">
        <f t="shared" si="711"/>
        <v>Powerful</v>
      </c>
      <c r="J590" t="str">
        <f>IFERROR(Reversestr(LEFT(Reversestr(F590),FIND(" ",Reversestr(F590))-1)),"")</f>
        <v>Dervish</v>
      </c>
      <c r="K590" t="str">
        <f t="shared" si="712"/>
        <v>L</v>
      </c>
    </row>
    <row r="591" spans="1:11" x14ac:dyDescent="0.25">
      <c r="A591" t="s">
        <v>58</v>
      </c>
      <c r="F591" t="str">
        <f t="shared" si="708"/>
        <v xml:space="preserve">Malicious Merman </v>
      </c>
      <c r="G591">
        <f t="shared" ref="G591" si="716">A586</f>
        <v>10</v>
      </c>
      <c r="H591" t="str">
        <f t="shared" si="710"/>
        <v xml:space="preserve">5 </v>
      </c>
      <c r="I591" t="str">
        <f t="shared" si="711"/>
        <v>Malicious</v>
      </c>
      <c r="J591" t="str">
        <f>IFERROR(Reversestr(LEFT(Reversestr(F591),FIND(" ",Reversestr(F591))-1)),"")</f>
        <v>Merman</v>
      </c>
      <c r="K591" t="str">
        <f t="shared" si="712"/>
        <v>I</v>
      </c>
    </row>
    <row r="592" spans="1:11" x14ac:dyDescent="0.25">
      <c r="A592" t="s">
        <v>39</v>
      </c>
      <c r="F592" t="str">
        <f t="shared" si="708"/>
        <v xml:space="preserve">Strange Customs </v>
      </c>
      <c r="G592">
        <f t="shared" ref="G592" si="717">A586</f>
        <v>10</v>
      </c>
      <c r="H592" t="str">
        <f t="shared" si="710"/>
        <v xml:space="preserve">6 </v>
      </c>
      <c r="I592" t="str">
        <f t="shared" si="711"/>
        <v>Strange</v>
      </c>
      <c r="J592" t="str">
        <f>IFERROR(Reversestr(LEFT(Reversestr(F592),FIND(" ",Reversestr(F592))-1)),"")</f>
        <v>Customs</v>
      </c>
      <c r="K592" t="str">
        <f t="shared" si="712"/>
        <v>I</v>
      </c>
    </row>
    <row r="593" spans="1:11" x14ac:dyDescent="0.25">
      <c r="A593" t="s">
        <v>376</v>
      </c>
      <c r="F593" t="str">
        <f t="shared" si="708"/>
        <v xml:space="preserve">Beautiful Shoals </v>
      </c>
      <c r="G593">
        <f t="shared" ref="G593" si="718">A586</f>
        <v>10</v>
      </c>
      <c r="H593" t="str">
        <f t="shared" si="710"/>
        <v xml:space="preserve">7 </v>
      </c>
      <c r="I593" t="str">
        <f t="shared" si="711"/>
        <v>Beautiful</v>
      </c>
      <c r="J593" t="str">
        <f>IFERROR(Reversestr(LEFT(Reversestr(F593),FIND(" ",Reversestr(F593))-1)),"")</f>
        <v>Shoals</v>
      </c>
      <c r="K593" t="str">
        <f t="shared" si="712"/>
        <v>F</v>
      </c>
    </row>
    <row r="594" spans="1:11" x14ac:dyDescent="0.25">
      <c r="A594" t="s">
        <v>166</v>
      </c>
      <c r="F594" t="str">
        <f t="shared" si="708"/>
        <v xml:space="preserve">Talking Beast </v>
      </c>
      <c r="G594">
        <f t="shared" ref="G594" si="719">A586</f>
        <v>10</v>
      </c>
      <c r="H594" t="str">
        <f t="shared" si="710"/>
        <v xml:space="preserve">8 </v>
      </c>
      <c r="I594" t="str">
        <f t="shared" si="711"/>
        <v>Talking</v>
      </c>
      <c r="J594" t="str">
        <f>IFERROR(Reversestr(LEFT(Reversestr(F594),FIND(" ",Reversestr(F594))-1)),"")</f>
        <v>Beast</v>
      </c>
      <c r="K594" t="str">
        <f t="shared" si="712"/>
        <v>J</v>
      </c>
    </row>
    <row r="595" spans="1:11" x14ac:dyDescent="0.25">
      <c r="A595" t="s">
        <v>131</v>
      </c>
      <c r="F595" t="str">
        <f t="shared" si="708"/>
        <v xml:space="preserve">Mysterious River </v>
      </c>
      <c r="G595">
        <f t="shared" ref="G595" si="720">A586</f>
        <v>10</v>
      </c>
      <c r="H595" t="str">
        <f t="shared" si="710"/>
        <v xml:space="preserve">9 </v>
      </c>
      <c r="I595" t="str">
        <f t="shared" si="711"/>
        <v>Mysterious</v>
      </c>
      <c r="J595" t="str">
        <f>IFERROR(Reversestr(LEFT(Reversestr(F595),FIND(" ",Reversestr(F595))-1)),"")</f>
        <v>River</v>
      </c>
      <c r="K595" t="str">
        <f t="shared" si="712"/>
        <v>F</v>
      </c>
    </row>
    <row r="596" spans="1:11" x14ac:dyDescent="0.25">
      <c r="A596" t="s">
        <v>373</v>
      </c>
      <c r="F596" t="str">
        <f t="shared" si="708"/>
        <v xml:space="preserve">Terrible Storm </v>
      </c>
      <c r="G596">
        <f t="shared" ref="G596" si="721">A586</f>
        <v>10</v>
      </c>
      <c r="H596" t="str">
        <f t="shared" si="710"/>
        <v xml:space="preserve">10 </v>
      </c>
      <c r="I596" t="str">
        <f t="shared" si="711"/>
        <v>Terrible</v>
      </c>
      <c r="J596" t="str">
        <f>IFERROR(Reversestr(LEFT(Reversestr(F596),FIND(" ",Reversestr(F596))-1)),"")</f>
        <v>Storm</v>
      </c>
      <c r="K596" t="str">
        <f t="shared" si="712"/>
        <v>F</v>
      </c>
    </row>
    <row r="597" spans="1:11" x14ac:dyDescent="0.25">
      <c r="A597" t="s">
        <v>285</v>
      </c>
      <c r="F597" t="str">
        <f t="shared" si="708"/>
        <v xml:space="preserve">Ruined City </v>
      </c>
      <c r="G597">
        <f t="shared" ref="G597" si="722">A586</f>
        <v>10</v>
      </c>
      <c r="H597" t="str">
        <f t="shared" si="710"/>
        <v xml:space="preserve">11 </v>
      </c>
      <c r="I597" t="str">
        <f t="shared" si="711"/>
        <v>Ruined</v>
      </c>
      <c r="J597" t="str">
        <f>IFERROR(Reversestr(LEFT(Reversestr(F597),FIND(" ",Reversestr(F597))-1)),"")</f>
        <v>City</v>
      </c>
      <c r="K597" t="str">
        <f t="shared" si="712"/>
        <v>E</v>
      </c>
    </row>
    <row r="598" spans="1:11" x14ac:dyDescent="0.25">
      <c r="A598" t="s">
        <v>22</v>
      </c>
      <c r="F598" t="str">
        <f t="shared" si="708"/>
        <v xml:space="preserve">Wonderful Artifact </v>
      </c>
      <c r="G598">
        <f t="shared" ref="G598" si="723">A586</f>
        <v>10</v>
      </c>
      <c r="H598" t="str">
        <f t="shared" si="710"/>
        <v xml:space="preserve">12 </v>
      </c>
      <c r="I598" t="str">
        <f t="shared" si="711"/>
        <v>Wonderful</v>
      </c>
      <c r="J598" t="str">
        <f>IFERROR(Reversestr(LEFT(Reversestr(F598),FIND(" ",Reversestr(F598))-1)),"")</f>
        <v>Artifact</v>
      </c>
      <c r="K598" t="str">
        <f t="shared" si="712"/>
        <v>E</v>
      </c>
    </row>
    <row r="599" spans="1:11" x14ac:dyDescent="0.25">
      <c r="A599">
        <v>21</v>
      </c>
    </row>
    <row r="600" spans="1:11" x14ac:dyDescent="0.25">
      <c r="A600" t="s">
        <v>377</v>
      </c>
      <c r="F600" t="str">
        <f t="shared" ref="F600:F663" si="724">MID(A600,SEARCH(" ",A600)+1,SEARCH("(",A600)-(SEARCH(" ",A600)+1))</f>
        <v xml:space="preserve">Diseased Hag </v>
      </c>
      <c r="G600">
        <f t="shared" ref="G600:G663" si="725">A599</f>
        <v>21</v>
      </c>
      <c r="H600" t="str">
        <f t="shared" ref="H600:H663" si="726">LEFT(A600,FIND(" ",A600))</f>
        <v xml:space="preserve">1 </v>
      </c>
      <c r="I600" t="str">
        <f t="shared" ref="I600:I611" si="727">IFERROR(LEFT(F600,FIND(J600,F600)-2),F600)</f>
        <v>Diseased</v>
      </c>
      <c r="J600" t="str">
        <f>IFERROR(Reversestr(LEFT(Reversestr(F600),FIND(" ",Reversestr(F600))-1)),"")</f>
        <v>Hag</v>
      </c>
      <c r="K600" t="str">
        <f t="shared" ref="K600:K663" si="728">MID(A600,SEARCH("(",A600)+1,SEARCH(")",A600)-(SEARCH("(",A600)+1))</f>
        <v>C</v>
      </c>
    </row>
    <row r="601" spans="1:11" x14ac:dyDescent="0.25">
      <c r="A601" t="s">
        <v>378</v>
      </c>
      <c r="F601" t="str">
        <f t="shared" si="724"/>
        <v xml:space="preserve">Whirling Dervish </v>
      </c>
      <c r="G601">
        <f t="shared" ref="G601" si="729">A599</f>
        <v>21</v>
      </c>
      <c r="H601" t="str">
        <f t="shared" si="726"/>
        <v xml:space="preserve">2 </v>
      </c>
      <c r="I601" t="str">
        <f t="shared" si="727"/>
        <v>Whirling</v>
      </c>
      <c r="J601" t="str">
        <f>IFERROR(Reversestr(LEFT(Reversestr(F601),FIND(" ",Reversestr(F601))-1)),"")</f>
        <v>Dervish</v>
      </c>
      <c r="K601" t="str">
        <f t="shared" si="728"/>
        <v>L</v>
      </c>
    </row>
    <row r="602" spans="1:11" x14ac:dyDescent="0.25">
      <c r="A602" t="s">
        <v>2</v>
      </c>
      <c r="F602" t="str">
        <f t="shared" si="724"/>
        <v xml:space="preserve">Bloodthirsty Brigands </v>
      </c>
      <c r="G602">
        <f t="shared" ref="G602" si="730">A599</f>
        <v>21</v>
      </c>
      <c r="H602" t="str">
        <f t="shared" si="726"/>
        <v xml:space="preserve">3 </v>
      </c>
      <c r="I602" t="str">
        <f t="shared" si="727"/>
        <v>Bloodthirsty</v>
      </c>
      <c r="J602" t="str">
        <f>IFERROR(Reversestr(LEFT(Reversestr(F602),FIND(" ",Reversestr(F602))-1)),"")</f>
        <v>Brigands</v>
      </c>
      <c r="K602" t="str">
        <f t="shared" si="728"/>
        <v>I</v>
      </c>
    </row>
    <row r="603" spans="1:11" x14ac:dyDescent="0.25">
      <c r="A603" t="s">
        <v>379</v>
      </c>
      <c r="F603" t="str">
        <f t="shared" si="724"/>
        <v xml:space="preserve">Destitute Prince </v>
      </c>
      <c r="G603">
        <f t="shared" ref="G603" si="731">A599</f>
        <v>21</v>
      </c>
      <c r="H603" t="str">
        <f t="shared" si="726"/>
        <v xml:space="preserve">4 </v>
      </c>
      <c r="I603" t="str">
        <f t="shared" si="727"/>
        <v>Destitute</v>
      </c>
      <c r="J603" t="str">
        <f>IFERROR(Reversestr(LEFT(Reversestr(F603),FIND(" ",Reversestr(F603))-1)),"")</f>
        <v>Prince</v>
      </c>
      <c r="K603" t="str">
        <f t="shared" si="728"/>
        <v>A</v>
      </c>
    </row>
    <row r="604" spans="1:11" x14ac:dyDescent="0.25">
      <c r="A604" t="s">
        <v>128</v>
      </c>
      <c r="F604" t="str">
        <f t="shared" si="724"/>
        <v xml:space="preserve">Hungry Gooleh </v>
      </c>
      <c r="G604">
        <f t="shared" ref="G604" si="732">A599</f>
        <v>21</v>
      </c>
      <c r="H604" t="str">
        <f t="shared" si="726"/>
        <v xml:space="preserve">5 </v>
      </c>
      <c r="I604" t="str">
        <f t="shared" si="727"/>
        <v>Hungry</v>
      </c>
      <c r="J604" t="str">
        <f>IFERROR(Reversestr(LEFT(Reversestr(F604),FIND(" ",Reversestr(F604))-1)),"")</f>
        <v>Gooleh</v>
      </c>
      <c r="K604" t="str">
        <f t="shared" si="728"/>
        <v>I</v>
      </c>
    </row>
    <row r="605" spans="1:11" x14ac:dyDescent="0.25">
      <c r="A605" t="s">
        <v>380</v>
      </c>
      <c r="F605" t="str">
        <f t="shared" si="724"/>
        <v xml:space="preserve">Sand Storm </v>
      </c>
      <c r="G605">
        <f t="shared" ref="G605" si="733">A599</f>
        <v>21</v>
      </c>
      <c r="H605" t="str">
        <f t="shared" si="726"/>
        <v xml:space="preserve">6 </v>
      </c>
      <c r="I605" t="str">
        <f t="shared" si="727"/>
        <v>Sand</v>
      </c>
      <c r="J605" t="str">
        <f>IFERROR(Reversestr(LEFT(Reversestr(F605),FIND(" ",Reversestr(F605))-1)),"")</f>
        <v>Storm</v>
      </c>
      <c r="K605" t="str">
        <f t="shared" si="728"/>
        <v>F</v>
      </c>
    </row>
    <row r="606" spans="1:11" x14ac:dyDescent="0.25">
      <c r="A606" t="s">
        <v>381</v>
      </c>
      <c r="F606" t="str">
        <f t="shared" si="724"/>
        <v xml:space="preserve">Flying Creatures </v>
      </c>
      <c r="G606">
        <f t="shared" ref="G606" si="734">A599</f>
        <v>21</v>
      </c>
      <c r="H606" t="str">
        <f t="shared" si="726"/>
        <v xml:space="preserve">7 </v>
      </c>
      <c r="I606" t="str">
        <f t="shared" si="727"/>
        <v>Flying</v>
      </c>
      <c r="J606" t="str">
        <f>IFERROR(Reversestr(LEFT(Reversestr(F606),FIND(" ",Reversestr(F606))-1)),"")</f>
        <v>Creatures</v>
      </c>
      <c r="K606" t="str">
        <f t="shared" si="728"/>
        <v>J</v>
      </c>
    </row>
    <row r="607" spans="1:11" x14ac:dyDescent="0.25">
      <c r="A607" t="s">
        <v>382</v>
      </c>
      <c r="F607" t="str">
        <f t="shared" si="724"/>
        <v xml:space="preserve">Mighty Enchantress </v>
      </c>
      <c r="G607">
        <f t="shared" ref="G607" si="735">A599</f>
        <v>21</v>
      </c>
      <c r="H607" t="str">
        <f t="shared" si="726"/>
        <v xml:space="preserve">8 </v>
      </c>
      <c r="I607" t="str">
        <f t="shared" si="727"/>
        <v>Mighty</v>
      </c>
      <c r="J607" t="str">
        <f>IFERROR(Reversestr(LEFT(Reversestr(F607),FIND(" ",Reversestr(F607))-1)),"")</f>
        <v>Enchantress</v>
      </c>
      <c r="K607" t="str">
        <f t="shared" si="728"/>
        <v>O</v>
      </c>
    </row>
    <row r="608" spans="1:11" x14ac:dyDescent="0.25">
      <c r="A608" t="s">
        <v>383</v>
      </c>
      <c r="F608" t="str">
        <f t="shared" si="724"/>
        <v xml:space="preserve">Learned ‘Efreet </v>
      </c>
      <c r="G608">
        <f t="shared" ref="G608" si="736">A599</f>
        <v>21</v>
      </c>
      <c r="H608" t="str">
        <f t="shared" si="726"/>
        <v xml:space="preserve">9 </v>
      </c>
      <c r="I608" t="str">
        <f t="shared" si="727"/>
        <v>Learned</v>
      </c>
      <c r="J608" t="str">
        <f>IFERROR(Reversestr(LEFT(Reversestr(F608),FIND(" ",Reversestr(F608))-1)),"")</f>
        <v>‘Efreet</v>
      </c>
      <c r="K608" t="str">
        <f t="shared" si="728"/>
        <v>M</v>
      </c>
    </row>
    <row r="609" spans="1:11" x14ac:dyDescent="0.25">
      <c r="A609" t="s">
        <v>228</v>
      </c>
      <c r="F609" t="str">
        <f t="shared" si="724"/>
        <v xml:space="preserve">Mysterious Trapdoor </v>
      </c>
      <c r="G609">
        <f t="shared" ref="G609" si="737">A599</f>
        <v>21</v>
      </c>
      <c r="H609" t="str">
        <f t="shared" si="726"/>
        <v xml:space="preserve">10 </v>
      </c>
      <c r="I609" t="str">
        <f t="shared" si="727"/>
        <v>Mysterious</v>
      </c>
      <c r="J609" t="str">
        <f>IFERROR(Reversestr(LEFT(Reversestr(F609),FIND(" ",Reversestr(F609))-1)),"")</f>
        <v>Trapdoor</v>
      </c>
      <c r="K609" t="str">
        <f t="shared" si="728"/>
        <v>E</v>
      </c>
    </row>
    <row r="610" spans="1:11" x14ac:dyDescent="0.25">
      <c r="A610" t="s">
        <v>104</v>
      </c>
      <c r="F610" t="str">
        <f t="shared" si="724"/>
        <v xml:space="preserve">Jeweled Trapdoor </v>
      </c>
      <c r="G610">
        <f t="shared" ref="G610" si="738">A599</f>
        <v>21</v>
      </c>
      <c r="H610" t="str">
        <f t="shared" si="726"/>
        <v xml:space="preserve">11 </v>
      </c>
      <c r="I610" t="str">
        <f t="shared" si="727"/>
        <v>Jeweled</v>
      </c>
      <c r="J610" t="str">
        <f>IFERROR(Reversestr(LEFT(Reversestr(F610),FIND(" ",Reversestr(F610))-1)),"")</f>
        <v>Trapdoor</v>
      </c>
      <c r="K610" t="str">
        <f t="shared" si="728"/>
        <v>E</v>
      </c>
    </row>
    <row r="611" spans="1:11" x14ac:dyDescent="0.25">
      <c r="A611" t="s">
        <v>22</v>
      </c>
      <c r="F611" t="str">
        <f t="shared" si="724"/>
        <v xml:space="preserve">Wonderful Artifact </v>
      </c>
      <c r="G611">
        <f t="shared" ref="G611" si="739">A599</f>
        <v>21</v>
      </c>
      <c r="H611" t="str">
        <f t="shared" si="726"/>
        <v xml:space="preserve">12 </v>
      </c>
      <c r="I611" t="str">
        <f t="shared" si="727"/>
        <v>Wonderful</v>
      </c>
      <c r="J611" t="str">
        <f>IFERROR(Reversestr(LEFT(Reversestr(F611),FIND(" ",Reversestr(F611))-1)),"")</f>
        <v>Artifact</v>
      </c>
      <c r="K611" t="str">
        <f t="shared" si="728"/>
        <v>E</v>
      </c>
    </row>
    <row r="612" spans="1:11" x14ac:dyDescent="0.25">
      <c r="A612">
        <v>32</v>
      </c>
    </row>
    <row r="613" spans="1:11" x14ac:dyDescent="0.25">
      <c r="A613" t="s">
        <v>384</v>
      </c>
      <c r="F613" t="str">
        <f t="shared" ref="F613:F676" si="740">MID(A613,SEARCH(" ",A613)+1,SEARCH("(",A613)-(SEARCH(" ",A613)+1))</f>
        <v xml:space="preserve">Adulterous Slave </v>
      </c>
      <c r="G613">
        <f t="shared" ref="G613:G676" si="741">A612</f>
        <v>32</v>
      </c>
      <c r="H613" t="str">
        <f t="shared" ref="H613:H676" si="742">LEFT(A613,FIND(" ",A613))</f>
        <v xml:space="preserve">1 </v>
      </c>
      <c r="I613" t="str">
        <f t="shared" ref="I613:I624" si="743">IFERROR(LEFT(F613,FIND(J613,F613)-2),F613)</f>
        <v>Adulterous</v>
      </c>
      <c r="J613" t="str">
        <f>IFERROR(Reversestr(LEFT(Reversestr(F613),FIND(" ",Reversestr(F613))-1)),"")</f>
        <v>Slave</v>
      </c>
      <c r="K613" t="str">
        <f t="shared" ref="K613:K676" si="744">MID(A613,SEARCH("(",A613)+1,SEARCH(")",A613)-(SEARCH("(",A613)+1))</f>
        <v>D</v>
      </c>
    </row>
    <row r="614" spans="1:11" x14ac:dyDescent="0.25">
      <c r="A614" t="s">
        <v>385</v>
      </c>
      <c r="F614" t="str">
        <f t="shared" si="740"/>
        <v xml:space="preserve">Lovesick Beggar </v>
      </c>
      <c r="G614">
        <f t="shared" ref="G614" si="745">A612</f>
        <v>32</v>
      </c>
      <c r="H614" t="str">
        <f t="shared" si="742"/>
        <v xml:space="preserve">2 </v>
      </c>
      <c r="I614" t="str">
        <f t="shared" si="743"/>
        <v>Lovesick</v>
      </c>
      <c r="J614" t="str">
        <f>IFERROR(Reversestr(LEFT(Reversestr(F614),FIND(" ",Reversestr(F614))-1)),"")</f>
        <v>Beggar</v>
      </c>
      <c r="K614" t="str">
        <f t="shared" si="744"/>
        <v>C</v>
      </c>
    </row>
    <row r="615" spans="1:11" x14ac:dyDescent="0.25">
      <c r="A615" t="s">
        <v>279</v>
      </c>
      <c r="F615" t="str">
        <f t="shared" si="740"/>
        <v xml:space="preserve">Mild Storm </v>
      </c>
      <c r="G615">
        <f t="shared" ref="G615" si="746">A612</f>
        <v>32</v>
      </c>
      <c r="H615" t="str">
        <f t="shared" si="742"/>
        <v xml:space="preserve">3 </v>
      </c>
      <c r="I615" t="str">
        <f t="shared" si="743"/>
        <v>Mild</v>
      </c>
      <c r="J615" t="str">
        <f>IFERROR(Reversestr(LEFT(Reversestr(F615),FIND(" ",Reversestr(F615))-1)),"")</f>
        <v>Storm</v>
      </c>
      <c r="K615" t="str">
        <f t="shared" si="744"/>
        <v>F</v>
      </c>
    </row>
    <row r="616" spans="1:11" x14ac:dyDescent="0.25">
      <c r="A616" t="s">
        <v>154</v>
      </c>
      <c r="F616" t="str">
        <f t="shared" si="740"/>
        <v xml:space="preserve">Friendly Merman </v>
      </c>
      <c r="G616">
        <f t="shared" ref="G616" si="747">A612</f>
        <v>32</v>
      </c>
      <c r="H616" t="str">
        <f t="shared" si="742"/>
        <v xml:space="preserve">4 </v>
      </c>
      <c r="I616" t="str">
        <f t="shared" si="743"/>
        <v>Friendly</v>
      </c>
      <c r="J616" t="str">
        <f>IFERROR(Reversestr(LEFT(Reversestr(F616),FIND(" ",Reversestr(F616))-1)),"")</f>
        <v>Merman</v>
      </c>
      <c r="K616" t="str">
        <f t="shared" si="744"/>
        <v>I</v>
      </c>
    </row>
    <row r="617" spans="1:11" x14ac:dyDescent="0.25">
      <c r="A617" t="s">
        <v>70</v>
      </c>
      <c r="F617" t="str">
        <f t="shared" si="740"/>
        <v xml:space="preserve">Mild Storm </v>
      </c>
      <c r="G617">
        <f t="shared" ref="G617" si="748">A612</f>
        <v>32</v>
      </c>
      <c r="H617" t="str">
        <f t="shared" si="742"/>
        <v xml:space="preserve">5 </v>
      </c>
      <c r="I617" t="str">
        <f t="shared" si="743"/>
        <v>Mild</v>
      </c>
      <c r="J617" t="str">
        <f>IFERROR(Reversestr(LEFT(Reversestr(F617),FIND(" ",Reversestr(F617))-1)),"")</f>
        <v>Storm</v>
      </c>
      <c r="K617" t="str">
        <f t="shared" si="744"/>
        <v>F</v>
      </c>
    </row>
    <row r="618" spans="1:11" x14ac:dyDescent="0.25">
      <c r="A618" t="s">
        <v>386</v>
      </c>
      <c r="F618" t="str">
        <f t="shared" si="740"/>
        <v xml:space="preserve">Doomsaying Prophet </v>
      </c>
      <c r="G618">
        <f t="shared" ref="G618" si="749">A612</f>
        <v>32</v>
      </c>
      <c r="H618" t="str">
        <f t="shared" si="742"/>
        <v xml:space="preserve">6 </v>
      </c>
      <c r="I618" t="str">
        <f t="shared" si="743"/>
        <v>Doomsaying</v>
      </c>
      <c r="J618" t="str">
        <f>IFERROR(Reversestr(LEFT(Reversestr(F618),FIND(" ",Reversestr(F618))-1)),"")</f>
        <v>Prophet</v>
      </c>
      <c r="K618" t="str">
        <f t="shared" si="744"/>
        <v>A</v>
      </c>
    </row>
    <row r="619" spans="1:11" x14ac:dyDescent="0.25">
      <c r="A619" t="s">
        <v>387</v>
      </c>
      <c r="F619" t="str">
        <f t="shared" si="740"/>
        <v xml:space="preserve">Mad Captain </v>
      </c>
      <c r="G619">
        <f t="shared" ref="G619" si="750">A612</f>
        <v>32</v>
      </c>
      <c r="H619" t="str">
        <f t="shared" si="742"/>
        <v xml:space="preserve">7 </v>
      </c>
      <c r="I619" t="str">
        <f t="shared" si="743"/>
        <v>Mad</v>
      </c>
      <c r="J619" t="str">
        <f>IFERROR(Reversestr(LEFT(Reversestr(F619),FIND(" ",Reversestr(F619))-1)),"")</f>
        <v>Captain</v>
      </c>
      <c r="K619" t="str">
        <f t="shared" si="744"/>
        <v>I</v>
      </c>
    </row>
    <row r="620" spans="1:11" x14ac:dyDescent="0.25">
      <c r="A620" t="s">
        <v>388</v>
      </c>
      <c r="F620" t="str">
        <f t="shared" si="740"/>
        <v xml:space="preserve">Mad Captain </v>
      </c>
      <c r="G620">
        <f t="shared" ref="G620" si="751">A612</f>
        <v>32</v>
      </c>
      <c r="H620" t="str">
        <f t="shared" si="742"/>
        <v xml:space="preserve">8 </v>
      </c>
      <c r="I620" t="str">
        <f t="shared" si="743"/>
        <v>Mad</v>
      </c>
      <c r="J620" t="str">
        <f>IFERROR(Reversestr(LEFT(Reversestr(F620),FIND(" ",Reversestr(F620))-1)),"")</f>
        <v>Captain</v>
      </c>
      <c r="K620" t="str">
        <f t="shared" si="744"/>
        <v>I</v>
      </c>
    </row>
    <row r="621" spans="1:11" x14ac:dyDescent="0.25">
      <c r="A621" t="s">
        <v>389</v>
      </c>
      <c r="F621" t="str">
        <f t="shared" si="740"/>
        <v xml:space="preserve">Black Whirlpool </v>
      </c>
      <c r="G621">
        <f t="shared" ref="G621" si="752">A612</f>
        <v>32</v>
      </c>
      <c r="H621" t="str">
        <f t="shared" si="742"/>
        <v xml:space="preserve">9 </v>
      </c>
      <c r="I621" t="str">
        <f t="shared" si="743"/>
        <v>Black</v>
      </c>
      <c r="J621" t="str">
        <f>IFERROR(Reversestr(LEFT(Reversestr(F621),FIND(" ",Reversestr(F621))-1)),"")</f>
        <v>Whirlpool</v>
      </c>
      <c r="K621" t="str">
        <f t="shared" si="744"/>
        <v>F</v>
      </c>
    </row>
    <row r="622" spans="1:11" x14ac:dyDescent="0.25">
      <c r="A622" t="s">
        <v>198</v>
      </c>
      <c r="F622" t="str">
        <f t="shared" si="740"/>
        <v xml:space="preserve">Small Artifact </v>
      </c>
      <c r="G622">
        <f t="shared" ref="G622" si="753">A612</f>
        <v>32</v>
      </c>
      <c r="H622" t="str">
        <f t="shared" si="742"/>
        <v xml:space="preserve">10 </v>
      </c>
      <c r="I622" t="str">
        <f t="shared" si="743"/>
        <v>Small</v>
      </c>
      <c r="J622" t="str">
        <f>IFERROR(Reversestr(LEFT(Reversestr(F622),FIND(" ",Reversestr(F622))-1)),"")</f>
        <v>Artifact</v>
      </c>
      <c r="K622" t="str">
        <f t="shared" si="744"/>
        <v>E</v>
      </c>
    </row>
    <row r="623" spans="1:11" x14ac:dyDescent="0.25">
      <c r="A623" t="s">
        <v>123</v>
      </c>
      <c r="F623" t="str">
        <f t="shared" si="740"/>
        <v xml:space="preserve">Terrible Storm </v>
      </c>
      <c r="G623">
        <f t="shared" ref="G623" si="754">A612</f>
        <v>32</v>
      </c>
      <c r="H623" t="str">
        <f t="shared" si="742"/>
        <v xml:space="preserve">11 </v>
      </c>
      <c r="I623" t="str">
        <f t="shared" si="743"/>
        <v>Terrible</v>
      </c>
      <c r="J623" t="str">
        <f>IFERROR(Reversestr(LEFT(Reversestr(F623),FIND(" ",Reversestr(F623))-1)),"")</f>
        <v>Storm</v>
      </c>
      <c r="K623" t="str">
        <f t="shared" si="744"/>
        <v>F</v>
      </c>
    </row>
    <row r="624" spans="1:11" x14ac:dyDescent="0.25">
      <c r="A624" t="s">
        <v>65</v>
      </c>
      <c r="F624" t="str">
        <f t="shared" si="740"/>
        <v xml:space="preserve">Huge Whirlpool </v>
      </c>
      <c r="G624">
        <f t="shared" ref="G624" si="755">A612</f>
        <v>32</v>
      </c>
      <c r="H624" t="str">
        <f t="shared" si="742"/>
        <v xml:space="preserve">12 </v>
      </c>
      <c r="I624" t="str">
        <f t="shared" si="743"/>
        <v>Huge</v>
      </c>
      <c r="J624" t="str">
        <f>IFERROR(Reversestr(LEFT(Reversestr(F624),FIND(" ",Reversestr(F624))-1)),"")</f>
        <v>Whirlpool</v>
      </c>
      <c r="K624" t="str">
        <f t="shared" si="744"/>
        <v>F</v>
      </c>
    </row>
    <row r="625" spans="1:11" x14ac:dyDescent="0.25">
      <c r="A625">
        <v>43</v>
      </c>
    </row>
    <row r="626" spans="1:11" x14ac:dyDescent="0.25">
      <c r="A626" t="s">
        <v>390</v>
      </c>
      <c r="F626" t="str">
        <f t="shared" ref="F626:F689" si="756">MID(A626,SEARCH(" ",A626)+1,SEARCH("(",A626)-(SEARCH(" ",A626)+1))</f>
        <v xml:space="preserve">Friendly Merman </v>
      </c>
      <c r="G626">
        <f t="shared" ref="G626:G689" si="757">A625</f>
        <v>43</v>
      </c>
      <c r="H626" t="str">
        <f t="shared" ref="H626:H689" si="758">LEFT(A626,FIND(" ",A626))</f>
        <v xml:space="preserve">1 </v>
      </c>
      <c r="I626" t="str">
        <f t="shared" ref="I626:I637" si="759">IFERROR(LEFT(F626,FIND(J626,F626)-2),F626)</f>
        <v>Friendly</v>
      </c>
      <c r="J626" t="str">
        <f>IFERROR(Reversestr(LEFT(Reversestr(F626),FIND(" ",Reversestr(F626))-1)),"")</f>
        <v>Merman</v>
      </c>
      <c r="K626" t="str">
        <f t="shared" ref="K626:K689" si="760">MID(A626,SEARCH("(",A626)+1,SEARCH(")",A626)-(SEARCH("(",A626)+1))</f>
        <v>I</v>
      </c>
    </row>
    <row r="627" spans="1:11" x14ac:dyDescent="0.25">
      <c r="A627" t="s">
        <v>391</v>
      </c>
      <c r="F627" t="str">
        <f t="shared" si="756"/>
        <v xml:space="preserve">Friendly Merman </v>
      </c>
      <c r="G627">
        <f t="shared" ref="G627" si="761">A625</f>
        <v>43</v>
      </c>
      <c r="H627" t="str">
        <f t="shared" si="758"/>
        <v xml:space="preserve">2 </v>
      </c>
      <c r="I627" t="str">
        <f t="shared" si="759"/>
        <v>Friendly</v>
      </c>
      <c r="J627" t="str">
        <f>IFERROR(Reversestr(LEFT(Reversestr(F627),FIND(" ",Reversestr(F627))-1)),"")</f>
        <v>Merman</v>
      </c>
      <c r="K627" t="str">
        <f t="shared" si="760"/>
        <v>I</v>
      </c>
    </row>
    <row r="628" spans="1:11" x14ac:dyDescent="0.25">
      <c r="A628" t="s">
        <v>392</v>
      </c>
      <c r="F628" t="str">
        <f t="shared" si="756"/>
        <v xml:space="preserve">Fearful Captain </v>
      </c>
      <c r="G628">
        <f t="shared" ref="G628" si="762">A625</f>
        <v>43</v>
      </c>
      <c r="H628" t="str">
        <f t="shared" si="758"/>
        <v xml:space="preserve">3 </v>
      </c>
      <c r="I628" t="str">
        <f t="shared" si="759"/>
        <v>Fearful</v>
      </c>
      <c r="J628" t="str">
        <f>IFERROR(Reversestr(LEFT(Reversestr(F628),FIND(" ",Reversestr(F628))-1)),"")</f>
        <v>Captain</v>
      </c>
      <c r="K628" t="str">
        <f t="shared" si="760"/>
        <v>I</v>
      </c>
    </row>
    <row r="629" spans="1:11" x14ac:dyDescent="0.25">
      <c r="A629" t="s">
        <v>393</v>
      </c>
      <c r="F629" t="str">
        <f t="shared" si="756"/>
        <v xml:space="preserve">Treacherous Shoals </v>
      </c>
      <c r="G629">
        <f t="shared" ref="G629" si="763">A625</f>
        <v>43</v>
      </c>
      <c r="H629" t="str">
        <f t="shared" si="758"/>
        <v xml:space="preserve">4 </v>
      </c>
      <c r="I629" t="str">
        <f t="shared" si="759"/>
        <v>Treacherous</v>
      </c>
      <c r="J629" t="str">
        <f>IFERROR(Reversestr(LEFT(Reversestr(F629),FIND(" ",Reversestr(F629))-1)),"")</f>
        <v>Shoals</v>
      </c>
      <c r="K629" t="str">
        <f t="shared" si="760"/>
        <v>F</v>
      </c>
    </row>
    <row r="630" spans="1:11" x14ac:dyDescent="0.25">
      <c r="A630" t="s">
        <v>58</v>
      </c>
      <c r="F630" t="str">
        <f t="shared" si="756"/>
        <v xml:space="preserve">Malicious Merman </v>
      </c>
      <c r="G630">
        <f t="shared" ref="G630" si="764">A625</f>
        <v>43</v>
      </c>
      <c r="H630" t="str">
        <f t="shared" si="758"/>
        <v xml:space="preserve">5 </v>
      </c>
      <c r="I630" t="str">
        <f t="shared" si="759"/>
        <v>Malicious</v>
      </c>
      <c r="J630" t="str">
        <f>IFERROR(Reversestr(LEFT(Reversestr(F630),FIND(" ",Reversestr(F630))-1)),"")</f>
        <v>Merman</v>
      </c>
      <c r="K630" t="str">
        <f t="shared" si="760"/>
        <v>I</v>
      </c>
    </row>
    <row r="631" spans="1:11" x14ac:dyDescent="0.25">
      <c r="A631" t="s">
        <v>394</v>
      </c>
      <c r="F631" t="str">
        <f t="shared" si="756"/>
        <v xml:space="preserve">Mad Captain </v>
      </c>
      <c r="G631">
        <f t="shared" ref="G631" si="765">A625</f>
        <v>43</v>
      </c>
      <c r="H631" t="str">
        <f t="shared" si="758"/>
        <v xml:space="preserve">6 </v>
      </c>
      <c r="I631" t="str">
        <f t="shared" si="759"/>
        <v>Mad</v>
      </c>
      <c r="J631" t="str">
        <f>IFERROR(Reversestr(LEFT(Reversestr(F631),FIND(" ",Reversestr(F631))-1)),"")</f>
        <v>Captain</v>
      </c>
      <c r="K631" t="str">
        <f t="shared" si="760"/>
        <v>I</v>
      </c>
    </row>
    <row r="632" spans="1:11" x14ac:dyDescent="0.25">
      <c r="A632" t="s">
        <v>352</v>
      </c>
      <c r="F632" t="str">
        <f t="shared" si="756"/>
        <v xml:space="preserve">Black Whirlpool </v>
      </c>
      <c r="G632">
        <f t="shared" ref="G632" si="766">A625</f>
        <v>43</v>
      </c>
      <c r="H632" t="str">
        <f t="shared" si="758"/>
        <v xml:space="preserve">7 </v>
      </c>
      <c r="I632" t="str">
        <f t="shared" si="759"/>
        <v>Black</v>
      </c>
      <c r="J632" t="str">
        <f>IFERROR(Reversestr(LEFT(Reversestr(F632),FIND(" ",Reversestr(F632))-1)),"")</f>
        <v>Whirlpool</v>
      </c>
      <c r="K632" t="str">
        <f t="shared" si="760"/>
        <v>F</v>
      </c>
    </row>
    <row r="633" spans="1:11" x14ac:dyDescent="0.25">
      <c r="A633" t="s">
        <v>211</v>
      </c>
      <c r="F633" t="str">
        <f t="shared" si="756"/>
        <v xml:space="preserve">Greedy Captain </v>
      </c>
      <c r="G633">
        <f t="shared" ref="G633" si="767">A625</f>
        <v>43</v>
      </c>
      <c r="H633" t="str">
        <f t="shared" si="758"/>
        <v xml:space="preserve">8 </v>
      </c>
      <c r="I633" t="str">
        <f t="shared" si="759"/>
        <v>Greedy</v>
      </c>
      <c r="J633" t="str">
        <f>IFERROR(Reversestr(LEFT(Reversestr(F633),FIND(" ",Reversestr(F633))-1)),"")</f>
        <v>Captain</v>
      </c>
      <c r="K633" t="str">
        <f t="shared" si="760"/>
        <v>I</v>
      </c>
    </row>
    <row r="634" spans="1:11" x14ac:dyDescent="0.25">
      <c r="A634" t="s">
        <v>395</v>
      </c>
      <c r="F634" t="str">
        <f t="shared" si="756"/>
        <v xml:space="preserve">Greedy Captain </v>
      </c>
      <c r="G634">
        <f t="shared" ref="G634" si="768">A625</f>
        <v>43</v>
      </c>
      <c r="H634" t="str">
        <f t="shared" si="758"/>
        <v xml:space="preserve">9 </v>
      </c>
      <c r="I634" t="str">
        <f t="shared" si="759"/>
        <v>Greedy</v>
      </c>
      <c r="J634" t="str">
        <f>IFERROR(Reversestr(LEFT(Reversestr(F634),FIND(" ",Reversestr(F634))-1)),"")</f>
        <v>Captain</v>
      </c>
      <c r="K634" t="str">
        <f t="shared" si="760"/>
        <v>I</v>
      </c>
    </row>
    <row r="635" spans="1:11" x14ac:dyDescent="0.25">
      <c r="A635" t="s">
        <v>396</v>
      </c>
      <c r="F635" t="str">
        <f t="shared" si="756"/>
        <v xml:space="preserve">Friendly Merman </v>
      </c>
      <c r="G635">
        <f t="shared" ref="G635" si="769">A625</f>
        <v>43</v>
      </c>
      <c r="H635" t="str">
        <f t="shared" si="758"/>
        <v xml:space="preserve">10 </v>
      </c>
      <c r="I635" t="str">
        <f t="shared" si="759"/>
        <v>Friendly</v>
      </c>
      <c r="J635" t="str">
        <f>IFERROR(Reversestr(LEFT(Reversestr(F635),FIND(" ",Reversestr(F635))-1)),"")</f>
        <v>Merman</v>
      </c>
      <c r="K635" t="str">
        <f t="shared" si="760"/>
        <v>I</v>
      </c>
    </row>
    <row r="636" spans="1:11" x14ac:dyDescent="0.25">
      <c r="A636" t="s">
        <v>64</v>
      </c>
      <c r="F636" t="str">
        <f t="shared" si="756"/>
        <v xml:space="preserve">Huge Whirlpool </v>
      </c>
      <c r="G636">
        <f t="shared" ref="G636" si="770">A625</f>
        <v>43</v>
      </c>
      <c r="H636" t="str">
        <f t="shared" si="758"/>
        <v xml:space="preserve">11 </v>
      </c>
      <c r="I636" t="str">
        <f t="shared" si="759"/>
        <v>Huge</v>
      </c>
      <c r="J636" t="str">
        <f>IFERROR(Reversestr(LEFT(Reversestr(F636),FIND(" ",Reversestr(F636))-1)),"")</f>
        <v>Whirlpool</v>
      </c>
      <c r="K636" t="str">
        <f t="shared" si="760"/>
        <v>F</v>
      </c>
    </row>
    <row r="637" spans="1:11" x14ac:dyDescent="0.25">
      <c r="A637" t="s">
        <v>180</v>
      </c>
      <c r="F637" t="str">
        <f t="shared" si="756"/>
        <v xml:space="preserve">Black Whirlpool </v>
      </c>
      <c r="G637">
        <f t="shared" ref="G637" si="771">A625</f>
        <v>43</v>
      </c>
      <c r="H637" t="str">
        <f t="shared" si="758"/>
        <v xml:space="preserve">12 </v>
      </c>
      <c r="I637" t="str">
        <f t="shared" si="759"/>
        <v>Black</v>
      </c>
      <c r="J637" t="str">
        <f>IFERROR(Reversestr(LEFT(Reversestr(F637),FIND(" ",Reversestr(F637))-1)),"")</f>
        <v>Whirlpool</v>
      </c>
      <c r="K637" t="str">
        <f t="shared" si="760"/>
        <v>F</v>
      </c>
    </row>
    <row r="638" spans="1:11" x14ac:dyDescent="0.25">
      <c r="A638">
        <v>54</v>
      </c>
    </row>
    <row r="639" spans="1:11" x14ac:dyDescent="0.25">
      <c r="A639" t="s">
        <v>397</v>
      </c>
      <c r="F639" t="str">
        <f t="shared" ref="F639:F702" si="772">MID(A639,SEARCH(" ",A639)+1,SEARCH("(",A639)-(SEARCH(" ",A639)+1))</f>
        <v xml:space="preserve">Lovesick Hag </v>
      </c>
      <c r="G639">
        <f t="shared" ref="G639:G702" si="773">A638</f>
        <v>54</v>
      </c>
      <c r="H639" t="str">
        <f t="shared" ref="H639:H702" si="774">LEFT(A639,FIND(" ",A639))</f>
        <v xml:space="preserve">1 </v>
      </c>
      <c r="I639" t="str">
        <f t="shared" ref="I639:I650" si="775">IFERROR(LEFT(F639,FIND(J639,F639)-2),F639)</f>
        <v>Lovesick</v>
      </c>
      <c r="J639" t="str">
        <f>IFERROR(Reversestr(LEFT(Reversestr(F639),FIND(" ",Reversestr(F639))-1)),"")</f>
        <v>Hag</v>
      </c>
      <c r="K639" t="str">
        <f t="shared" ref="K639:K702" si="776">MID(A639,SEARCH("(",A639)+1,SEARCH(")",A639)-(SEARCH("(",A639)+1))</f>
        <v>C</v>
      </c>
    </row>
    <row r="640" spans="1:11" x14ac:dyDescent="0.25">
      <c r="A640" t="s">
        <v>398</v>
      </c>
      <c r="F640" t="str">
        <f t="shared" si="772"/>
        <v xml:space="preserve">Disguised Slave </v>
      </c>
      <c r="G640">
        <f t="shared" ref="G640" si="777">A638</f>
        <v>54</v>
      </c>
      <c r="H640" t="str">
        <f t="shared" si="774"/>
        <v xml:space="preserve">2 </v>
      </c>
      <c r="I640" t="str">
        <f t="shared" si="775"/>
        <v>Disguised</v>
      </c>
      <c r="J640" t="str">
        <f>IFERROR(Reversestr(LEFT(Reversestr(F640),FIND(" ",Reversestr(F640))-1)),"")</f>
        <v>Slave</v>
      </c>
      <c r="K640" t="str">
        <f t="shared" si="776"/>
        <v>D</v>
      </c>
    </row>
    <row r="641" spans="1:11" x14ac:dyDescent="0.25">
      <c r="A641" t="s">
        <v>232</v>
      </c>
      <c r="F641" t="str">
        <f t="shared" si="772"/>
        <v xml:space="preserve">Sad Gooleh </v>
      </c>
      <c r="G641">
        <f t="shared" ref="G641" si="778">A638</f>
        <v>54</v>
      </c>
      <c r="H641" t="str">
        <f t="shared" si="774"/>
        <v xml:space="preserve">3 </v>
      </c>
      <c r="I641" t="str">
        <f t="shared" si="775"/>
        <v>Sad</v>
      </c>
      <c r="J641" t="str">
        <f>IFERROR(Reversestr(LEFT(Reversestr(F641),FIND(" ",Reversestr(F641))-1)),"")</f>
        <v>Gooleh</v>
      </c>
      <c r="K641" t="str">
        <f t="shared" si="776"/>
        <v>I</v>
      </c>
    </row>
    <row r="642" spans="1:11" x14ac:dyDescent="0.25">
      <c r="A642" t="s">
        <v>399</v>
      </c>
      <c r="F642" t="str">
        <f t="shared" si="772"/>
        <v xml:space="preserve">Dark Creatures </v>
      </c>
      <c r="G642">
        <f t="shared" ref="G642" si="779">A638</f>
        <v>54</v>
      </c>
      <c r="H642" t="str">
        <f t="shared" si="774"/>
        <v xml:space="preserve">4 </v>
      </c>
      <c r="I642" t="str">
        <f t="shared" si="775"/>
        <v>Dark</v>
      </c>
      <c r="J642" t="str">
        <f>IFERROR(Reversestr(LEFT(Reversestr(F642),FIND(" ",Reversestr(F642))-1)),"")</f>
        <v>Creatures</v>
      </c>
      <c r="K642" t="str">
        <f t="shared" si="776"/>
        <v>J</v>
      </c>
    </row>
    <row r="643" spans="1:11" x14ac:dyDescent="0.25">
      <c r="A643" t="s">
        <v>295</v>
      </c>
      <c r="F643" t="str">
        <f t="shared" si="772"/>
        <v xml:space="preserve">Minor Treasure </v>
      </c>
      <c r="G643">
        <f t="shared" ref="G643" si="780">A638</f>
        <v>54</v>
      </c>
      <c r="H643" t="str">
        <f t="shared" si="774"/>
        <v xml:space="preserve">5 </v>
      </c>
      <c r="I643" t="str">
        <f t="shared" si="775"/>
        <v>Minor</v>
      </c>
      <c r="J643" t="str">
        <f>IFERROR(Reversestr(LEFT(Reversestr(F643),FIND(" ",Reversestr(F643))-1)),"")</f>
        <v>Treasure</v>
      </c>
      <c r="K643" t="str">
        <f t="shared" si="776"/>
        <v>E</v>
      </c>
    </row>
    <row r="644" spans="1:11" x14ac:dyDescent="0.25">
      <c r="A644" t="s">
        <v>400</v>
      </c>
      <c r="F644" t="str">
        <f t="shared" si="772"/>
        <v xml:space="preserve">Horrible Creatures </v>
      </c>
      <c r="G644">
        <f t="shared" ref="G644" si="781">A638</f>
        <v>54</v>
      </c>
      <c r="H644" t="str">
        <f t="shared" si="774"/>
        <v xml:space="preserve">6 </v>
      </c>
      <c r="I644" t="str">
        <f t="shared" si="775"/>
        <v>Horrible</v>
      </c>
      <c r="J644" t="str">
        <f>IFERROR(Reversestr(LEFT(Reversestr(F644),FIND(" ",Reversestr(F644))-1)),"")</f>
        <v>Creatures</v>
      </c>
      <c r="K644" t="str">
        <f t="shared" si="776"/>
        <v>J</v>
      </c>
    </row>
    <row r="645" spans="1:11" x14ac:dyDescent="0.25">
      <c r="A645" t="s">
        <v>401</v>
      </c>
      <c r="F645" t="str">
        <f t="shared" si="772"/>
        <v xml:space="preserve">Small Artifact </v>
      </c>
      <c r="G645">
        <f t="shared" ref="G645" si="782">A638</f>
        <v>54</v>
      </c>
      <c r="H645" t="str">
        <f t="shared" si="774"/>
        <v xml:space="preserve">7 </v>
      </c>
      <c r="I645" t="str">
        <f t="shared" si="775"/>
        <v>Small</v>
      </c>
      <c r="J645" t="str">
        <f>IFERROR(Reversestr(LEFT(Reversestr(F645),FIND(" ",Reversestr(F645))-1)),"")</f>
        <v>Artifact</v>
      </c>
      <c r="K645" t="str">
        <f t="shared" si="776"/>
        <v>E</v>
      </c>
    </row>
    <row r="646" spans="1:11" x14ac:dyDescent="0.25">
      <c r="A646" t="s">
        <v>402</v>
      </c>
      <c r="F646" t="str">
        <f t="shared" si="772"/>
        <v xml:space="preserve">Ghostly Beast </v>
      </c>
      <c r="G646">
        <f t="shared" ref="G646" si="783">A638</f>
        <v>54</v>
      </c>
      <c r="H646" t="str">
        <f t="shared" si="774"/>
        <v xml:space="preserve">8 </v>
      </c>
      <c r="I646" t="str">
        <f t="shared" si="775"/>
        <v>Ghostly</v>
      </c>
      <c r="J646" t="str">
        <f>IFERROR(Reversestr(LEFT(Reversestr(F646),FIND(" ",Reversestr(F646))-1)),"")</f>
        <v>Beast</v>
      </c>
      <c r="K646" t="str">
        <f t="shared" si="776"/>
        <v>J</v>
      </c>
    </row>
    <row r="647" spans="1:11" x14ac:dyDescent="0.25">
      <c r="A647" t="s">
        <v>74</v>
      </c>
      <c r="F647" t="str">
        <f t="shared" si="772"/>
        <v xml:space="preserve">Flying Creatures </v>
      </c>
      <c r="G647">
        <f t="shared" ref="G647" si="784">A638</f>
        <v>54</v>
      </c>
      <c r="H647" t="str">
        <f t="shared" si="774"/>
        <v xml:space="preserve">9 </v>
      </c>
      <c r="I647" t="str">
        <f t="shared" si="775"/>
        <v>Flying</v>
      </c>
      <c r="J647" t="str">
        <f>IFERROR(Reversestr(LEFT(Reversestr(F647),FIND(" ",Reversestr(F647))-1)),"")</f>
        <v>Creatures</v>
      </c>
      <c r="K647" t="str">
        <f t="shared" si="776"/>
        <v>J</v>
      </c>
    </row>
    <row r="648" spans="1:11" x14ac:dyDescent="0.25">
      <c r="A648" t="s">
        <v>403</v>
      </c>
      <c r="F648" t="str">
        <f t="shared" si="772"/>
        <v xml:space="preserve">Crafty Wizard </v>
      </c>
      <c r="G648">
        <f t="shared" ref="G648" si="785">A638</f>
        <v>54</v>
      </c>
      <c r="H648" t="str">
        <f t="shared" si="774"/>
        <v xml:space="preserve">10 </v>
      </c>
      <c r="I648" t="str">
        <f t="shared" si="775"/>
        <v>Crafty</v>
      </c>
      <c r="J648" t="str">
        <f>IFERROR(Reversestr(LEFT(Reversestr(F648),FIND(" ",Reversestr(F648))-1)),"")</f>
        <v>Wizard</v>
      </c>
      <c r="K648" t="str">
        <f t="shared" si="776"/>
        <v>O</v>
      </c>
    </row>
    <row r="649" spans="1:11" x14ac:dyDescent="0.25">
      <c r="A649" t="s">
        <v>404</v>
      </c>
      <c r="F649" t="str">
        <f t="shared" si="772"/>
        <v xml:space="preserve">Bloodthirsty Enchantress </v>
      </c>
      <c r="G649">
        <f t="shared" ref="G649" si="786">A638</f>
        <v>54</v>
      </c>
      <c r="H649" t="str">
        <f t="shared" si="774"/>
        <v xml:space="preserve">11 </v>
      </c>
      <c r="I649" t="str">
        <f t="shared" si="775"/>
        <v>Bloodthirsty</v>
      </c>
      <c r="J649" t="str">
        <f>IFERROR(Reversestr(LEFT(Reversestr(F649),FIND(" ",Reversestr(F649))-1)),"")</f>
        <v>Enchantress</v>
      </c>
      <c r="K649" t="str">
        <f t="shared" si="776"/>
        <v>O</v>
      </c>
    </row>
    <row r="650" spans="1:11" x14ac:dyDescent="0.25">
      <c r="A650" t="s">
        <v>405</v>
      </c>
      <c r="F650" t="str">
        <f t="shared" si="772"/>
        <v xml:space="preserve">Trapped ‘Efreet </v>
      </c>
      <c r="G650">
        <f t="shared" ref="G650" si="787">A638</f>
        <v>54</v>
      </c>
      <c r="H650" t="str">
        <f t="shared" si="774"/>
        <v xml:space="preserve">12 </v>
      </c>
      <c r="I650" t="str">
        <f t="shared" si="775"/>
        <v>Trapped</v>
      </c>
      <c r="J650" t="str">
        <f>IFERROR(Reversestr(LEFT(Reversestr(F650),FIND(" ",Reversestr(F650))-1)),"")</f>
        <v>‘Efreet</v>
      </c>
      <c r="K650" t="str">
        <f t="shared" si="776"/>
        <v>M</v>
      </c>
    </row>
    <row r="651" spans="1:11" x14ac:dyDescent="0.25">
      <c r="A651">
        <v>11</v>
      </c>
    </row>
    <row r="652" spans="1:11" x14ac:dyDescent="0.25">
      <c r="A652" t="s">
        <v>406</v>
      </c>
      <c r="F652" t="str">
        <f t="shared" ref="F652:F715" si="788">MID(A652,SEARCH(" ",A652)+1,SEARCH("(",A652)-(SEARCH(" ",A652)+1))</f>
        <v xml:space="preserve">Foolish Slave </v>
      </c>
      <c r="G652">
        <f t="shared" ref="G652:G715" si="789">A651</f>
        <v>11</v>
      </c>
      <c r="H652" t="str">
        <f t="shared" ref="H652:H715" si="790">LEFT(A652,FIND(" ",A652))</f>
        <v xml:space="preserve">1 </v>
      </c>
      <c r="I652" t="str">
        <f t="shared" ref="I652:I663" si="791">IFERROR(LEFT(F652,FIND(J652,F652)-2),F652)</f>
        <v>Foolish</v>
      </c>
      <c r="J652" t="str">
        <f>IFERROR(Reversestr(LEFT(Reversestr(F652),FIND(" ",Reversestr(F652))-1)),"")</f>
        <v>Slave</v>
      </c>
      <c r="K652" t="str">
        <f t="shared" ref="K652:K715" si="792">MID(A652,SEARCH("(",A652)+1,SEARCH(")",A652)-(SEARCH("(",A652)+1))</f>
        <v>D</v>
      </c>
    </row>
    <row r="653" spans="1:11" x14ac:dyDescent="0.25">
      <c r="A653" t="s">
        <v>407</v>
      </c>
      <c r="F653" t="str">
        <f t="shared" si="788"/>
        <v xml:space="preserve">Ugly Beggar </v>
      </c>
      <c r="G653">
        <f t="shared" ref="G653" si="793">A651</f>
        <v>11</v>
      </c>
      <c r="H653" t="str">
        <f t="shared" si="790"/>
        <v xml:space="preserve">2 </v>
      </c>
      <c r="I653" t="str">
        <f t="shared" si="791"/>
        <v>Ugly</v>
      </c>
      <c r="J653" t="str">
        <f>IFERROR(Reversestr(LEFT(Reversestr(F653),FIND(" ",Reversestr(F653))-1)),"")</f>
        <v>Beggar</v>
      </c>
      <c r="K653" t="str">
        <f t="shared" si="792"/>
        <v>C</v>
      </c>
    </row>
    <row r="654" spans="1:11" x14ac:dyDescent="0.25">
      <c r="A654" t="s">
        <v>408</v>
      </c>
      <c r="F654" t="str">
        <f t="shared" si="788"/>
        <v xml:space="preserve">Whirling Dervish </v>
      </c>
      <c r="G654">
        <f t="shared" ref="G654" si="794">A651</f>
        <v>11</v>
      </c>
      <c r="H654" t="str">
        <f t="shared" si="790"/>
        <v xml:space="preserve">3 </v>
      </c>
      <c r="I654" t="str">
        <f t="shared" si="791"/>
        <v>Whirling</v>
      </c>
      <c r="J654" t="str">
        <f>IFERROR(Reversestr(LEFT(Reversestr(F654),FIND(" ",Reversestr(F654))-1)),"")</f>
        <v>Dervish</v>
      </c>
      <c r="K654" t="str">
        <f t="shared" si="792"/>
        <v>L</v>
      </c>
    </row>
    <row r="655" spans="1:11" x14ac:dyDescent="0.25">
      <c r="A655" t="s">
        <v>69</v>
      </c>
      <c r="F655" t="str">
        <f t="shared" si="788"/>
        <v xml:space="preserve">Mild Storm </v>
      </c>
      <c r="G655">
        <f t="shared" ref="G655" si="795">A651</f>
        <v>11</v>
      </c>
      <c r="H655" t="str">
        <f t="shared" si="790"/>
        <v xml:space="preserve">4 </v>
      </c>
      <c r="I655" t="str">
        <f t="shared" si="791"/>
        <v>Mild</v>
      </c>
      <c r="J655" t="str">
        <f>IFERROR(Reversestr(LEFT(Reversestr(F655),FIND(" ",Reversestr(F655))-1)),"")</f>
        <v>Storm</v>
      </c>
      <c r="K655" t="str">
        <f t="shared" si="792"/>
        <v>F</v>
      </c>
    </row>
    <row r="656" spans="1:11" x14ac:dyDescent="0.25">
      <c r="A656" t="s">
        <v>358</v>
      </c>
      <c r="F656" t="str">
        <f t="shared" si="788"/>
        <v xml:space="preserve">Merry Brigands </v>
      </c>
      <c r="G656">
        <f t="shared" ref="G656" si="796">A651</f>
        <v>11</v>
      </c>
      <c r="H656" t="str">
        <f t="shared" si="790"/>
        <v xml:space="preserve">5 </v>
      </c>
      <c r="I656" t="str">
        <f t="shared" si="791"/>
        <v>Merry</v>
      </c>
      <c r="J656" t="str">
        <f>IFERROR(Reversestr(LEFT(Reversestr(F656),FIND(" ",Reversestr(F656))-1)),"")</f>
        <v>Brigands</v>
      </c>
      <c r="K656" t="str">
        <f t="shared" si="792"/>
        <v>I</v>
      </c>
    </row>
    <row r="657" spans="1:11" x14ac:dyDescent="0.25">
      <c r="A657" t="s">
        <v>409</v>
      </c>
      <c r="F657" t="str">
        <f t="shared" si="788"/>
        <v xml:space="preserve">Dark River </v>
      </c>
      <c r="G657">
        <f t="shared" ref="G657" si="797">A651</f>
        <v>11</v>
      </c>
      <c r="H657" t="str">
        <f t="shared" si="790"/>
        <v xml:space="preserve">6 </v>
      </c>
      <c r="I657" t="str">
        <f t="shared" si="791"/>
        <v>Dark</v>
      </c>
      <c r="J657" t="str">
        <f>IFERROR(Reversestr(LEFT(Reversestr(F657),FIND(" ",Reversestr(F657))-1)),"")</f>
        <v>River</v>
      </c>
      <c r="K657" t="str">
        <f t="shared" si="792"/>
        <v>F</v>
      </c>
    </row>
    <row r="658" spans="1:11" x14ac:dyDescent="0.25">
      <c r="A658" t="s">
        <v>410</v>
      </c>
      <c r="F658" t="str">
        <f t="shared" si="788"/>
        <v xml:space="preserve">Enchanted Beast </v>
      </c>
      <c r="G658">
        <f t="shared" ref="G658" si="798">A651</f>
        <v>11</v>
      </c>
      <c r="H658" t="str">
        <f t="shared" si="790"/>
        <v xml:space="preserve">7 </v>
      </c>
      <c r="I658" t="str">
        <f t="shared" si="791"/>
        <v>Enchanted</v>
      </c>
      <c r="J658" t="str">
        <f>IFERROR(Reversestr(LEFT(Reversestr(F658),FIND(" ",Reversestr(F658))-1)),"")</f>
        <v>Beast</v>
      </c>
      <c r="K658" t="str">
        <f t="shared" si="792"/>
        <v>J</v>
      </c>
    </row>
    <row r="659" spans="1:11" x14ac:dyDescent="0.25">
      <c r="A659" t="s">
        <v>411</v>
      </c>
      <c r="F659" t="str">
        <f t="shared" si="788"/>
        <v xml:space="preserve">Dark Creatures </v>
      </c>
      <c r="G659">
        <f t="shared" ref="G659" si="799">A651</f>
        <v>11</v>
      </c>
      <c r="H659" t="str">
        <f t="shared" si="790"/>
        <v xml:space="preserve">8 </v>
      </c>
      <c r="I659" t="str">
        <f t="shared" si="791"/>
        <v>Dark</v>
      </c>
      <c r="J659" t="str">
        <f>IFERROR(Reversestr(LEFT(Reversestr(F659),FIND(" ",Reversestr(F659))-1)),"")</f>
        <v>Creatures</v>
      </c>
      <c r="K659" t="str">
        <f t="shared" si="792"/>
        <v>J</v>
      </c>
    </row>
    <row r="660" spans="1:11" x14ac:dyDescent="0.25">
      <c r="A660" t="s">
        <v>92</v>
      </c>
      <c r="F660" t="str">
        <f t="shared" si="788"/>
        <v xml:space="preserve">Ghostly Beast </v>
      </c>
      <c r="G660">
        <f t="shared" ref="G660" si="800">A651</f>
        <v>11</v>
      </c>
      <c r="H660" t="str">
        <f t="shared" si="790"/>
        <v xml:space="preserve">9 </v>
      </c>
      <c r="I660" t="str">
        <f t="shared" si="791"/>
        <v>Ghostly</v>
      </c>
      <c r="J660" t="str">
        <f>IFERROR(Reversestr(LEFT(Reversestr(F660),FIND(" ",Reversestr(F660))-1)),"")</f>
        <v>Beast</v>
      </c>
      <c r="K660" t="str">
        <f t="shared" si="792"/>
        <v>J</v>
      </c>
    </row>
    <row r="661" spans="1:11" x14ac:dyDescent="0.25">
      <c r="A661" t="s">
        <v>311</v>
      </c>
      <c r="F661" t="str">
        <f t="shared" si="788"/>
        <v xml:space="preserve">Glittering Artifact </v>
      </c>
      <c r="G661">
        <f t="shared" ref="G661" si="801">A651</f>
        <v>11</v>
      </c>
      <c r="H661" t="str">
        <f t="shared" si="790"/>
        <v xml:space="preserve">10 </v>
      </c>
      <c r="I661" t="str">
        <f t="shared" si="791"/>
        <v>Glittering</v>
      </c>
      <c r="J661" t="str">
        <f>IFERROR(Reversestr(LEFT(Reversestr(F661),FIND(" ",Reversestr(F661))-1)),"")</f>
        <v>Artifact</v>
      </c>
      <c r="K661" t="str">
        <f t="shared" si="792"/>
        <v>E</v>
      </c>
    </row>
    <row r="662" spans="1:11" x14ac:dyDescent="0.25">
      <c r="A662" t="s">
        <v>306</v>
      </c>
      <c r="F662" t="str">
        <f t="shared" si="788"/>
        <v xml:space="preserve">Hidden City </v>
      </c>
      <c r="G662">
        <f t="shared" ref="G662" si="802">A651</f>
        <v>11</v>
      </c>
      <c r="H662" t="str">
        <f t="shared" si="790"/>
        <v xml:space="preserve">11 </v>
      </c>
      <c r="I662" t="str">
        <f t="shared" si="791"/>
        <v>Hidden</v>
      </c>
      <c r="J662" t="str">
        <f>IFERROR(Reversestr(LEFT(Reversestr(F662),FIND(" ",Reversestr(F662))-1)),"")</f>
        <v>City</v>
      </c>
      <c r="K662" t="str">
        <f t="shared" si="792"/>
        <v>E</v>
      </c>
    </row>
    <row r="663" spans="1:11" x14ac:dyDescent="0.25">
      <c r="A663" t="s">
        <v>22</v>
      </c>
      <c r="F663" t="str">
        <f t="shared" si="788"/>
        <v xml:space="preserve">Wonderful Artifact </v>
      </c>
      <c r="G663">
        <f t="shared" ref="G663" si="803">A651</f>
        <v>11</v>
      </c>
      <c r="H663" t="str">
        <f t="shared" si="790"/>
        <v xml:space="preserve">12 </v>
      </c>
      <c r="I663" t="str">
        <f t="shared" si="791"/>
        <v>Wonderful</v>
      </c>
      <c r="J663" t="str">
        <f>IFERROR(Reversestr(LEFT(Reversestr(F663),FIND(" ",Reversestr(F663))-1)),"")</f>
        <v>Artifact</v>
      </c>
      <c r="K663" t="str">
        <f t="shared" si="792"/>
        <v>E</v>
      </c>
    </row>
    <row r="664" spans="1:11" x14ac:dyDescent="0.25">
      <c r="A664">
        <v>22</v>
      </c>
    </row>
    <row r="665" spans="1:11" x14ac:dyDescent="0.25">
      <c r="A665" t="s">
        <v>412</v>
      </c>
      <c r="F665" t="str">
        <f t="shared" ref="F665:F728" si="804">MID(A665,SEARCH(" ",A665)+1,SEARCH("(",A665)-(SEARCH(" ",A665)+1))</f>
        <v xml:space="preserve">Lovesick Ne’er-do-well </v>
      </c>
      <c r="G665">
        <f t="shared" ref="G665:G728" si="805">A664</f>
        <v>22</v>
      </c>
      <c r="H665" t="str">
        <f t="shared" ref="H665:H728" si="806">LEFT(A665,FIND(" ",A665))</f>
        <v xml:space="preserve">1 </v>
      </c>
      <c r="I665" t="str">
        <f t="shared" ref="I665:I676" si="807">IFERROR(LEFT(F665,FIND(J665,F665)-2),F665)</f>
        <v>Lovesick</v>
      </c>
      <c r="J665" t="str">
        <f>IFERROR(Reversestr(LEFT(Reversestr(F665),FIND(" ",Reversestr(F665))-1)),"")</f>
        <v>Ne’er-do-well</v>
      </c>
      <c r="K665" t="str">
        <f t="shared" ref="K665:K728" si="808">MID(A665,SEARCH("(",A665)+1,SEARCH(")",A665)-(SEARCH("(",A665)+1))</f>
        <v>D</v>
      </c>
    </row>
    <row r="666" spans="1:11" x14ac:dyDescent="0.25">
      <c r="A666" t="s">
        <v>413</v>
      </c>
      <c r="F666" t="str">
        <f t="shared" si="804"/>
        <v xml:space="preserve">Needy Thief </v>
      </c>
      <c r="G666">
        <f t="shared" ref="G666" si="809">A664</f>
        <v>22</v>
      </c>
      <c r="H666" t="str">
        <f t="shared" si="806"/>
        <v xml:space="preserve">2 </v>
      </c>
      <c r="I666" t="str">
        <f t="shared" si="807"/>
        <v>Needy</v>
      </c>
      <c r="J666" t="str">
        <f>IFERROR(Reversestr(LEFT(Reversestr(F666),FIND(" ",Reversestr(F666))-1)),"")</f>
        <v>Thief</v>
      </c>
      <c r="K666" t="str">
        <f t="shared" si="808"/>
        <v>D</v>
      </c>
    </row>
    <row r="667" spans="1:11" x14ac:dyDescent="0.25">
      <c r="A667" t="s">
        <v>414</v>
      </c>
      <c r="F667" t="str">
        <f t="shared" si="804"/>
        <v xml:space="preserve">Friendly Hag </v>
      </c>
      <c r="G667">
        <f t="shared" ref="G667" si="810">A664</f>
        <v>22</v>
      </c>
      <c r="H667" t="str">
        <f t="shared" si="806"/>
        <v xml:space="preserve">3 </v>
      </c>
      <c r="I667" t="str">
        <f t="shared" si="807"/>
        <v>Friendly</v>
      </c>
      <c r="J667" t="str">
        <f>IFERROR(Reversestr(LEFT(Reversestr(F667),FIND(" ",Reversestr(F667))-1)),"")</f>
        <v>Hag</v>
      </c>
      <c r="K667" t="str">
        <f t="shared" si="808"/>
        <v>C</v>
      </c>
    </row>
    <row r="668" spans="1:11" x14ac:dyDescent="0.25">
      <c r="A668" t="s">
        <v>333</v>
      </c>
      <c r="F668" t="str">
        <f t="shared" si="804"/>
        <v xml:space="preserve">Strange Customs </v>
      </c>
      <c r="G668">
        <f t="shared" ref="G668" si="811">A664</f>
        <v>22</v>
      </c>
      <c r="H668" t="str">
        <f t="shared" si="806"/>
        <v xml:space="preserve">4 </v>
      </c>
      <c r="I668" t="str">
        <f t="shared" si="807"/>
        <v>Strange</v>
      </c>
      <c r="J668" t="str">
        <f>IFERROR(Reversestr(LEFT(Reversestr(F668),FIND(" ",Reversestr(F668))-1)),"")</f>
        <v>Customs</v>
      </c>
      <c r="K668" t="str">
        <f t="shared" si="808"/>
        <v>I</v>
      </c>
    </row>
    <row r="669" spans="1:11" x14ac:dyDescent="0.25">
      <c r="A669" t="s">
        <v>415</v>
      </c>
      <c r="F669" t="str">
        <f t="shared" si="804"/>
        <v xml:space="preserve">Beautiful Princess </v>
      </c>
      <c r="G669">
        <f t="shared" ref="G669" si="812">A664</f>
        <v>22</v>
      </c>
      <c r="H669" t="str">
        <f t="shared" si="806"/>
        <v xml:space="preserve">5 </v>
      </c>
      <c r="I669" t="str">
        <f t="shared" si="807"/>
        <v>Beautiful</v>
      </c>
      <c r="J669" t="str">
        <f>IFERROR(Reversestr(LEFT(Reversestr(F669),FIND(" ",Reversestr(F669))-1)),"")</f>
        <v>Princess</v>
      </c>
      <c r="K669" t="str">
        <f t="shared" si="808"/>
        <v>A</v>
      </c>
    </row>
    <row r="670" spans="1:11" x14ac:dyDescent="0.25">
      <c r="A670" t="s">
        <v>416</v>
      </c>
      <c r="F670" t="str">
        <f t="shared" si="804"/>
        <v xml:space="preserve">Wicked Vizier </v>
      </c>
      <c r="G670">
        <f t="shared" ref="G670" si="813">A664</f>
        <v>22</v>
      </c>
      <c r="H670" t="str">
        <f t="shared" si="806"/>
        <v xml:space="preserve">6 </v>
      </c>
      <c r="I670" t="str">
        <f t="shared" si="807"/>
        <v>Wicked</v>
      </c>
      <c r="J670" t="str">
        <f>IFERROR(Reversestr(LEFT(Reversestr(F670),FIND(" ",Reversestr(F670))-1)),"")</f>
        <v>Vizier</v>
      </c>
      <c r="K670" t="str">
        <f t="shared" si="808"/>
        <v>I</v>
      </c>
    </row>
    <row r="671" spans="1:11" x14ac:dyDescent="0.25">
      <c r="A671" t="s">
        <v>296</v>
      </c>
      <c r="F671" t="str">
        <f t="shared" si="804"/>
        <v xml:space="preserve">Guarded Treasure </v>
      </c>
      <c r="G671">
        <f t="shared" ref="G671" si="814">A664</f>
        <v>22</v>
      </c>
      <c r="H671" t="str">
        <f t="shared" si="806"/>
        <v xml:space="preserve">7 </v>
      </c>
      <c r="I671" t="str">
        <f t="shared" si="807"/>
        <v>Guarded</v>
      </c>
      <c r="J671" t="str">
        <f>IFERROR(Reversestr(LEFT(Reversestr(F671),FIND(" ",Reversestr(F671))-1)),"")</f>
        <v>Treasure</v>
      </c>
      <c r="K671" t="str">
        <f t="shared" si="808"/>
        <v>E</v>
      </c>
    </row>
    <row r="672" spans="1:11" x14ac:dyDescent="0.25">
      <c r="A672" t="s">
        <v>417</v>
      </c>
      <c r="F672" t="str">
        <f t="shared" si="804"/>
        <v xml:space="preserve">Guarded Treasure </v>
      </c>
      <c r="G672">
        <f t="shared" ref="G672" si="815">A664</f>
        <v>22</v>
      </c>
      <c r="H672" t="str">
        <f t="shared" si="806"/>
        <v xml:space="preserve">8 </v>
      </c>
      <c r="I672" t="str">
        <f t="shared" si="807"/>
        <v>Guarded</v>
      </c>
      <c r="J672" t="str">
        <f>IFERROR(Reversestr(LEFT(Reversestr(F672),FIND(" ",Reversestr(F672))-1)),"")</f>
        <v>Treasure</v>
      </c>
      <c r="K672" t="str">
        <f t="shared" si="808"/>
        <v>E</v>
      </c>
    </row>
    <row r="673" spans="1:11" x14ac:dyDescent="0.25">
      <c r="A673" t="s">
        <v>62</v>
      </c>
      <c r="F673" t="str">
        <f t="shared" si="804"/>
        <v xml:space="preserve">Crafty Wizard </v>
      </c>
      <c r="G673">
        <f t="shared" ref="G673" si="816">A664</f>
        <v>22</v>
      </c>
      <c r="H673" t="str">
        <f t="shared" si="806"/>
        <v xml:space="preserve">9 </v>
      </c>
      <c r="I673" t="str">
        <f t="shared" si="807"/>
        <v>Crafty</v>
      </c>
      <c r="J673" t="str">
        <f>IFERROR(Reversestr(LEFT(Reversestr(F673),FIND(" ",Reversestr(F673))-1)),"")</f>
        <v>Wizard</v>
      </c>
      <c r="K673" t="str">
        <f t="shared" si="808"/>
        <v>O</v>
      </c>
    </row>
    <row r="674" spans="1:11" x14ac:dyDescent="0.25">
      <c r="A674" t="s">
        <v>63</v>
      </c>
      <c r="F674" t="str">
        <f t="shared" si="804"/>
        <v xml:space="preserve">Beautiful Enchantress </v>
      </c>
      <c r="G674">
        <f t="shared" ref="G674" si="817">A664</f>
        <v>22</v>
      </c>
      <c r="H674" t="str">
        <f t="shared" si="806"/>
        <v xml:space="preserve">10 </v>
      </c>
      <c r="I674" t="str">
        <f t="shared" si="807"/>
        <v>Beautiful</v>
      </c>
      <c r="J674" t="str">
        <f>IFERROR(Reversestr(LEFT(Reversestr(F674),FIND(" ",Reversestr(F674))-1)),"")</f>
        <v>Enchantress</v>
      </c>
      <c r="K674" t="str">
        <f t="shared" si="808"/>
        <v>O</v>
      </c>
    </row>
    <row r="675" spans="1:11" x14ac:dyDescent="0.25">
      <c r="A675" t="s">
        <v>418</v>
      </c>
      <c r="F675" t="str">
        <f t="shared" si="804"/>
        <v xml:space="preserve">Angry ‘Efreeteh </v>
      </c>
      <c r="G675">
        <f t="shared" ref="G675" si="818">A664</f>
        <v>22</v>
      </c>
      <c r="H675" t="str">
        <f t="shared" si="806"/>
        <v xml:space="preserve">11 </v>
      </c>
      <c r="I675" t="str">
        <f t="shared" si="807"/>
        <v>Angry</v>
      </c>
      <c r="J675" t="str">
        <f>IFERROR(Reversestr(LEFT(Reversestr(F675),FIND(" ",Reversestr(F675))-1)),"")</f>
        <v>‘Efreeteh</v>
      </c>
      <c r="K675" t="str">
        <f t="shared" si="808"/>
        <v>M</v>
      </c>
    </row>
    <row r="676" spans="1:11" x14ac:dyDescent="0.25">
      <c r="A676" t="s">
        <v>419</v>
      </c>
      <c r="F676" t="str">
        <f t="shared" si="804"/>
        <v xml:space="preserve">Angry ‘Efreeteh </v>
      </c>
      <c r="G676">
        <f t="shared" ref="G676" si="819">A664</f>
        <v>22</v>
      </c>
      <c r="H676" t="str">
        <f t="shared" si="806"/>
        <v xml:space="preserve">12 </v>
      </c>
      <c r="I676" t="str">
        <f t="shared" si="807"/>
        <v>Angry</v>
      </c>
      <c r="J676" t="str">
        <f>IFERROR(Reversestr(LEFT(Reversestr(F676),FIND(" ",Reversestr(F676))-1)),"")</f>
        <v>‘Efreeteh</v>
      </c>
      <c r="K676" t="str">
        <f t="shared" si="808"/>
        <v>M</v>
      </c>
    </row>
    <row r="677" spans="1:11" x14ac:dyDescent="0.25">
      <c r="A677">
        <v>33</v>
      </c>
    </row>
    <row r="678" spans="1:11" x14ac:dyDescent="0.25">
      <c r="A678" t="s">
        <v>192</v>
      </c>
      <c r="F678" t="str">
        <f t="shared" ref="F678:F741" si="820">MID(A678,SEARCH(" ",A678)+1,SEARCH("(",A678)-(SEARCH(" ",A678)+1))</f>
        <v xml:space="preserve">Happy Ne’er-do-well </v>
      </c>
      <c r="G678">
        <f t="shared" ref="G678:G741" si="821">A677</f>
        <v>33</v>
      </c>
      <c r="H678" t="str">
        <f t="shared" ref="H678:H741" si="822">LEFT(A678,FIND(" ",A678))</f>
        <v xml:space="preserve">1 </v>
      </c>
      <c r="I678" t="str">
        <f t="shared" ref="I678:I689" si="823">IFERROR(LEFT(F678,FIND(J678,F678)-2),F678)</f>
        <v>Happy</v>
      </c>
      <c r="J678" t="str">
        <f>IFERROR(Reversestr(LEFT(Reversestr(F678),FIND(" ",Reversestr(F678))-1)),"")</f>
        <v>Ne’er-do-well</v>
      </c>
      <c r="K678" t="str">
        <f t="shared" ref="K678:K741" si="824">MID(A678,SEARCH("(",A678)+1,SEARCH(")",A678)-(SEARCH("(",A678)+1))</f>
        <v>D</v>
      </c>
    </row>
    <row r="679" spans="1:11" x14ac:dyDescent="0.25">
      <c r="A679" t="s">
        <v>420</v>
      </c>
      <c r="F679" t="str">
        <f t="shared" si="820"/>
        <v xml:space="preserve">Disguised Merchant </v>
      </c>
      <c r="G679">
        <f t="shared" ref="G679" si="825">A677</f>
        <v>33</v>
      </c>
      <c r="H679" t="str">
        <f t="shared" si="822"/>
        <v xml:space="preserve">2 </v>
      </c>
      <c r="I679" t="str">
        <f t="shared" si="823"/>
        <v>Disguised</v>
      </c>
      <c r="J679" t="str">
        <f>IFERROR(Reversestr(LEFT(Reversestr(F679),FIND(" ",Reversestr(F679))-1)),"")</f>
        <v>Merchant</v>
      </c>
      <c r="K679" t="str">
        <f t="shared" si="824"/>
        <v>L</v>
      </c>
    </row>
    <row r="680" spans="1:11" x14ac:dyDescent="0.25">
      <c r="A680" t="s">
        <v>421</v>
      </c>
      <c r="F680" t="str">
        <f t="shared" si="820"/>
        <v xml:space="preserve">Dangerous Hunchback </v>
      </c>
      <c r="G680">
        <f t="shared" ref="G680" si="826">A677</f>
        <v>33</v>
      </c>
      <c r="H680" t="str">
        <f t="shared" si="822"/>
        <v xml:space="preserve">3 </v>
      </c>
      <c r="I680" t="str">
        <f t="shared" si="823"/>
        <v>Dangerous</v>
      </c>
      <c r="J680" t="str">
        <f>IFERROR(Reversestr(LEFT(Reversestr(F680),FIND(" ",Reversestr(F680))-1)),"")</f>
        <v>Hunchback</v>
      </c>
      <c r="K680" t="str">
        <f t="shared" si="824"/>
        <v>C</v>
      </c>
    </row>
    <row r="681" spans="1:11" x14ac:dyDescent="0.25">
      <c r="A681" t="s">
        <v>346</v>
      </c>
      <c r="F681" t="str">
        <f t="shared" si="820"/>
        <v xml:space="preserve">Sand Storm </v>
      </c>
      <c r="G681">
        <f t="shared" ref="G681" si="827">A677</f>
        <v>33</v>
      </c>
      <c r="H681" t="str">
        <f t="shared" si="822"/>
        <v xml:space="preserve">4 </v>
      </c>
      <c r="I681" t="str">
        <f t="shared" si="823"/>
        <v>Sand</v>
      </c>
      <c r="J681" t="str">
        <f>IFERROR(Reversestr(LEFT(Reversestr(F681),FIND(" ",Reversestr(F681))-1)),"")</f>
        <v>Storm</v>
      </c>
      <c r="K681" t="str">
        <f t="shared" si="824"/>
        <v>F</v>
      </c>
    </row>
    <row r="682" spans="1:11" x14ac:dyDescent="0.25">
      <c r="A682" t="s">
        <v>422</v>
      </c>
      <c r="F682" t="str">
        <f t="shared" si="820"/>
        <v xml:space="preserve">Foolish Prince </v>
      </c>
      <c r="G682">
        <f t="shared" ref="G682" si="828">A677</f>
        <v>33</v>
      </c>
      <c r="H682" t="str">
        <f t="shared" si="822"/>
        <v xml:space="preserve">5 </v>
      </c>
      <c r="I682" t="str">
        <f t="shared" si="823"/>
        <v>Foolish</v>
      </c>
      <c r="J682" t="str">
        <f>IFERROR(Reversestr(LEFT(Reversestr(F682),FIND(" ",Reversestr(F682))-1)),"")</f>
        <v>Prince</v>
      </c>
      <c r="K682" t="str">
        <f t="shared" si="824"/>
        <v>A</v>
      </c>
    </row>
    <row r="683" spans="1:11" x14ac:dyDescent="0.25">
      <c r="A683" t="s">
        <v>39</v>
      </c>
      <c r="F683" t="str">
        <f t="shared" si="820"/>
        <v xml:space="preserve">Strange Customs </v>
      </c>
      <c r="G683">
        <f t="shared" ref="G683" si="829">A677</f>
        <v>33</v>
      </c>
      <c r="H683" t="str">
        <f t="shared" si="822"/>
        <v xml:space="preserve">6 </v>
      </c>
      <c r="I683" t="str">
        <f t="shared" si="823"/>
        <v>Strange</v>
      </c>
      <c r="J683" t="str">
        <f>IFERROR(Reversestr(LEFT(Reversestr(F683),FIND(" ",Reversestr(F683))-1)),"")</f>
        <v>Customs</v>
      </c>
      <c r="K683" t="str">
        <f t="shared" si="824"/>
        <v>I</v>
      </c>
    </row>
    <row r="684" spans="1:11" x14ac:dyDescent="0.25">
      <c r="A684" t="s">
        <v>423</v>
      </c>
      <c r="F684" t="str">
        <f t="shared" si="820"/>
        <v xml:space="preserve">Hungry Creatures </v>
      </c>
      <c r="G684">
        <f t="shared" ref="G684" si="830">A677</f>
        <v>33</v>
      </c>
      <c r="H684" t="str">
        <f t="shared" si="822"/>
        <v xml:space="preserve">7 </v>
      </c>
      <c r="I684" t="str">
        <f t="shared" si="823"/>
        <v>Hungry</v>
      </c>
      <c r="J684" t="str">
        <f>IFERROR(Reversestr(LEFT(Reversestr(F684),FIND(" ",Reversestr(F684))-1)),"")</f>
        <v>Creatures</v>
      </c>
      <c r="K684" t="str">
        <f t="shared" si="824"/>
        <v>J</v>
      </c>
    </row>
    <row r="685" spans="1:11" x14ac:dyDescent="0.25">
      <c r="A685" t="s">
        <v>424</v>
      </c>
      <c r="F685" t="str">
        <f t="shared" si="820"/>
        <v xml:space="preserve">Hungry Gooleh </v>
      </c>
      <c r="G685">
        <f t="shared" ref="G685" si="831">A677</f>
        <v>33</v>
      </c>
      <c r="H685" t="str">
        <f t="shared" si="822"/>
        <v xml:space="preserve">8 </v>
      </c>
      <c r="I685" t="str">
        <f t="shared" si="823"/>
        <v>Hungry</v>
      </c>
      <c r="J685" t="str">
        <f>IFERROR(Reversestr(LEFT(Reversestr(F685),FIND(" ",Reversestr(F685))-1)),"")</f>
        <v>Gooleh</v>
      </c>
      <c r="K685" t="str">
        <f t="shared" si="824"/>
        <v>I</v>
      </c>
    </row>
    <row r="686" spans="1:11" x14ac:dyDescent="0.25">
      <c r="A686" t="s">
        <v>188</v>
      </c>
      <c r="F686" t="str">
        <f t="shared" si="820"/>
        <v xml:space="preserve">Egg of Roc </v>
      </c>
      <c r="G686">
        <f t="shared" ref="G686" si="832">A677</f>
        <v>33</v>
      </c>
      <c r="H686" t="str">
        <f t="shared" si="822"/>
        <v xml:space="preserve">9 </v>
      </c>
      <c r="I686" t="str">
        <f t="shared" si="823"/>
        <v>Egg of</v>
      </c>
      <c r="J686" t="str">
        <f>IFERROR(Reversestr(LEFT(Reversestr(F686),FIND(" ",Reversestr(F686))-1)),"")</f>
        <v>Roc</v>
      </c>
      <c r="K686" t="str">
        <f t="shared" si="824"/>
        <v>J</v>
      </c>
    </row>
    <row r="687" spans="1:11" x14ac:dyDescent="0.25">
      <c r="A687" t="s">
        <v>425</v>
      </c>
      <c r="F687" t="str">
        <f t="shared" si="820"/>
        <v xml:space="preserve">Sand Storm </v>
      </c>
      <c r="G687">
        <f t="shared" ref="G687" si="833">A677</f>
        <v>33</v>
      </c>
      <c r="H687" t="str">
        <f t="shared" si="822"/>
        <v xml:space="preserve">10 </v>
      </c>
      <c r="I687" t="str">
        <f t="shared" si="823"/>
        <v>Sand</v>
      </c>
      <c r="J687" t="str">
        <f>IFERROR(Reversestr(LEFT(Reversestr(F687),FIND(" ",Reversestr(F687))-1)),"")</f>
        <v>Storm</v>
      </c>
      <c r="K687" t="str">
        <f t="shared" si="824"/>
        <v>F</v>
      </c>
    </row>
    <row r="688" spans="1:11" x14ac:dyDescent="0.25">
      <c r="A688" t="s">
        <v>426</v>
      </c>
      <c r="F688" t="str">
        <f t="shared" si="820"/>
        <v xml:space="preserve">Sand Storm </v>
      </c>
      <c r="G688">
        <f t="shared" ref="G688" si="834">A677</f>
        <v>33</v>
      </c>
      <c r="H688" t="str">
        <f t="shared" si="822"/>
        <v xml:space="preserve">11 </v>
      </c>
      <c r="I688" t="str">
        <f t="shared" si="823"/>
        <v>Sand</v>
      </c>
      <c r="J688" t="str">
        <f>IFERROR(Reversestr(LEFT(Reversestr(F688),FIND(" ",Reversestr(F688))-1)),"")</f>
        <v>Storm</v>
      </c>
      <c r="K688" t="str">
        <f t="shared" si="824"/>
        <v>F</v>
      </c>
    </row>
    <row r="689" spans="1:11" x14ac:dyDescent="0.25">
      <c r="A689" t="s">
        <v>427</v>
      </c>
      <c r="F689" t="str">
        <f t="shared" si="820"/>
        <v xml:space="preserve">Strange Artifact </v>
      </c>
      <c r="G689">
        <f t="shared" ref="G689" si="835">A677</f>
        <v>33</v>
      </c>
      <c r="H689" t="str">
        <f t="shared" si="822"/>
        <v xml:space="preserve">12 </v>
      </c>
      <c r="I689" t="str">
        <f t="shared" si="823"/>
        <v>Strange</v>
      </c>
      <c r="J689" t="str">
        <f>IFERROR(Reversestr(LEFT(Reversestr(F689),FIND(" ",Reversestr(F689))-1)),"")</f>
        <v>Artifact</v>
      </c>
      <c r="K689" t="str">
        <f t="shared" si="824"/>
        <v>E</v>
      </c>
    </row>
    <row r="690" spans="1:11" x14ac:dyDescent="0.25">
      <c r="A690">
        <v>44</v>
      </c>
    </row>
    <row r="691" spans="1:11" x14ac:dyDescent="0.25">
      <c r="A691" t="s">
        <v>428</v>
      </c>
      <c r="F691" t="str">
        <f t="shared" ref="F691:F754" si="836">MID(A691,SEARCH(" ",A691)+1,SEARCH("(",A691)-(SEARCH(" ",A691)+1))</f>
        <v xml:space="preserve">Destitute Thief </v>
      </c>
      <c r="G691">
        <f t="shared" ref="G691:G754" si="837">A690</f>
        <v>44</v>
      </c>
      <c r="H691" t="str">
        <f t="shared" ref="H691:H754" si="838">LEFT(A691,FIND(" ",A691))</f>
        <v xml:space="preserve">1 </v>
      </c>
      <c r="I691" t="str">
        <f t="shared" ref="I691:I702" si="839">IFERROR(LEFT(F691,FIND(J691,F691)-2),F691)</f>
        <v>Destitute</v>
      </c>
      <c r="J691" t="str">
        <f>IFERROR(Reversestr(LEFT(Reversestr(F691),FIND(" ",Reversestr(F691))-1)),"")</f>
        <v>Thief</v>
      </c>
      <c r="K691" t="str">
        <f t="shared" ref="K691:K754" si="840">MID(A691,SEARCH("(",A691)+1,SEARCH(")",A691)-(SEARCH("(",A691)+1))</f>
        <v>D</v>
      </c>
    </row>
    <row r="692" spans="1:11" x14ac:dyDescent="0.25">
      <c r="A692" t="s">
        <v>429</v>
      </c>
      <c r="F692" t="str">
        <f t="shared" si="836"/>
        <v xml:space="preserve">Wicked Prophet </v>
      </c>
      <c r="G692">
        <f t="shared" ref="G692" si="841">A690</f>
        <v>44</v>
      </c>
      <c r="H692" t="str">
        <f t="shared" si="838"/>
        <v xml:space="preserve">2 </v>
      </c>
      <c r="I692" t="str">
        <f t="shared" si="839"/>
        <v>Wicked</v>
      </c>
      <c r="J692" t="str">
        <f>IFERROR(Reversestr(LEFT(Reversestr(F692),FIND(" ",Reversestr(F692))-1)),"")</f>
        <v>Prophet</v>
      </c>
      <c r="K692" t="str">
        <f t="shared" si="840"/>
        <v>A</v>
      </c>
    </row>
    <row r="693" spans="1:11" x14ac:dyDescent="0.25">
      <c r="A693" t="s">
        <v>163</v>
      </c>
      <c r="F693" t="str">
        <f t="shared" si="836"/>
        <v xml:space="preserve">Sand Storm </v>
      </c>
      <c r="G693">
        <f t="shared" ref="G693" si="842">A690</f>
        <v>44</v>
      </c>
      <c r="H693" t="str">
        <f t="shared" si="838"/>
        <v xml:space="preserve">3 </v>
      </c>
      <c r="I693" t="str">
        <f t="shared" si="839"/>
        <v>Sand</v>
      </c>
      <c r="J693" t="str">
        <f>IFERROR(Reversestr(LEFT(Reversestr(F693),FIND(" ",Reversestr(F693))-1)),"")</f>
        <v>Storm</v>
      </c>
      <c r="K693" t="str">
        <f t="shared" si="840"/>
        <v>F</v>
      </c>
    </row>
    <row r="694" spans="1:11" x14ac:dyDescent="0.25">
      <c r="A694" t="s">
        <v>346</v>
      </c>
      <c r="F694" t="str">
        <f t="shared" si="836"/>
        <v xml:space="preserve">Sand Storm </v>
      </c>
      <c r="G694">
        <f t="shared" ref="G694" si="843">A690</f>
        <v>44</v>
      </c>
      <c r="H694" t="str">
        <f t="shared" si="838"/>
        <v xml:space="preserve">4 </v>
      </c>
      <c r="I694" t="str">
        <f t="shared" si="839"/>
        <v>Sand</v>
      </c>
      <c r="J694" t="str">
        <f>IFERROR(Reversestr(LEFT(Reversestr(F694),FIND(" ",Reversestr(F694))-1)),"")</f>
        <v>Storm</v>
      </c>
      <c r="K694" t="str">
        <f t="shared" si="840"/>
        <v>F</v>
      </c>
    </row>
    <row r="695" spans="1:11" x14ac:dyDescent="0.25">
      <c r="A695" t="s">
        <v>430</v>
      </c>
      <c r="F695" t="str">
        <f t="shared" si="836"/>
        <v xml:space="preserve">Multitudinous Brigands </v>
      </c>
      <c r="G695">
        <f t="shared" ref="G695" si="844">A690</f>
        <v>44</v>
      </c>
      <c r="H695" t="str">
        <f t="shared" si="838"/>
        <v xml:space="preserve">5 </v>
      </c>
      <c r="I695" t="str">
        <f t="shared" si="839"/>
        <v>Multitudinous</v>
      </c>
      <c r="J695" t="str">
        <f>IFERROR(Reversestr(LEFT(Reversestr(F695),FIND(" ",Reversestr(F695))-1)),"")</f>
        <v>Brigands</v>
      </c>
      <c r="K695" t="str">
        <f t="shared" si="840"/>
        <v>I</v>
      </c>
    </row>
    <row r="696" spans="1:11" x14ac:dyDescent="0.25">
      <c r="A696" t="s">
        <v>431</v>
      </c>
      <c r="F696" t="str">
        <f t="shared" si="836"/>
        <v xml:space="preserve">Multitudinous Brigands </v>
      </c>
      <c r="G696">
        <f t="shared" ref="G696" si="845">A690</f>
        <v>44</v>
      </c>
      <c r="H696" t="str">
        <f t="shared" si="838"/>
        <v xml:space="preserve">6 </v>
      </c>
      <c r="I696" t="str">
        <f t="shared" si="839"/>
        <v>Multitudinous</v>
      </c>
      <c r="J696" t="str">
        <f>IFERROR(Reversestr(LEFT(Reversestr(F696),FIND(" ",Reversestr(F696))-1)),"")</f>
        <v>Brigands</v>
      </c>
      <c r="K696" t="str">
        <f t="shared" si="840"/>
        <v>I</v>
      </c>
    </row>
    <row r="697" spans="1:11" x14ac:dyDescent="0.25">
      <c r="A697" t="s">
        <v>110</v>
      </c>
      <c r="F697" t="str">
        <f t="shared" si="836"/>
        <v xml:space="preserve">Egg of Roc </v>
      </c>
      <c r="G697">
        <f t="shared" ref="G697" si="846">A690</f>
        <v>44</v>
      </c>
      <c r="H697" t="str">
        <f t="shared" si="838"/>
        <v xml:space="preserve">7 </v>
      </c>
      <c r="I697" t="str">
        <f t="shared" si="839"/>
        <v>Egg of</v>
      </c>
      <c r="J697" t="str">
        <f>IFERROR(Reversestr(LEFT(Reversestr(F697),FIND(" ",Reversestr(F697))-1)),"")</f>
        <v>Roc</v>
      </c>
      <c r="K697" t="str">
        <f t="shared" si="840"/>
        <v>J</v>
      </c>
    </row>
    <row r="698" spans="1:11" x14ac:dyDescent="0.25">
      <c r="A698" t="s">
        <v>282</v>
      </c>
      <c r="F698" t="str">
        <f t="shared" si="836"/>
        <v xml:space="preserve">Horrible Creatures </v>
      </c>
      <c r="G698">
        <f t="shared" ref="G698" si="847">A690</f>
        <v>44</v>
      </c>
      <c r="H698" t="str">
        <f t="shared" si="838"/>
        <v xml:space="preserve">8 </v>
      </c>
      <c r="I698" t="str">
        <f t="shared" si="839"/>
        <v>Horrible</v>
      </c>
      <c r="J698" t="str">
        <f>IFERROR(Reversestr(LEFT(Reversestr(F698),FIND(" ",Reversestr(F698))-1)),"")</f>
        <v>Creatures</v>
      </c>
      <c r="K698" t="str">
        <f t="shared" si="840"/>
        <v>J</v>
      </c>
    </row>
    <row r="699" spans="1:11" x14ac:dyDescent="0.25">
      <c r="A699" t="s">
        <v>283</v>
      </c>
      <c r="F699" t="str">
        <f t="shared" si="836"/>
        <v xml:space="preserve">Mysterious Trapdoor </v>
      </c>
      <c r="G699">
        <f t="shared" ref="G699" si="848">A690</f>
        <v>44</v>
      </c>
      <c r="H699" t="str">
        <f t="shared" si="838"/>
        <v xml:space="preserve">9 </v>
      </c>
      <c r="I699" t="str">
        <f t="shared" si="839"/>
        <v>Mysterious</v>
      </c>
      <c r="J699" t="str">
        <f>IFERROR(Reversestr(LEFT(Reversestr(F699),FIND(" ",Reversestr(F699))-1)),"")</f>
        <v>Trapdoor</v>
      </c>
      <c r="K699" t="str">
        <f t="shared" si="840"/>
        <v>E</v>
      </c>
    </row>
    <row r="700" spans="1:11" x14ac:dyDescent="0.25">
      <c r="A700" t="s">
        <v>341</v>
      </c>
      <c r="F700" t="str">
        <f t="shared" si="836"/>
        <v xml:space="preserve">Ruined City </v>
      </c>
      <c r="G700">
        <f t="shared" ref="G700" si="849">A690</f>
        <v>44</v>
      </c>
      <c r="H700" t="str">
        <f t="shared" si="838"/>
        <v xml:space="preserve">10 </v>
      </c>
      <c r="I700" t="str">
        <f t="shared" si="839"/>
        <v>Ruined</v>
      </c>
      <c r="J700" t="str">
        <f>IFERROR(Reversestr(LEFT(Reversestr(F700),FIND(" ",Reversestr(F700))-1)),"")</f>
        <v>City</v>
      </c>
      <c r="K700" t="str">
        <f t="shared" si="840"/>
        <v>E</v>
      </c>
    </row>
    <row r="701" spans="1:11" x14ac:dyDescent="0.25">
      <c r="A701" t="s">
        <v>76</v>
      </c>
      <c r="F701" t="str">
        <f t="shared" si="836"/>
        <v xml:space="preserve">Fabulous Treasure </v>
      </c>
      <c r="G701">
        <f t="shared" ref="G701" si="850">A690</f>
        <v>44</v>
      </c>
      <c r="H701" t="str">
        <f t="shared" si="838"/>
        <v xml:space="preserve">11 </v>
      </c>
      <c r="I701" t="str">
        <f t="shared" si="839"/>
        <v>Fabulous</v>
      </c>
      <c r="J701" t="str">
        <f>IFERROR(Reversestr(LEFT(Reversestr(F701),FIND(" ",Reversestr(F701))-1)),"")</f>
        <v>Treasure</v>
      </c>
      <c r="K701" t="str">
        <f t="shared" si="840"/>
        <v>E</v>
      </c>
    </row>
    <row r="702" spans="1:11" x14ac:dyDescent="0.25">
      <c r="A702" t="s">
        <v>22</v>
      </c>
      <c r="F702" t="str">
        <f t="shared" si="836"/>
        <v xml:space="preserve">Wonderful Artifact </v>
      </c>
      <c r="G702">
        <f t="shared" ref="G702" si="851">A690</f>
        <v>44</v>
      </c>
      <c r="H702" t="str">
        <f t="shared" si="838"/>
        <v xml:space="preserve">12 </v>
      </c>
      <c r="I702" t="str">
        <f t="shared" si="839"/>
        <v>Wonderful</v>
      </c>
      <c r="J702" t="str">
        <f>IFERROR(Reversestr(LEFT(Reversestr(F702),FIND(" ",Reversestr(F702))-1)),"")</f>
        <v>Artifact</v>
      </c>
      <c r="K702" t="str">
        <f t="shared" si="840"/>
        <v>E</v>
      </c>
    </row>
    <row r="703" spans="1:11" x14ac:dyDescent="0.25">
      <c r="A703">
        <v>55</v>
      </c>
    </row>
    <row r="704" spans="1:11" x14ac:dyDescent="0.25">
      <c r="A704" t="s">
        <v>369</v>
      </c>
      <c r="F704" t="str">
        <f t="shared" ref="F704:F767" si="852">MID(A704,SEARCH(" ",A704)+1,SEARCH("(",A704)-(SEARCH(" ",A704)+1))</f>
        <v xml:space="preserve">Wise Slave </v>
      </c>
      <c r="G704">
        <f t="shared" ref="G704:G767" si="853">A703</f>
        <v>55</v>
      </c>
      <c r="H704" t="str">
        <f t="shared" ref="H704:H767" si="854">LEFT(A704,FIND(" ",A704))</f>
        <v xml:space="preserve">1 </v>
      </c>
      <c r="I704" t="str">
        <f t="shared" ref="I704:I715" si="855">IFERROR(LEFT(F704,FIND(J704,F704)-2),F704)</f>
        <v>Wise</v>
      </c>
      <c r="J704" t="str">
        <f>IFERROR(Reversestr(LEFT(Reversestr(F704),FIND(" ",Reversestr(F704))-1)),"")</f>
        <v>Slave</v>
      </c>
      <c r="K704" t="str">
        <f t="shared" ref="K704:K767" si="856">MID(A704,SEARCH("(",A704)+1,SEARCH(")",A704)-(SEARCH("(",A704)+1))</f>
        <v>D</v>
      </c>
    </row>
    <row r="705" spans="1:11" x14ac:dyDescent="0.25">
      <c r="A705" t="s">
        <v>432</v>
      </c>
      <c r="F705" t="str">
        <f t="shared" si="852"/>
        <v xml:space="preserve">Lost Soldier </v>
      </c>
      <c r="G705">
        <f t="shared" ref="G705" si="857">A703</f>
        <v>55</v>
      </c>
      <c r="H705" t="str">
        <f t="shared" si="854"/>
        <v xml:space="preserve">2 </v>
      </c>
      <c r="I705" t="str">
        <f t="shared" si="855"/>
        <v>Lost</v>
      </c>
      <c r="J705" t="str">
        <f>IFERROR(Reversestr(LEFT(Reversestr(F705),FIND(" ",Reversestr(F705))-1)),"")</f>
        <v>Soldier</v>
      </c>
      <c r="K705" t="str">
        <f t="shared" si="856"/>
        <v>L</v>
      </c>
    </row>
    <row r="706" spans="1:11" x14ac:dyDescent="0.25">
      <c r="A706" t="s">
        <v>433</v>
      </c>
      <c r="F706" t="str">
        <f t="shared" si="852"/>
        <v xml:space="preserve">Disguised Hunchback </v>
      </c>
      <c r="G706">
        <f t="shared" ref="G706" si="858">A703</f>
        <v>55</v>
      </c>
      <c r="H706" t="str">
        <f t="shared" si="854"/>
        <v xml:space="preserve">3 </v>
      </c>
      <c r="I706" t="str">
        <f t="shared" si="855"/>
        <v>Disguised</v>
      </c>
      <c r="J706" t="str">
        <f>IFERROR(Reversestr(LEFT(Reversestr(F706),FIND(" ",Reversestr(F706))-1)),"")</f>
        <v>Hunchback</v>
      </c>
      <c r="K706" t="str">
        <f t="shared" si="856"/>
        <v>C</v>
      </c>
    </row>
    <row r="707" spans="1:11" x14ac:dyDescent="0.25">
      <c r="A707" t="s">
        <v>69</v>
      </c>
      <c r="F707" t="str">
        <f t="shared" si="852"/>
        <v xml:space="preserve">Mild Storm </v>
      </c>
      <c r="G707">
        <f t="shared" ref="G707" si="859">A703</f>
        <v>55</v>
      </c>
      <c r="H707" t="str">
        <f t="shared" si="854"/>
        <v xml:space="preserve">4 </v>
      </c>
      <c r="I707" t="str">
        <f t="shared" si="855"/>
        <v>Mild</v>
      </c>
      <c r="J707" t="str">
        <f>IFERROR(Reversestr(LEFT(Reversestr(F707),FIND(" ",Reversestr(F707))-1)),"")</f>
        <v>Storm</v>
      </c>
      <c r="K707" t="str">
        <f t="shared" si="856"/>
        <v>F</v>
      </c>
    </row>
    <row r="708" spans="1:11" x14ac:dyDescent="0.25">
      <c r="A708" t="s">
        <v>434</v>
      </c>
      <c r="F708" t="str">
        <f t="shared" si="852"/>
        <v xml:space="preserve">Wealthy Merchant </v>
      </c>
      <c r="G708">
        <f t="shared" ref="G708" si="860">A703</f>
        <v>55</v>
      </c>
      <c r="H708" t="str">
        <f t="shared" si="854"/>
        <v xml:space="preserve">5 </v>
      </c>
      <c r="I708" t="str">
        <f t="shared" si="855"/>
        <v>Wealthy</v>
      </c>
      <c r="J708" t="str">
        <f>IFERROR(Reversestr(LEFT(Reversestr(F708),FIND(" ",Reversestr(F708))-1)),"")</f>
        <v>Merchant</v>
      </c>
      <c r="K708" t="str">
        <f t="shared" si="856"/>
        <v>D</v>
      </c>
    </row>
    <row r="709" spans="1:11" x14ac:dyDescent="0.25">
      <c r="A709" t="s">
        <v>28</v>
      </c>
      <c r="F709" t="str">
        <f t="shared" si="852"/>
        <v xml:space="preserve">Merry Brigands </v>
      </c>
      <c r="G709">
        <f t="shared" ref="G709" si="861">A703</f>
        <v>55</v>
      </c>
      <c r="H709" t="str">
        <f t="shared" si="854"/>
        <v xml:space="preserve">6 </v>
      </c>
      <c r="I709" t="str">
        <f t="shared" si="855"/>
        <v>Merry</v>
      </c>
      <c r="J709" t="str">
        <f>IFERROR(Reversestr(LEFT(Reversestr(F709),FIND(" ",Reversestr(F709))-1)),"")</f>
        <v>Brigands</v>
      </c>
      <c r="K709" t="str">
        <f t="shared" si="856"/>
        <v>I</v>
      </c>
    </row>
    <row r="710" spans="1:11" x14ac:dyDescent="0.25">
      <c r="A710" t="s">
        <v>205</v>
      </c>
      <c r="F710" t="str">
        <f t="shared" si="852"/>
        <v xml:space="preserve">Dark River </v>
      </c>
      <c r="G710">
        <f t="shared" ref="G710" si="862">A703</f>
        <v>55</v>
      </c>
      <c r="H710" t="str">
        <f t="shared" si="854"/>
        <v xml:space="preserve">7 </v>
      </c>
      <c r="I710" t="str">
        <f t="shared" si="855"/>
        <v>Dark</v>
      </c>
      <c r="J710" t="str">
        <f>IFERROR(Reversestr(LEFT(Reversestr(F710),FIND(" ",Reversestr(F710))-1)),"")</f>
        <v>River</v>
      </c>
      <c r="K710" t="str">
        <f t="shared" si="856"/>
        <v>F</v>
      </c>
    </row>
    <row r="711" spans="1:11" x14ac:dyDescent="0.25">
      <c r="A711" t="s">
        <v>435</v>
      </c>
      <c r="F711" t="str">
        <f t="shared" si="852"/>
        <v xml:space="preserve">Sad Gooleh </v>
      </c>
      <c r="G711">
        <f t="shared" ref="G711" si="863">A703</f>
        <v>55</v>
      </c>
      <c r="H711" t="str">
        <f t="shared" si="854"/>
        <v xml:space="preserve">8 </v>
      </c>
      <c r="I711" t="str">
        <f t="shared" si="855"/>
        <v>Sad</v>
      </c>
      <c r="J711" t="str">
        <f>IFERROR(Reversestr(LEFT(Reversestr(F711),FIND(" ",Reversestr(F711))-1)),"")</f>
        <v>Gooleh</v>
      </c>
      <c r="K711" t="str">
        <f t="shared" si="856"/>
        <v>I</v>
      </c>
    </row>
    <row r="712" spans="1:11" x14ac:dyDescent="0.25">
      <c r="A712" t="s">
        <v>436</v>
      </c>
      <c r="F712" t="str">
        <f t="shared" si="852"/>
        <v xml:space="preserve">Strange Artifact </v>
      </c>
      <c r="G712">
        <f t="shared" ref="G712" si="864">A703</f>
        <v>55</v>
      </c>
      <c r="H712" t="str">
        <f t="shared" si="854"/>
        <v xml:space="preserve">9 </v>
      </c>
      <c r="I712" t="str">
        <f t="shared" si="855"/>
        <v>Strange</v>
      </c>
      <c r="J712" t="str">
        <f>IFERROR(Reversestr(LEFT(Reversestr(F712),FIND(" ",Reversestr(F712))-1)),"")</f>
        <v>Artifact</v>
      </c>
      <c r="K712" t="str">
        <f t="shared" si="856"/>
        <v>E</v>
      </c>
    </row>
    <row r="713" spans="1:11" x14ac:dyDescent="0.25">
      <c r="A713" t="s">
        <v>228</v>
      </c>
      <c r="F713" t="str">
        <f t="shared" si="852"/>
        <v xml:space="preserve">Mysterious Trapdoor </v>
      </c>
      <c r="G713">
        <f t="shared" ref="G713" si="865">A703</f>
        <v>55</v>
      </c>
      <c r="H713" t="str">
        <f t="shared" si="854"/>
        <v xml:space="preserve">10 </v>
      </c>
      <c r="I713" t="str">
        <f t="shared" si="855"/>
        <v>Mysterious</v>
      </c>
      <c r="J713" t="str">
        <f>IFERROR(Reversestr(LEFT(Reversestr(F713),FIND(" ",Reversestr(F713))-1)),"")</f>
        <v>Trapdoor</v>
      </c>
      <c r="K713" t="str">
        <f t="shared" si="856"/>
        <v>E</v>
      </c>
    </row>
    <row r="714" spans="1:11" x14ac:dyDescent="0.25">
      <c r="A714" t="s">
        <v>114</v>
      </c>
      <c r="F714" t="str">
        <f t="shared" si="852"/>
        <v xml:space="preserve">Ancient City </v>
      </c>
      <c r="G714">
        <f t="shared" ref="G714" si="866">A703</f>
        <v>55</v>
      </c>
      <c r="H714" t="str">
        <f t="shared" si="854"/>
        <v xml:space="preserve">11 </v>
      </c>
      <c r="I714" t="str">
        <f t="shared" si="855"/>
        <v>Ancient</v>
      </c>
      <c r="J714" t="str">
        <f>IFERROR(Reversestr(LEFT(Reversestr(F714),FIND(" ",Reversestr(F714))-1)),"")</f>
        <v>City</v>
      </c>
      <c r="K714" t="str">
        <f t="shared" si="856"/>
        <v>E</v>
      </c>
    </row>
    <row r="715" spans="1:11" x14ac:dyDescent="0.25">
      <c r="A715" t="s">
        <v>22</v>
      </c>
      <c r="F715" t="str">
        <f t="shared" si="852"/>
        <v xml:space="preserve">Wonderful Artifact </v>
      </c>
      <c r="G715">
        <f t="shared" ref="G715" si="867">A703</f>
        <v>55</v>
      </c>
      <c r="H715" t="str">
        <f t="shared" si="854"/>
        <v xml:space="preserve">12 </v>
      </c>
      <c r="I715" t="str">
        <f t="shared" si="855"/>
        <v>Wonderful</v>
      </c>
      <c r="J715" t="str">
        <f>IFERROR(Reversestr(LEFT(Reversestr(F715),FIND(" ",Reversestr(F715))-1)),"")</f>
        <v>Artifact</v>
      </c>
      <c r="K715" t="str">
        <f t="shared" si="856"/>
        <v>E</v>
      </c>
    </row>
    <row r="716" spans="1:11" x14ac:dyDescent="0.25">
      <c r="A716">
        <v>56</v>
      </c>
    </row>
    <row r="717" spans="1:11" x14ac:dyDescent="0.25">
      <c r="A717" t="s">
        <v>437</v>
      </c>
      <c r="F717" t="str">
        <f t="shared" ref="F717:F780" si="868">MID(A717,SEARCH(" ",A717)+1,SEARCH("(",A717)-(SEARCH(" ",A717)+1))</f>
        <v xml:space="preserve">Toothless Hag </v>
      </c>
      <c r="G717">
        <f t="shared" ref="G717:G780" si="869">A716</f>
        <v>56</v>
      </c>
      <c r="H717" t="str">
        <f t="shared" ref="H717:H780" si="870">LEFT(A717,FIND(" ",A717))</f>
        <v xml:space="preserve">1 </v>
      </c>
      <c r="I717" t="str">
        <f t="shared" ref="I717:I728" si="871">IFERROR(LEFT(F717,FIND(J717,F717)-2),F717)</f>
        <v>Toothless</v>
      </c>
      <c r="J717" t="str">
        <f>IFERROR(Reversestr(LEFT(Reversestr(F717),FIND(" ",Reversestr(F717))-1)),"")</f>
        <v>Hag</v>
      </c>
      <c r="K717" t="str">
        <f t="shared" ref="K717:K780" si="872">MID(A717,SEARCH("(",A717)+1,SEARCH(")",A717)-(SEARCH("(",A717)+1))</f>
        <v>C</v>
      </c>
    </row>
    <row r="718" spans="1:11" x14ac:dyDescent="0.25">
      <c r="A718" t="s">
        <v>438</v>
      </c>
      <c r="F718" t="str">
        <f t="shared" si="868"/>
        <v xml:space="preserve">Greedy Thief </v>
      </c>
      <c r="G718">
        <f t="shared" ref="G718" si="873">A716</f>
        <v>56</v>
      </c>
      <c r="H718" t="str">
        <f t="shared" si="870"/>
        <v xml:space="preserve">2 </v>
      </c>
      <c r="I718" t="str">
        <f t="shared" si="871"/>
        <v>Greedy</v>
      </c>
      <c r="J718" t="str">
        <f>IFERROR(Reversestr(LEFT(Reversestr(F718),FIND(" ",Reversestr(F718))-1)),"")</f>
        <v>Thief</v>
      </c>
      <c r="K718" t="str">
        <f t="shared" si="872"/>
        <v>D</v>
      </c>
    </row>
    <row r="719" spans="1:11" x14ac:dyDescent="0.25">
      <c r="A719" t="s">
        <v>258</v>
      </c>
      <c r="F719" t="str">
        <f t="shared" si="868"/>
        <v xml:space="preserve">Old Man </v>
      </c>
      <c r="G719">
        <f t="shared" ref="G719" si="874">A716</f>
        <v>56</v>
      </c>
      <c r="H719" t="str">
        <f t="shared" si="870"/>
        <v xml:space="preserve">3 </v>
      </c>
      <c r="I719" t="str">
        <f t="shared" si="871"/>
        <v>Old</v>
      </c>
      <c r="J719" t="str">
        <f>IFERROR(Reversestr(LEFT(Reversestr(F719),FIND(" ",Reversestr(F719))-1)),"")</f>
        <v>Man</v>
      </c>
      <c r="K719" t="str">
        <f t="shared" si="872"/>
        <v>I</v>
      </c>
    </row>
    <row r="720" spans="1:11" x14ac:dyDescent="0.25">
      <c r="A720" t="s">
        <v>15</v>
      </c>
      <c r="F720" t="str">
        <f t="shared" si="868"/>
        <v xml:space="preserve">House Fire </v>
      </c>
      <c r="G720">
        <f t="shared" ref="G720" si="875">A716</f>
        <v>56</v>
      </c>
      <c r="H720" t="str">
        <f t="shared" si="870"/>
        <v xml:space="preserve">4 </v>
      </c>
      <c r="I720" t="str">
        <f t="shared" si="871"/>
        <v>House</v>
      </c>
      <c r="J720" t="str">
        <f>IFERROR(Reversestr(LEFT(Reversestr(F720),FIND(" ",Reversestr(F720))-1)),"")</f>
        <v>Fire</v>
      </c>
      <c r="K720" t="str">
        <f t="shared" si="872"/>
        <v>F</v>
      </c>
    </row>
    <row r="721" spans="1:11" x14ac:dyDescent="0.25">
      <c r="A721" t="s">
        <v>81</v>
      </c>
      <c r="F721" t="str">
        <f t="shared" si="868"/>
        <v xml:space="preserve">House Fire </v>
      </c>
      <c r="G721">
        <f t="shared" ref="G721" si="876">A716</f>
        <v>56</v>
      </c>
      <c r="H721" t="str">
        <f t="shared" si="870"/>
        <v xml:space="preserve">5 </v>
      </c>
      <c r="I721" t="str">
        <f t="shared" si="871"/>
        <v>House</v>
      </c>
      <c r="J721" t="str">
        <f>IFERROR(Reversestr(LEFT(Reversestr(F721),FIND(" ",Reversestr(F721))-1)),"")</f>
        <v>Fire</v>
      </c>
      <c r="K721" t="str">
        <f t="shared" si="872"/>
        <v>F</v>
      </c>
    </row>
    <row r="722" spans="1:11" x14ac:dyDescent="0.25">
      <c r="A722" t="s">
        <v>439</v>
      </c>
      <c r="F722" t="str">
        <f t="shared" si="868"/>
        <v xml:space="preserve">Garrulous Prince </v>
      </c>
      <c r="G722">
        <f t="shared" ref="G722" si="877">A716</f>
        <v>56</v>
      </c>
      <c r="H722" t="str">
        <f t="shared" si="870"/>
        <v xml:space="preserve">6 </v>
      </c>
      <c r="I722" t="str">
        <f t="shared" si="871"/>
        <v>Garrulous</v>
      </c>
      <c r="J722" t="str">
        <f>IFERROR(Reversestr(LEFT(Reversestr(F722),FIND(" ",Reversestr(F722))-1)),"")</f>
        <v>Prince</v>
      </c>
      <c r="K722" t="str">
        <f t="shared" si="872"/>
        <v>A</v>
      </c>
    </row>
    <row r="723" spans="1:11" x14ac:dyDescent="0.25">
      <c r="A723" t="s">
        <v>40</v>
      </c>
      <c r="F723" t="str">
        <f t="shared" si="868"/>
        <v xml:space="preserve">Strange Customs </v>
      </c>
      <c r="G723">
        <f t="shared" ref="G723" si="878">A716</f>
        <v>56</v>
      </c>
      <c r="H723" t="str">
        <f t="shared" si="870"/>
        <v xml:space="preserve">7 </v>
      </c>
      <c r="I723" t="str">
        <f t="shared" si="871"/>
        <v>Strange</v>
      </c>
      <c r="J723" t="str">
        <f>IFERROR(Reversestr(LEFT(Reversestr(F723),FIND(" ",Reversestr(F723))-1)),"")</f>
        <v>Customs</v>
      </c>
      <c r="K723" t="str">
        <f t="shared" si="872"/>
        <v>I</v>
      </c>
    </row>
    <row r="724" spans="1:11" x14ac:dyDescent="0.25">
      <c r="A724" t="s">
        <v>440</v>
      </c>
      <c r="F724" t="str">
        <f t="shared" si="868"/>
        <v xml:space="preserve">P’Joker Enchantress </v>
      </c>
      <c r="G724">
        <f t="shared" ref="G724" si="879">A716</f>
        <v>56</v>
      </c>
      <c r="H724" t="str">
        <f t="shared" si="870"/>
        <v xml:space="preserve">8 </v>
      </c>
      <c r="I724" t="str">
        <f t="shared" si="871"/>
        <v>P’Joker</v>
      </c>
      <c r="J724" t="str">
        <f>IFERROR(Reversestr(LEFT(Reversestr(F724),FIND(" ",Reversestr(F724))-1)),"")</f>
        <v>Enchantress</v>
      </c>
      <c r="K724" t="str">
        <f t="shared" si="872"/>
        <v>O</v>
      </c>
    </row>
    <row r="725" spans="1:11" x14ac:dyDescent="0.25">
      <c r="A725" t="s">
        <v>441</v>
      </c>
      <c r="F725" t="str">
        <f t="shared" si="868"/>
        <v xml:space="preserve">Talking Beast </v>
      </c>
      <c r="G725">
        <f t="shared" ref="G725" si="880">A716</f>
        <v>56</v>
      </c>
      <c r="H725" t="str">
        <f t="shared" si="870"/>
        <v xml:space="preserve">9 </v>
      </c>
      <c r="I725" t="str">
        <f t="shared" si="871"/>
        <v>Talking</v>
      </c>
      <c r="J725" t="str">
        <f>IFERROR(Reversestr(LEFT(Reversestr(F725),FIND(" ",Reversestr(F725))-1)),"")</f>
        <v>Beast</v>
      </c>
      <c r="K725" t="str">
        <f t="shared" si="872"/>
        <v>J</v>
      </c>
    </row>
    <row r="726" spans="1:11" x14ac:dyDescent="0.25">
      <c r="A726" t="s">
        <v>85</v>
      </c>
      <c r="F726" t="str">
        <f t="shared" si="868"/>
        <v xml:space="preserve">Wicked Vizier </v>
      </c>
      <c r="G726">
        <f t="shared" ref="G726" si="881">A716</f>
        <v>56</v>
      </c>
      <c r="H726" t="str">
        <f t="shared" si="870"/>
        <v xml:space="preserve">10 </v>
      </c>
      <c r="I726" t="str">
        <f t="shared" si="871"/>
        <v>Wicked</v>
      </c>
      <c r="J726" t="str">
        <f>IFERROR(Reversestr(LEFT(Reversestr(F726),FIND(" ",Reversestr(F726))-1)),"")</f>
        <v>Vizier</v>
      </c>
      <c r="K726" t="str">
        <f t="shared" si="872"/>
        <v>I</v>
      </c>
    </row>
    <row r="727" spans="1:11" x14ac:dyDescent="0.25">
      <c r="A727" t="s">
        <v>442</v>
      </c>
      <c r="F727" t="str">
        <f t="shared" si="868"/>
        <v xml:space="preserve">Dark Creatures </v>
      </c>
      <c r="G727">
        <f t="shared" ref="G727" si="882">A716</f>
        <v>56</v>
      </c>
      <c r="H727" t="str">
        <f t="shared" si="870"/>
        <v xml:space="preserve">11 </v>
      </c>
      <c r="I727" t="str">
        <f t="shared" si="871"/>
        <v>Dark</v>
      </c>
      <c r="J727" t="str">
        <f>IFERROR(Reversestr(LEFT(Reversestr(F727),FIND(" ",Reversestr(F727))-1)),"")</f>
        <v>Creatures</v>
      </c>
      <c r="K727" t="str">
        <f t="shared" si="872"/>
        <v>J</v>
      </c>
    </row>
    <row r="728" spans="1:11" x14ac:dyDescent="0.25">
      <c r="A728" t="s">
        <v>33</v>
      </c>
      <c r="F728" t="str">
        <f t="shared" si="868"/>
        <v xml:space="preserve">Fabulous Treasure </v>
      </c>
      <c r="G728">
        <f t="shared" ref="G728" si="883">A716</f>
        <v>56</v>
      </c>
      <c r="H728" t="str">
        <f t="shared" si="870"/>
        <v xml:space="preserve">12 </v>
      </c>
      <c r="I728" t="str">
        <f t="shared" si="871"/>
        <v>Fabulous</v>
      </c>
      <c r="J728" t="str">
        <f>IFERROR(Reversestr(LEFT(Reversestr(F728),FIND(" ",Reversestr(F728))-1)),"")</f>
        <v>Treasure</v>
      </c>
      <c r="K728" t="str">
        <f t="shared" si="872"/>
        <v>E</v>
      </c>
    </row>
    <row r="729" spans="1:11" x14ac:dyDescent="0.25">
      <c r="A729">
        <v>57</v>
      </c>
    </row>
    <row r="730" spans="1:11" x14ac:dyDescent="0.25">
      <c r="A730" t="s">
        <v>124</v>
      </c>
      <c r="F730" t="str">
        <f t="shared" ref="F730:F793" si="884">MID(A730,SEARCH(" ",A730)+1,SEARCH("(",A730)-(SEARCH(" ",A730)+1))</f>
        <v xml:space="preserve">Needy Ne’er-do-well </v>
      </c>
      <c r="G730">
        <f t="shared" ref="G730:G793" si="885">A729</f>
        <v>57</v>
      </c>
      <c r="H730" t="str">
        <f t="shared" ref="H730:H793" si="886">LEFT(A730,FIND(" ",A730))</f>
        <v xml:space="preserve">1 </v>
      </c>
      <c r="I730" t="str">
        <f t="shared" ref="I730:I741" si="887">IFERROR(LEFT(F730,FIND(J730,F730)-2),F730)</f>
        <v>Needy</v>
      </c>
      <c r="J730" t="str">
        <f>IFERROR(Reversestr(LEFT(Reversestr(F730),FIND(" ",Reversestr(F730))-1)),"")</f>
        <v>Ne’er-do-well</v>
      </c>
      <c r="K730" t="str">
        <f t="shared" ref="K730:K793" si="888">MID(A730,SEARCH("(",A730)+1,SEARCH(")",A730)-(SEARCH("(",A730)+1))</f>
        <v>D</v>
      </c>
    </row>
    <row r="731" spans="1:11" x14ac:dyDescent="0.25">
      <c r="A731" t="s">
        <v>193</v>
      </c>
      <c r="F731" t="str">
        <f t="shared" si="884"/>
        <v xml:space="preserve">Dangerous Beggar </v>
      </c>
      <c r="G731">
        <f t="shared" ref="G731" si="889">A729</f>
        <v>57</v>
      </c>
      <c r="H731" t="str">
        <f t="shared" si="886"/>
        <v xml:space="preserve">2 </v>
      </c>
      <c r="I731" t="str">
        <f t="shared" si="887"/>
        <v>Dangerous</v>
      </c>
      <c r="J731" t="str">
        <f>IFERROR(Reversestr(LEFT(Reversestr(F731),FIND(" ",Reversestr(F731))-1)),"")</f>
        <v>Beggar</v>
      </c>
      <c r="K731" t="str">
        <f t="shared" si="888"/>
        <v>C</v>
      </c>
    </row>
    <row r="732" spans="1:11" x14ac:dyDescent="0.25">
      <c r="A732" t="s">
        <v>443</v>
      </c>
      <c r="F732" t="str">
        <f t="shared" si="884"/>
        <v xml:space="preserve">Mad Maiden </v>
      </c>
      <c r="G732">
        <f t="shared" ref="G732" si="890">A729</f>
        <v>57</v>
      </c>
      <c r="H732" t="str">
        <f t="shared" si="886"/>
        <v xml:space="preserve">3 </v>
      </c>
      <c r="I732" t="str">
        <f t="shared" si="887"/>
        <v>Mad</v>
      </c>
      <c r="J732" t="str">
        <f>IFERROR(Reversestr(LEFT(Reversestr(F732),FIND(" ",Reversestr(F732))-1)),"")</f>
        <v>Maiden</v>
      </c>
      <c r="K732" t="str">
        <f t="shared" si="888"/>
        <v>L</v>
      </c>
    </row>
    <row r="733" spans="1:11" x14ac:dyDescent="0.25">
      <c r="A733" t="s">
        <v>444</v>
      </c>
      <c r="F733" t="str">
        <f t="shared" si="884"/>
        <v xml:space="preserve">Wise Prince </v>
      </c>
      <c r="G733">
        <f t="shared" ref="G733" si="891">A729</f>
        <v>57</v>
      </c>
      <c r="H733" t="str">
        <f t="shared" si="886"/>
        <v xml:space="preserve">4 </v>
      </c>
      <c r="I733" t="str">
        <f t="shared" si="887"/>
        <v>Wise</v>
      </c>
      <c r="J733" t="str">
        <f>IFERROR(Reversestr(LEFT(Reversestr(F733),FIND(" ",Reversestr(F733))-1)),"")</f>
        <v>Prince</v>
      </c>
      <c r="K733" t="str">
        <f t="shared" si="888"/>
        <v>A</v>
      </c>
    </row>
    <row r="734" spans="1:11" x14ac:dyDescent="0.25">
      <c r="A734" t="s">
        <v>70</v>
      </c>
      <c r="F734" t="str">
        <f t="shared" si="884"/>
        <v xml:space="preserve">Mild Storm </v>
      </c>
      <c r="G734">
        <f t="shared" ref="G734" si="892">A729</f>
        <v>57</v>
      </c>
      <c r="H734" t="str">
        <f t="shared" si="886"/>
        <v xml:space="preserve">5 </v>
      </c>
      <c r="I734" t="str">
        <f t="shared" si="887"/>
        <v>Mild</v>
      </c>
      <c r="J734" t="str">
        <f>IFERROR(Reversestr(LEFT(Reversestr(F734),FIND(" ",Reversestr(F734))-1)),"")</f>
        <v>Storm</v>
      </c>
      <c r="K734" t="str">
        <f t="shared" si="888"/>
        <v>F</v>
      </c>
    </row>
    <row r="735" spans="1:11" x14ac:dyDescent="0.25">
      <c r="A735" t="s">
        <v>445</v>
      </c>
      <c r="F735" t="str">
        <f t="shared" si="884"/>
        <v xml:space="preserve">Wise Merchant </v>
      </c>
      <c r="G735">
        <f t="shared" ref="G735" si="893">A729</f>
        <v>57</v>
      </c>
      <c r="H735" t="str">
        <f t="shared" si="886"/>
        <v xml:space="preserve">6 </v>
      </c>
      <c r="I735" t="str">
        <f t="shared" si="887"/>
        <v>Wise</v>
      </c>
      <c r="J735" t="str">
        <f>IFERROR(Reversestr(LEFT(Reversestr(F735),FIND(" ",Reversestr(F735))-1)),"")</f>
        <v>Merchant</v>
      </c>
      <c r="K735" t="str">
        <f t="shared" si="888"/>
        <v>D</v>
      </c>
    </row>
    <row r="736" spans="1:11" x14ac:dyDescent="0.25">
      <c r="A736" t="s">
        <v>290</v>
      </c>
      <c r="F736" t="str">
        <f t="shared" si="884"/>
        <v xml:space="preserve">Mystic Fire </v>
      </c>
      <c r="G736">
        <f t="shared" ref="G736" si="894">A729</f>
        <v>57</v>
      </c>
      <c r="H736" t="str">
        <f t="shared" si="886"/>
        <v xml:space="preserve">7 </v>
      </c>
      <c r="I736" t="str">
        <f t="shared" si="887"/>
        <v>Mystic</v>
      </c>
      <c r="J736" t="str">
        <f>IFERROR(Reversestr(LEFT(Reversestr(F736),FIND(" ",Reversestr(F736))-1)),"")</f>
        <v>Fire</v>
      </c>
      <c r="K736" t="str">
        <f t="shared" si="888"/>
        <v>F</v>
      </c>
    </row>
    <row r="737" spans="1:11" x14ac:dyDescent="0.25">
      <c r="A737" t="s">
        <v>446</v>
      </c>
      <c r="F737" t="str">
        <f t="shared" si="884"/>
        <v xml:space="preserve">Mystic Fire </v>
      </c>
      <c r="G737">
        <f t="shared" ref="G737" si="895">A729</f>
        <v>57</v>
      </c>
      <c r="H737" t="str">
        <f t="shared" si="886"/>
        <v xml:space="preserve">8 </v>
      </c>
      <c r="I737" t="str">
        <f t="shared" si="887"/>
        <v>Mystic</v>
      </c>
      <c r="J737" t="str">
        <f>IFERROR(Reversestr(LEFT(Reversestr(F737),FIND(" ",Reversestr(F737))-1)),"")</f>
        <v>Fire</v>
      </c>
      <c r="K737" t="str">
        <f t="shared" si="888"/>
        <v>F</v>
      </c>
    </row>
    <row r="738" spans="1:11" x14ac:dyDescent="0.25">
      <c r="A738" t="s">
        <v>227</v>
      </c>
      <c r="F738" t="str">
        <f t="shared" si="884"/>
        <v xml:space="preserve">Multitudinous Brigands </v>
      </c>
      <c r="G738">
        <f t="shared" ref="G738" si="896">A729</f>
        <v>57</v>
      </c>
      <c r="H738" t="str">
        <f t="shared" si="886"/>
        <v xml:space="preserve">9 </v>
      </c>
      <c r="I738" t="str">
        <f t="shared" si="887"/>
        <v>Multitudinous</v>
      </c>
      <c r="J738" t="str">
        <f>IFERROR(Reversestr(LEFT(Reversestr(F738),FIND(" ",Reversestr(F738))-1)),"")</f>
        <v>Brigands</v>
      </c>
      <c r="K738" t="str">
        <f t="shared" si="888"/>
        <v>I</v>
      </c>
    </row>
    <row r="739" spans="1:11" x14ac:dyDescent="0.25">
      <c r="A739" t="s">
        <v>103</v>
      </c>
      <c r="F739" t="str">
        <f t="shared" si="884"/>
        <v xml:space="preserve">Horrible Creatures </v>
      </c>
      <c r="G739">
        <f t="shared" ref="G739" si="897">A729</f>
        <v>57</v>
      </c>
      <c r="H739" t="str">
        <f t="shared" si="886"/>
        <v xml:space="preserve">10 </v>
      </c>
      <c r="I739" t="str">
        <f t="shared" si="887"/>
        <v>Horrible</v>
      </c>
      <c r="J739" t="str">
        <f>IFERROR(Reversestr(LEFT(Reversestr(F739),FIND(" ",Reversestr(F739))-1)),"")</f>
        <v>Creatures</v>
      </c>
      <c r="K739" t="str">
        <f t="shared" si="888"/>
        <v>J</v>
      </c>
    </row>
    <row r="740" spans="1:11" x14ac:dyDescent="0.25">
      <c r="A740" t="s">
        <v>229</v>
      </c>
      <c r="F740" t="str">
        <f t="shared" si="884"/>
        <v xml:space="preserve">Glittering Artifact </v>
      </c>
      <c r="G740">
        <f t="shared" ref="G740" si="898">A729</f>
        <v>57</v>
      </c>
      <c r="H740" t="str">
        <f t="shared" si="886"/>
        <v xml:space="preserve">11 </v>
      </c>
      <c r="I740" t="str">
        <f t="shared" si="887"/>
        <v>Glittering</v>
      </c>
      <c r="J740" t="str">
        <f>IFERROR(Reversestr(LEFT(Reversestr(F740),FIND(" ",Reversestr(F740))-1)),"")</f>
        <v>Artifact</v>
      </c>
      <c r="K740" t="str">
        <f t="shared" si="888"/>
        <v>E</v>
      </c>
    </row>
    <row r="741" spans="1:11" x14ac:dyDescent="0.25">
      <c r="A741" t="s">
        <v>447</v>
      </c>
      <c r="F741" t="str">
        <f t="shared" si="884"/>
        <v xml:space="preserve">Glittering Artifact </v>
      </c>
      <c r="G741">
        <f t="shared" ref="G741" si="899">A729</f>
        <v>57</v>
      </c>
      <c r="H741" t="str">
        <f t="shared" si="886"/>
        <v xml:space="preserve">12 </v>
      </c>
      <c r="I741" t="str">
        <f t="shared" si="887"/>
        <v>Glittering</v>
      </c>
      <c r="J741" t="str">
        <f>IFERROR(Reversestr(LEFT(Reversestr(F741),FIND(" ",Reversestr(F741))-1)),"")</f>
        <v>Artifact</v>
      </c>
      <c r="K741" t="str">
        <f t="shared" si="888"/>
        <v>E</v>
      </c>
    </row>
    <row r="742" spans="1:11" x14ac:dyDescent="0.25">
      <c r="A742">
        <v>58</v>
      </c>
    </row>
    <row r="743" spans="1:11" x14ac:dyDescent="0.25">
      <c r="A743" t="s">
        <v>448</v>
      </c>
      <c r="F743" t="str">
        <f t="shared" ref="F743:F806" si="900">MID(A743,SEARCH(" ",A743)+1,SEARCH("(",A743)-(SEARCH(" ",A743)+1))</f>
        <v xml:space="preserve">Busy Slave </v>
      </c>
      <c r="G743">
        <f t="shared" ref="G743:G806" si="901">A742</f>
        <v>58</v>
      </c>
      <c r="H743" t="str">
        <f t="shared" ref="H743:H806" si="902">LEFT(A743,FIND(" ",A743))</f>
        <v xml:space="preserve">1 </v>
      </c>
      <c r="I743" t="str">
        <f t="shared" ref="I743:I754" si="903">IFERROR(LEFT(F743,FIND(J743,F743)-2),F743)</f>
        <v>Busy</v>
      </c>
      <c r="J743" t="str">
        <f>IFERROR(Reversestr(LEFT(Reversestr(F743),FIND(" ",Reversestr(F743))-1)),"")</f>
        <v>Slave</v>
      </c>
      <c r="K743" t="str">
        <f t="shared" ref="K743:K806" si="904">MID(A743,SEARCH("(",A743)+1,SEARCH(")",A743)-(SEARCH("(",A743)+1))</f>
        <v>D</v>
      </c>
    </row>
    <row r="744" spans="1:11" x14ac:dyDescent="0.25">
      <c r="A744" t="s">
        <v>449</v>
      </c>
      <c r="F744" t="str">
        <f t="shared" si="900"/>
        <v xml:space="preserve">Destitute Merchant </v>
      </c>
      <c r="G744">
        <f t="shared" ref="G744" si="905">A742</f>
        <v>58</v>
      </c>
      <c r="H744" t="str">
        <f t="shared" si="902"/>
        <v xml:space="preserve">2 </v>
      </c>
      <c r="I744" t="str">
        <f t="shared" si="903"/>
        <v>Destitute</v>
      </c>
      <c r="J744" t="str">
        <f>IFERROR(Reversestr(LEFT(Reversestr(F744),FIND(" ",Reversestr(F744))-1)),"")</f>
        <v>Merchant</v>
      </c>
      <c r="K744" t="str">
        <f t="shared" si="904"/>
        <v>L</v>
      </c>
    </row>
    <row r="745" spans="1:11" x14ac:dyDescent="0.25">
      <c r="A745" t="s">
        <v>450</v>
      </c>
      <c r="F745" t="str">
        <f t="shared" si="900"/>
        <v xml:space="preserve">Insane Beggar </v>
      </c>
      <c r="G745">
        <f t="shared" ref="G745" si="906">A742</f>
        <v>58</v>
      </c>
      <c r="H745" t="str">
        <f t="shared" si="902"/>
        <v xml:space="preserve">3 </v>
      </c>
      <c r="I745" t="str">
        <f t="shared" si="903"/>
        <v>Insane</v>
      </c>
      <c r="J745" t="str">
        <f>IFERROR(Reversestr(LEFT(Reversestr(F745),FIND(" ",Reversestr(F745))-1)),"")</f>
        <v>Beggar</v>
      </c>
      <c r="K745" t="str">
        <f t="shared" si="904"/>
        <v>C</v>
      </c>
    </row>
    <row r="746" spans="1:11" x14ac:dyDescent="0.25">
      <c r="A746" t="s">
        <v>451</v>
      </c>
      <c r="F746" t="str">
        <f t="shared" si="900"/>
        <v xml:space="preserve">Healer Sage </v>
      </c>
      <c r="G746">
        <f t="shared" ref="G746" si="907">A742</f>
        <v>58</v>
      </c>
      <c r="H746" t="str">
        <f t="shared" si="902"/>
        <v xml:space="preserve">4 </v>
      </c>
      <c r="I746" t="str">
        <f t="shared" si="903"/>
        <v>Healer</v>
      </c>
      <c r="J746" t="str">
        <f>IFERROR(Reversestr(LEFT(Reversestr(F746),FIND(" ",Reversestr(F746))-1)),"")</f>
        <v>Sage</v>
      </c>
      <c r="K746" t="str">
        <f t="shared" si="904"/>
        <v>A</v>
      </c>
    </row>
    <row r="747" spans="1:11" x14ac:dyDescent="0.25">
      <c r="A747" t="s">
        <v>452</v>
      </c>
      <c r="F747" t="str">
        <f t="shared" si="900"/>
        <v xml:space="preserve">Lonely Maiden </v>
      </c>
      <c r="G747">
        <f t="shared" ref="G747" si="908">A742</f>
        <v>58</v>
      </c>
      <c r="H747" t="str">
        <f t="shared" si="902"/>
        <v xml:space="preserve">5 </v>
      </c>
      <c r="I747" t="str">
        <f t="shared" si="903"/>
        <v>Lonely</v>
      </c>
      <c r="J747" t="str">
        <f>IFERROR(Reversestr(LEFT(Reversestr(F747),FIND(" ",Reversestr(F747))-1)),"")</f>
        <v>Maiden</v>
      </c>
      <c r="K747" t="str">
        <f t="shared" si="904"/>
        <v>L</v>
      </c>
    </row>
    <row r="748" spans="1:11" x14ac:dyDescent="0.25">
      <c r="A748" t="s">
        <v>28</v>
      </c>
      <c r="F748" t="str">
        <f t="shared" si="900"/>
        <v xml:space="preserve">Merry Brigands </v>
      </c>
      <c r="G748">
        <f t="shared" ref="G748" si="909">A742</f>
        <v>58</v>
      </c>
      <c r="H748" t="str">
        <f t="shared" si="902"/>
        <v xml:space="preserve">6 </v>
      </c>
      <c r="I748" t="str">
        <f t="shared" si="903"/>
        <v>Merry</v>
      </c>
      <c r="J748" t="str">
        <f>IFERROR(Reversestr(LEFT(Reversestr(F748),FIND(" ",Reversestr(F748))-1)),"")</f>
        <v>Brigands</v>
      </c>
      <c r="K748" t="str">
        <f t="shared" si="904"/>
        <v>I</v>
      </c>
    </row>
    <row r="749" spans="1:11" x14ac:dyDescent="0.25">
      <c r="A749" t="s">
        <v>91</v>
      </c>
      <c r="F749" t="str">
        <f t="shared" si="900"/>
        <v xml:space="preserve">Unknown Beast </v>
      </c>
      <c r="G749">
        <f t="shared" ref="G749" si="910">A742</f>
        <v>58</v>
      </c>
      <c r="H749" t="str">
        <f t="shared" si="902"/>
        <v xml:space="preserve">7 </v>
      </c>
      <c r="I749" t="str">
        <f t="shared" si="903"/>
        <v>Unknown</v>
      </c>
      <c r="J749" t="str">
        <f>IFERROR(Reversestr(LEFT(Reversestr(F749),FIND(" ",Reversestr(F749))-1)),"")</f>
        <v>Beast</v>
      </c>
      <c r="K749" t="str">
        <f t="shared" si="904"/>
        <v>J</v>
      </c>
    </row>
    <row r="750" spans="1:11" x14ac:dyDescent="0.25">
      <c r="A750" t="s">
        <v>130</v>
      </c>
      <c r="F750" t="str">
        <f t="shared" si="900"/>
        <v xml:space="preserve">Flying Creatures </v>
      </c>
      <c r="G750">
        <f t="shared" ref="G750" si="911">A742</f>
        <v>58</v>
      </c>
      <c r="H750" t="str">
        <f t="shared" si="902"/>
        <v xml:space="preserve">8 </v>
      </c>
      <c r="I750" t="str">
        <f t="shared" si="903"/>
        <v>Flying</v>
      </c>
      <c r="J750" t="str">
        <f>IFERROR(Reversestr(LEFT(Reversestr(F750),FIND(" ",Reversestr(F750))-1)),"")</f>
        <v>Creatures</v>
      </c>
      <c r="K750" t="str">
        <f t="shared" si="904"/>
        <v>J</v>
      </c>
    </row>
    <row r="751" spans="1:11" x14ac:dyDescent="0.25">
      <c r="A751" t="s">
        <v>131</v>
      </c>
      <c r="F751" t="str">
        <f t="shared" si="900"/>
        <v xml:space="preserve">Mysterious River </v>
      </c>
      <c r="G751">
        <f t="shared" ref="G751" si="912">A742</f>
        <v>58</v>
      </c>
      <c r="H751" t="str">
        <f t="shared" si="902"/>
        <v xml:space="preserve">9 </v>
      </c>
      <c r="I751" t="str">
        <f t="shared" si="903"/>
        <v>Mysterious</v>
      </c>
      <c r="J751" t="str">
        <f>IFERROR(Reversestr(LEFT(Reversestr(F751),FIND(" ",Reversestr(F751))-1)),"")</f>
        <v>River</v>
      </c>
      <c r="K751" t="str">
        <f t="shared" si="904"/>
        <v>F</v>
      </c>
    </row>
    <row r="752" spans="1:11" x14ac:dyDescent="0.25">
      <c r="A752" t="s">
        <v>275</v>
      </c>
      <c r="F752" t="str">
        <f t="shared" si="900"/>
        <v xml:space="preserve">Demonic ‘Efreet </v>
      </c>
      <c r="G752">
        <f t="shared" ref="G752" si="913">A742</f>
        <v>58</v>
      </c>
      <c r="H752" t="str">
        <f t="shared" si="902"/>
        <v xml:space="preserve">10 </v>
      </c>
      <c r="I752" t="str">
        <f t="shared" si="903"/>
        <v>Demonic</v>
      </c>
      <c r="J752" t="str">
        <f>IFERROR(Reversestr(LEFT(Reversestr(F752),FIND(" ",Reversestr(F752))-1)),"")</f>
        <v>‘Efreet</v>
      </c>
      <c r="K752" t="str">
        <f t="shared" si="904"/>
        <v>M</v>
      </c>
    </row>
    <row r="753" spans="1:11" x14ac:dyDescent="0.25">
      <c r="A753" t="s">
        <v>229</v>
      </c>
      <c r="F753" t="str">
        <f t="shared" si="900"/>
        <v xml:space="preserve">Glittering Artifact </v>
      </c>
      <c r="G753">
        <f t="shared" ref="G753" si="914">A742</f>
        <v>58</v>
      </c>
      <c r="H753" t="str">
        <f t="shared" si="902"/>
        <v xml:space="preserve">11 </v>
      </c>
      <c r="I753" t="str">
        <f t="shared" si="903"/>
        <v>Glittering</v>
      </c>
      <c r="J753" t="str">
        <f>IFERROR(Reversestr(LEFT(Reversestr(F753),FIND(" ",Reversestr(F753))-1)),"")</f>
        <v>Artifact</v>
      </c>
      <c r="K753" t="str">
        <f t="shared" si="904"/>
        <v>E</v>
      </c>
    </row>
    <row r="754" spans="1:11" x14ac:dyDescent="0.25">
      <c r="A754" t="s">
        <v>22</v>
      </c>
      <c r="F754" t="str">
        <f t="shared" si="900"/>
        <v xml:space="preserve">Wonderful Artifact </v>
      </c>
      <c r="G754">
        <f t="shared" ref="G754" si="915">A742</f>
        <v>58</v>
      </c>
      <c r="H754" t="str">
        <f t="shared" si="902"/>
        <v xml:space="preserve">12 </v>
      </c>
      <c r="I754" t="str">
        <f t="shared" si="903"/>
        <v>Wonderful</v>
      </c>
      <c r="J754" t="str">
        <f>IFERROR(Reversestr(LEFT(Reversestr(F754),FIND(" ",Reversestr(F754))-1)),"")</f>
        <v>Artifact</v>
      </c>
      <c r="K754" t="str">
        <f t="shared" si="904"/>
        <v>E</v>
      </c>
    </row>
    <row r="755" spans="1:11" x14ac:dyDescent="0.25">
      <c r="A755">
        <v>59</v>
      </c>
    </row>
    <row r="756" spans="1:11" x14ac:dyDescent="0.25">
      <c r="A756" t="s">
        <v>312</v>
      </c>
      <c r="F756" t="str">
        <f t="shared" ref="F756:F819" si="916">MID(A756,SEARCH(" ",A756)+1,SEARCH("(",A756)-(SEARCH(" ",A756)+1))</f>
        <v xml:space="preserve">Mild Storm </v>
      </c>
      <c r="G756">
        <f t="shared" ref="G756:G819" si="917">A755</f>
        <v>59</v>
      </c>
      <c r="H756" t="str">
        <f t="shared" ref="H756:H819" si="918">LEFT(A756,FIND(" ",A756))</f>
        <v xml:space="preserve">1 </v>
      </c>
      <c r="I756" t="str">
        <f t="shared" ref="I756:I767" si="919">IFERROR(LEFT(F756,FIND(J756,F756)-2),F756)</f>
        <v>Mild</v>
      </c>
      <c r="J756" t="str">
        <f>IFERROR(Reversestr(LEFT(Reversestr(F756),FIND(" ",Reversestr(F756))-1)),"")</f>
        <v>Storm</v>
      </c>
      <c r="K756" t="str">
        <f t="shared" ref="K756:K819" si="920">MID(A756,SEARCH("(",A756)+1,SEARCH(")",A756)-(SEARCH("(",A756)+1))</f>
        <v>F</v>
      </c>
    </row>
    <row r="757" spans="1:11" x14ac:dyDescent="0.25">
      <c r="A757" t="s">
        <v>182</v>
      </c>
      <c r="F757" t="str">
        <f t="shared" si="916"/>
        <v xml:space="preserve">Flying Creatures </v>
      </c>
      <c r="G757">
        <f t="shared" ref="G757" si="921">A755</f>
        <v>59</v>
      </c>
      <c r="H757" t="str">
        <f t="shared" si="918"/>
        <v xml:space="preserve">2 </v>
      </c>
      <c r="I757" t="str">
        <f t="shared" si="919"/>
        <v>Flying</v>
      </c>
      <c r="J757" t="str">
        <f>IFERROR(Reversestr(LEFT(Reversestr(F757),FIND(" ",Reversestr(F757))-1)),"")</f>
        <v>Creatures</v>
      </c>
      <c r="K757" t="str">
        <f t="shared" si="920"/>
        <v>J</v>
      </c>
    </row>
    <row r="758" spans="1:11" x14ac:dyDescent="0.25">
      <c r="A758" t="s">
        <v>332</v>
      </c>
      <c r="F758" t="str">
        <f t="shared" si="916"/>
        <v xml:space="preserve">Fine Beast </v>
      </c>
      <c r="G758">
        <f t="shared" ref="G758" si="922">A755</f>
        <v>59</v>
      </c>
      <c r="H758" t="str">
        <f t="shared" si="918"/>
        <v xml:space="preserve">3 </v>
      </c>
      <c r="I758" t="str">
        <f t="shared" si="919"/>
        <v>Fine</v>
      </c>
      <c r="J758" t="str">
        <f>IFERROR(Reversestr(LEFT(Reversestr(F758),FIND(" ",Reversestr(F758))-1)),"")</f>
        <v>Beast</v>
      </c>
      <c r="K758" t="str">
        <f t="shared" si="920"/>
        <v>J</v>
      </c>
    </row>
    <row r="759" spans="1:11" x14ac:dyDescent="0.25">
      <c r="A759" t="s">
        <v>357</v>
      </c>
      <c r="F759" t="str">
        <f t="shared" si="916"/>
        <v xml:space="preserve">Blind Man </v>
      </c>
      <c r="G759">
        <f t="shared" ref="G759" si="923">A755</f>
        <v>59</v>
      </c>
      <c r="H759" t="str">
        <f t="shared" si="918"/>
        <v xml:space="preserve">4 </v>
      </c>
      <c r="I759" t="str">
        <f t="shared" si="919"/>
        <v>Blind</v>
      </c>
      <c r="J759" t="str">
        <f>IFERROR(Reversestr(LEFT(Reversestr(F759),FIND(" ",Reversestr(F759))-1)),"")</f>
        <v>Man</v>
      </c>
      <c r="K759" t="str">
        <f t="shared" si="920"/>
        <v>I</v>
      </c>
    </row>
    <row r="760" spans="1:11" x14ac:dyDescent="0.25">
      <c r="A760" t="s">
        <v>185</v>
      </c>
      <c r="F760" t="str">
        <f t="shared" si="916"/>
        <v xml:space="preserve">Hungry Creatures </v>
      </c>
      <c r="G760">
        <f t="shared" ref="G760" si="924">A755</f>
        <v>59</v>
      </c>
      <c r="H760" t="str">
        <f t="shared" si="918"/>
        <v xml:space="preserve">5 </v>
      </c>
      <c r="I760" t="str">
        <f t="shared" si="919"/>
        <v>Hungry</v>
      </c>
      <c r="J760" t="str">
        <f>IFERROR(Reversestr(LEFT(Reversestr(F760),FIND(" ",Reversestr(F760))-1)),"")</f>
        <v>Creatures</v>
      </c>
      <c r="K760" t="str">
        <f t="shared" si="920"/>
        <v>J</v>
      </c>
    </row>
    <row r="761" spans="1:11" x14ac:dyDescent="0.25">
      <c r="A761" t="s">
        <v>253</v>
      </c>
      <c r="F761" t="str">
        <f t="shared" si="916"/>
        <v xml:space="preserve">Ghostly Beast </v>
      </c>
      <c r="G761">
        <f t="shared" ref="G761" si="925">A755</f>
        <v>59</v>
      </c>
      <c r="H761" t="str">
        <f t="shared" si="918"/>
        <v xml:space="preserve">6 </v>
      </c>
      <c r="I761" t="str">
        <f t="shared" si="919"/>
        <v>Ghostly</v>
      </c>
      <c r="J761" t="str">
        <f>IFERROR(Reversestr(LEFT(Reversestr(F761),FIND(" ",Reversestr(F761))-1)),"")</f>
        <v>Beast</v>
      </c>
      <c r="K761" t="str">
        <f t="shared" si="920"/>
        <v>J</v>
      </c>
    </row>
    <row r="762" spans="1:11" x14ac:dyDescent="0.25">
      <c r="A762" t="s">
        <v>254</v>
      </c>
      <c r="F762" t="str">
        <f t="shared" si="916"/>
        <v xml:space="preserve">Dark Creatures </v>
      </c>
      <c r="G762">
        <f t="shared" ref="G762" si="926">A755</f>
        <v>59</v>
      </c>
      <c r="H762" t="str">
        <f t="shared" si="918"/>
        <v xml:space="preserve">7 </v>
      </c>
      <c r="I762" t="str">
        <f t="shared" si="919"/>
        <v>Dark</v>
      </c>
      <c r="J762" t="str">
        <f>IFERROR(Reversestr(LEFT(Reversestr(F762),FIND(" ",Reversestr(F762))-1)),"")</f>
        <v>Creatures</v>
      </c>
      <c r="K762" t="str">
        <f t="shared" si="920"/>
        <v>J</v>
      </c>
    </row>
    <row r="763" spans="1:11" x14ac:dyDescent="0.25">
      <c r="A763" t="s">
        <v>453</v>
      </c>
      <c r="F763" t="str">
        <f t="shared" si="916"/>
        <v xml:space="preserve">Noble Wizard </v>
      </c>
      <c r="G763">
        <f t="shared" ref="G763" si="927">A755</f>
        <v>59</v>
      </c>
      <c r="H763" t="str">
        <f t="shared" si="918"/>
        <v xml:space="preserve">8 </v>
      </c>
      <c r="I763" t="str">
        <f t="shared" si="919"/>
        <v>Noble</v>
      </c>
      <c r="J763" t="str">
        <f>IFERROR(Reversestr(LEFT(Reversestr(F763),FIND(" ",Reversestr(F763))-1)),"")</f>
        <v>Wizard</v>
      </c>
      <c r="K763" t="str">
        <f t="shared" si="920"/>
        <v>B</v>
      </c>
    </row>
    <row r="764" spans="1:11" x14ac:dyDescent="0.25">
      <c r="A764" t="s">
        <v>298</v>
      </c>
      <c r="F764" t="str">
        <f t="shared" si="916"/>
        <v xml:space="preserve">Mad Enchantress </v>
      </c>
      <c r="G764">
        <f t="shared" ref="G764" si="928">A755</f>
        <v>59</v>
      </c>
      <c r="H764" t="str">
        <f t="shared" si="918"/>
        <v xml:space="preserve">9 </v>
      </c>
      <c r="I764" t="str">
        <f t="shared" si="919"/>
        <v>Mad</v>
      </c>
      <c r="J764" t="str">
        <f>IFERROR(Reversestr(LEFT(Reversestr(F764),FIND(" ",Reversestr(F764))-1)),"")</f>
        <v>Enchantress</v>
      </c>
      <c r="K764" t="str">
        <f t="shared" si="920"/>
        <v>O</v>
      </c>
    </row>
    <row r="765" spans="1:11" x14ac:dyDescent="0.25">
      <c r="A765" t="s">
        <v>454</v>
      </c>
      <c r="F765" t="str">
        <f t="shared" si="916"/>
        <v xml:space="preserve">Lovesick ‘Efreet </v>
      </c>
      <c r="G765">
        <f t="shared" ref="G765" si="929">A755</f>
        <v>59</v>
      </c>
      <c r="H765" t="str">
        <f t="shared" si="918"/>
        <v xml:space="preserve">10 </v>
      </c>
      <c r="I765" t="str">
        <f t="shared" si="919"/>
        <v>Lovesick</v>
      </c>
      <c r="J765" t="str">
        <f>IFERROR(Reversestr(LEFT(Reversestr(F765),FIND(" ",Reversestr(F765))-1)),"")</f>
        <v>‘Efreet</v>
      </c>
      <c r="K765" t="str">
        <f t="shared" si="920"/>
        <v>M</v>
      </c>
    </row>
    <row r="766" spans="1:11" x14ac:dyDescent="0.25">
      <c r="A766" t="s">
        <v>455</v>
      </c>
      <c r="F766" t="str">
        <f t="shared" si="916"/>
        <v xml:space="preserve">Evil ‘Efreeteh </v>
      </c>
      <c r="G766">
        <f t="shared" ref="G766" si="930">A755</f>
        <v>59</v>
      </c>
      <c r="H766" t="str">
        <f t="shared" si="918"/>
        <v xml:space="preserve">11 </v>
      </c>
      <c r="I766" t="str">
        <f t="shared" si="919"/>
        <v>Evil</v>
      </c>
      <c r="J766" t="str">
        <f>IFERROR(Reversestr(LEFT(Reversestr(F766),FIND(" ",Reversestr(F766))-1)),"")</f>
        <v>‘Efreeteh</v>
      </c>
      <c r="K766" t="str">
        <f t="shared" si="920"/>
        <v>M</v>
      </c>
    </row>
    <row r="767" spans="1:11" x14ac:dyDescent="0.25">
      <c r="A767" t="s">
        <v>456</v>
      </c>
      <c r="F767" t="str">
        <f t="shared" si="916"/>
        <v xml:space="preserve">Learned ‘Efreet </v>
      </c>
      <c r="G767">
        <f t="shared" ref="G767" si="931">A755</f>
        <v>59</v>
      </c>
      <c r="H767" t="str">
        <f t="shared" si="918"/>
        <v xml:space="preserve">12 </v>
      </c>
      <c r="I767" t="str">
        <f t="shared" si="919"/>
        <v>Learned</v>
      </c>
      <c r="J767" t="str">
        <f>IFERROR(Reversestr(LEFT(Reversestr(F767),FIND(" ",Reversestr(F767))-1)),"")</f>
        <v>‘Efreet</v>
      </c>
      <c r="K767" t="str">
        <f t="shared" si="920"/>
        <v>M</v>
      </c>
    </row>
    <row r="768" spans="1:11" x14ac:dyDescent="0.25">
      <c r="A768">
        <v>60</v>
      </c>
    </row>
    <row r="769" spans="1:11" x14ac:dyDescent="0.25">
      <c r="A769" t="s">
        <v>406</v>
      </c>
      <c r="F769" t="str">
        <f t="shared" ref="F769:F832" si="932">MID(A769,SEARCH(" ",A769)+1,SEARCH("(",A769)-(SEARCH(" ",A769)+1))</f>
        <v xml:space="preserve">Foolish Slave </v>
      </c>
      <c r="G769">
        <f t="shared" ref="G769:G832" si="933">A768</f>
        <v>60</v>
      </c>
      <c r="H769" t="str">
        <f t="shared" ref="H769:H832" si="934">LEFT(A769,FIND(" ",A769))</f>
        <v xml:space="preserve">1 </v>
      </c>
      <c r="I769" t="str">
        <f t="shared" ref="I769:I780" si="935">IFERROR(LEFT(F769,FIND(J769,F769)-2),F769)</f>
        <v>Foolish</v>
      </c>
      <c r="J769" t="str">
        <f>IFERROR(Reversestr(LEFT(Reversestr(F769),FIND(" ",Reversestr(F769))-1)),"")</f>
        <v>Slave</v>
      </c>
      <c r="K769" t="str">
        <f t="shared" ref="K769:K832" si="936">MID(A769,SEARCH("(",A769)+1,SEARCH(")",A769)-(SEARCH("(",A769)+1))</f>
        <v>D</v>
      </c>
    </row>
    <row r="770" spans="1:11" x14ac:dyDescent="0.25">
      <c r="A770" t="s">
        <v>457</v>
      </c>
      <c r="F770" t="str">
        <f t="shared" si="932"/>
        <v xml:space="preserve">Heart-rending Beggar </v>
      </c>
      <c r="G770">
        <f t="shared" ref="G770" si="937">A768</f>
        <v>60</v>
      </c>
      <c r="H770" t="str">
        <f t="shared" si="934"/>
        <v xml:space="preserve">2 </v>
      </c>
      <c r="I770" t="str">
        <f t="shared" si="935"/>
        <v>Heart-rending</v>
      </c>
      <c r="J770" t="str">
        <f>IFERROR(Reversestr(LEFT(Reversestr(F770),FIND(" ",Reversestr(F770))-1)),"")</f>
        <v>Beggar</v>
      </c>
      <c r="K770" t="str">
        <f t="shared" si="936"/>
        <v>C</v>
      </c>
    </row>
    <row r="771" spans="1:11" x14ac:dyDescent="0.25">
      <c r="A771" t="s">
        <v>458</v>
      </c>
      <c r="F771" t="str">
        <f t="shared" si="932"/>
        <v xml:space="preserve">Lovesick Maiden </v>
      </c>
      <c r="G771">
        <f t="shared" ref="G771" si="938">A768</f>
        <v>60</v>
      </c>
      <c r="H771" t="str">
        <f t="shared" si="934"/>
        <v xml:space="preserve">3 </v>
      </c>
      <c r="I771" t="str">
        <f t="shared" si="935"/>
        <v>Lovesick</v>
      </c>
      <c r="J771" t="str">
        <f>IFERROR(Reversestr(LEFT(Reversestr(F771),FIND(" ",Reversestr(F771))-1)),"")</f>
        <v>Maiden</v>
      </c>
      <c r="K771" t="str">
        <f t="shared" si="936"/>
        <v>L</v>
      </c>
    </row>
    <row r="772" spans="1:11" x14ac:dyDescent="0.25">
      <c r="A772" t="s">
        <v>459</v>
      </c>
      <c r="F772" t="str">
        <f t="shared" si="932"/>
        <v xml:space="preserve">Fine Beast </v>
      </c>
      <c r="G772">
        <f t="shared" ref="G772" si="939">A768</f>
        <v>60</v>
      </c>
      <c r="H772" t="str">
        <f t="shared" si="934"/>
        <v xml:space="preserve">4 </v>
      </c>
      <c r="I772" t="str">
        <f t="shared" si="935"/>
        <v>Fine</v>
      </c>
      <c r="J772" t="str">
        <f>IFERROR(Reversestr(LEFT(Reversestr(F772),FIND(" ",Reversestr(F772))-1)),"")</f>
        <v>Beast</v>
      </c>
      <c r="K772" t="str">
        <f t="shared" si="936"/>
        <v>J</v>
      </c>
    </row>
    <row r="773" spans="1:11" x14ac:dyDescent="0.25">
      <c r="A773" t="s">
        <v>460</v>
      </c>
      <c r="F773" t="str">
        <f t="shared" si="932"/>
        <v xml:space="preserve">Con Game </v>
      </c>
      <c r="G773">
        <f t="shared" ref="G773" si="940">A768</f>
        <v>60</v>
      </c>
      <c r="H773" t="str">
        <f t="shared" si="934"/>
        <v xml:space="preserve">5 </v>
      </c>
      <c r="I773" t="str">
        <f t="shared" si="935"/>
        <v>Con</v>
      </c>
      <c r="J773" t="str">
        <f>IFERROR(Reversestr(LEFT(Reversestr(F773),FIND(" ",Reversestr(F773))-1)),"")</f>
        <v>Game</v>
      </c>
      <c r="K773" t="str">
        <f t="shared" si="936"/>
        <v>I</v>
      </c>
    </row>
    <row r="774" spans="1:11" x14ac:dyDescent="0.25">
      <c r="A774" t="s">
        <v>461</v>
      </c>
      <c r="F774" t="str">
        <f t="shared" si="932"/>
        <v xml:space="preserve">Foolish Prince </v>
      </c>
      <c r="G774">
        <f t="shared" ref="G774" si="941">A768</f>
        <v>60</v>
      </c>
      <c r="H774" t="str">
        <f t="shared" si="934"/>
        <v xml:space="preserve">6 </v>
      </c>
      <c r="I774" t="str">
        <f t="shared" si="935"/>
        <v>Foolish</v>
      </c>
      <c r="J774" t="str">
        <f>IFERROR(Reversestr(LEFT(Reversestr(F774),FIND(" ",Reversestr(F774))-1)),"")</f>
        <v>Prince</v>
      </c>
      <c r="K774" t="str">
        <f t="shared" si="936"/>
        <v>A</v>
      </c>
    </row>
    <row r="775" spans="1:11" x14ac:dyDescent="0.25">
      <c r="A775" t="s">
        <v>462</v>
      </c>
      <c r="F775" t="str">
        <f t="shared" si="932"/>
        <v xml:space="preserve">Doomsaying Prophet </v>
      </c>
      <c r="G775">
        <f t="shared" ref="G775" si="942">A768</f>
        <v>60</v>
      </c>
      <c r="H775" t="str">
        <f t="shared" si="934"/>
        <v xml:space="preserve">7 </v>
      </c>
      <c r="I775" t="str">
        <f t="shared" si="935"/>
        <v>Doomsaying</v>
      </c>
      <c r="J775" t="str">
        <f>IFERROR(Reversestr(LEFT(Reversestr(F775),FIND(" ",Reversestr(F775))-1)),"")</f>
        <v>Prophet</v>
      </c>
      <c r="K775" t="str">
        <f t="shared" si="936"/>
        <v>A</v>
      </c>
    </row>
    <row r="776" spans="1:11" x14ac:dyDescent="0.25">
      <c r="A776" t="s">
        <v>463</v>
      </c>
      <c r="F776" t="str">
        <f t="shared" si="932"/>
        <v xml:space="preserve">Wicked Vizier </v>
      </c>
      <c r="G776">
        <f t="shared" ref="G776" si="943">A768</f>
        <v>60</v>
      </c>
      <c r="H776" t="str">
        <f t="shared" si="934"/>
        <v xml:space="preserve">8 </v>
      </c>
      <c r="I776" t="str">
        <f t="shared" si="935"/>
        <v>Wicked</v>
      </c>
      <c r="J776" t="str">
        <f>IFERROR(Reversestr(LEFT(Reversestr(F776),FIND(" ",Reversestr(F776))-1)),"")</f>
        <v>Vizier</v>
      </c>
      <c r="K776" t="str">
        <f t="shared" si="936"/>
        <v>I</v>
      </c>
    </row>
    <row r="777" spans="1:11" x14ac:dyDescent="0.25">
      <c r="A777" t="s">
        <v>441</v>
      </c>
      <c r="F777" t="str">
        <f t="shared" si="932"/>
        <v xml:space="preserve">Talking Beast </v>
      </c>
      <c r="G777">
        <f t="shared" ref="G777" si="944">A768</f>
        <v>60</v>
      </c>
      <c r="H777" t="str">
        <f t="shared" si="934"/>
        <v xml:space="preserve">9 </v>
      </c>
      <c r="I777" t="str">
        <f t="shared" si="935"/>
        <v>Talking</v>
      </c>
      <c r="J777" t="str">
        <f>IFERROR(Reversestr(LEFT(Reversestr(F777),FIND(" ",Reversestr(F777))-1)),"")</f>
        <v>Beast</v>
      </c>
      <c r="K777" t="str">
        <f t="shared" si="936"/>
        <v>J</v>
      </c>
    </row>
    <row r="778" spans="1:11" x14ac:dyDescent="0.25">
      <c r="A778" t="s">
        <v>464</v>
      </c>
      <c r="F778" t="str">
        <f t="shared" si="932"/>
        <v xml:space="preserve">Strange Customs </v>
      </c>
      <c r="G778">
        <f t="shared" ref="G778" si="945">A768</f>
        <v>60</v>
      </c>
      <c r="H778" t="str">
        <f t="shared" si="934"/>
        <v xml:space="preserve">10 </v>
      </c>
      <c r="I778" t="str">
        <f t="shared" si="935"/>
        <v>Strange</v>
      </c>
      <c r="J778" t="str">
        <f>IFERROR(Reversestr(LEFT(Reversestr(F778),FIND(" ",Reversestr(F778))-1)),"")</f>
        <v>Customs</v>
      </c>
      <c r="K778" t="str">
        <f t="shared" si="936"/>
        <v>I</v>
      </c>
    </row>
    <row r="779" spans="1:11" x14ac:dyDescent="0.25">
      <c r="A779" t="s">
        <v>86</v>
      </c>
      <c r="F779" t="str">
        <f t="shared" si="932"/>
        <v xml:space="preserve">Secret Trapdoor </v>
      </c>
      <c r="G779">
        <f t="shared" ref="G779" si="946">A768</f>
        <v>60</v>
      </c>
      <c r="H779" t="str">
        <f t="shared" si="934"/>
        <v xml:space="preserve">11 </v>
      </c>
      <c r="I779" t="str">
        <f t="shared" si="935"/>
        <v>Secret</v>
      </c>
      <c r="J779" t="str">
        <f>IFERROR(Reversestr(LEFT(Reversestr(F779),FIND(" ",Reversestr(F779))-1)),"")</f>
        <v>Trapdoor</v>
      </c>
      <c r="K779" t="str">
        <f t="shared" si="936"/>
        <v>E</v>
      </c>
    </row>
    <row r="780" spans="1:11" x14ac:dyDescent="0.25">
      <c r="A780" t="s">
        <v>22</v>
      </c>
      <c r="F780" t="str">
        <f t="shared" si="932"/>
        <v xml:space="preserve">Wonderful Artifact </v>
      </c>
      <c r="G780">
        <f t="shared" ref="G780" si="947">A768</f>
        <v>60</v>
      </c>
      <c r="H780" t="str">
        <f t="shared" si="934"/>
        <v xml:space="preserve">12 </v>
      </c>
      <c r="I780" t="str">
        <f t="shared" si="935"/>
        <v>Wonderful</v>
      </c>
      <c r="J780" t="str">
        <f>IFERROR(Reversestr(LEFT(Reversestr(F780),FIND(" ",Reversestr(F780))-1)),"")</f>
        <v>Artifact</v>
      </c>
      <c r="K780" t="str">
        <f t="shared" si="936"/>
        <v>E</v>
      </c>
    </row>
    <row r="781" spans="1:11" x14ac:dyDescent="0.25">
      <c r="A781">
        <v>61</v>
      </c>
    </row>
    <row r="782" spans="1:11" x14ac:dyDescent="0.25">
      <c r="A782" t="s">
        <v>34</v>
      </c>
      <c r="F782" t="str">
        <f t="shared" ref="F782:F845" si="948">MID(A782,SEARCH(" ",A782)+1,SEARCH("(",A782)-(SEARCH(" ",A782)+1))</f>
        <v xml:space="preserve">Ugly Hag </v>
      </c>
      <c r="G782">
        <f t="shared" ref="G782:G845" si="949">A781</f>
        <v>61</v>
      </c>
      <c r="H782" t="str">
        <f t="shared" ref="H782:H845" si="950">LEFT(A782,FIND(" ",A782))</f>
        <v xml:space="preserve">1 </v>
      </c>
      <c r="I782" t="str">
        <f t="shared" ref="I782:I793" si="951">IFERROR(LEFT(F782,FIND(J782,F782)-2),F782)</f>
        <v>Ugly</v>
      </c>
      <c r="J782" t="str">
        <f>IFERROR(Reversestr(LEFT(Reversestr(F782),FIND(" ",Reversestr(F782))-1)),"")</f>
        <v>Hag</v>
      </c>
      <c r="K782" t="str">
        <f t="shared" ref="K782:K845" si="952">MID(A782,SEARCH("(",A782)+1,SEARCH(")",A782)-(SEARCH("(",A782)+1))</f>
        <v>C</v>
      </c>
    </row>
    <row r="783" spans="1:11" x14ac:dyDescent="0.25">
      <c r="A783" t="s">
        <v>465</v>
      </c>
      <c r="F783" t="str">
        <f t="shared" si="948"/>
        <v xml:space="preserve">Skillful Thief </v>
      </c>
      <c r="G783">
        <f t="shared" ref="G783" si="953">A781</f>
        <v>61</v>
      </c>
      <c r="H783" t="str">
        <f t="shared" si="950"/>
        <v xml:space="preserve">2 </v>
      </c>
      <c r="I783" t="str">
        <f t="shared" si="951"/>
        <v>Skillful</v>
      </c>
      <c r="J783" t="str">
        <f>IFERROR(Reversestr(LEFT(Reversestr(F783),FIND(" ",Reversestr(F783))-1)),"")</f>
        <v>Thief</v>
      </c>
      <c r="K783" t="str">
        <f t="shared" si="952"/>
        <v>D</v>
      </c>
    </row>
    <row r="784" spans="1:11" x14ac:dyDescent="0.25">
      <c r="A784" t="s">
        <v>466</v>
      </c>
      <c r="F784" t="str">
        <f t="shared" si="948"/>
        <v xml:space="preserve">Wealthy Merchant </v>
      </c>
      <c r="G784">
        <f t="shared" ref="G784" si="954">A781</f>
        <v>61</v>
      </c>
      <c r="H784" t="str">
        <f t="shared" si="950"/>
        <v xml:space="preserve">3 </v>
      </c>
      <c r="I784" t="str">
        <f t="shared" si="951"/>
        <v>Wealthy</v>
      </c>
      <c r="J784" t="str">
        <f>IFERROR(Reversestr(LEFT(Reversestr(F784),FIND(" ",Reversestr(F784))-1)),"")</f>
        <v>Merchant</v>
      </c>
      <c r="K784" t="str">
        <f t="shared" si="952"/>
        <v>L</v>
      </c>
    </row>
    <row r="785" spans="1:11" x14ac:dyDescent="0.25">
      <c r="A785" t="s">
        <v>467</v>
      </c>
      <c r="F785" t="str">
        <f t="shared" si="948"/>
        <v xml:space="preserve">Enchanted Merchant </v>
      </c>
      <c r="G785">
        <f t="shared" ref="G785" si="955">A781</f>
        <v>61</v>
      </c>
      <c r="H785" t="str">
        <f t="shared" si="950"/>
        <v xml:space="preserve">4 </v>
      </c>
      <c r="I785" t="str">
        <f t="shared" si="951"/>
        <v>Enchanted</v>
      </c>
      <c r="J785" t="str">
        <f>IFERROR(Reversestr(LEFT(Reversestr(F785),FIND(" ",Reversestr(F785))-1)),"")</f>
        <v>Merchant</v>
      </c>
      <c r="K785" t="str">
        <f t="shared" si="952"/>
        <v>A</v>
      </c>
    </row>
    <row r="786" spans="1:11" x14ac:dyDescent="0.25">
      <c r="A786" t="s">
        <v>58</v>
      </c>
      <c r="F786" t="str">
        <f t="shared" si="948"/>
        <v xml:space="preserve">Malicious Merman </v>
      </c>
      <c r="G786">
        <f t="shared" ref="G786" si="956">A781</f>
        <v>61</v>
      </c>
      <c r="H786" t="str">
        <f t="shared" si="950"/>
        <v xml:space="preserve">5 </v>
      </c>
      <c r="I786" t="str">
        <f t="shared" si="951"/>
        <v>Malicious</v>
      </c>
      <c r="J786" t="str">
        <f>IFERROR(Reversestr(LEFT(Reversestr(F786),FIND(" ",Reversestr(F786))-1)),"")</f>
        <v>Merman</v>
      </c>
      <c r="K786" t="str">
        <f t="shared" si="952"/>
        <v>I</v>
      </c>
    </row>
    <row r="787" spans="1:11" x14ac:dyDescent="0.25">
      <c r="A787" t="s">
        <v>155</v>
      </c>
      <c r="F787" t="str">
        <f t="shared" si="948"/>
        <v xml:space="preserve">Malicious Merman </v>
      </c>
      <c r="G787">
        <f t="shared" ref="G787" si="957">A781</f>
        <v>61</v>
      </c>
      <c r="H787" t="str">
        <f t="shared" si="950"/>
        <v xml:space="preserve">6 </v>
      </c>
      <c r="I787" t="str">
        <f t="shared" si="951"/>
        <v>Malicious</v>
      </c>
      <c r="J787" t="str">
        <f>IFERROR(Reversestr(LEFT(Reversestr(F787),FIND(" ",Reversestr(F787))-1)),"")</f>
        <v>Merman</v>
      </c>
      <c r="K787" t="str">
        <f t="shared" si="952"/>
        <v>I</v>
      </c>
    </row>
    <row r="788" spans="1:11" x14ac:dyDescent="0.25">
      <c r="A788" t="s">
        <v>60</v>
      </c>
      <c r="F788" t="str">
        <f t="shared" si="948"/>
        <v xml:space="preserve">Fearful Captain </v>
      </c>
      <c r="G788">
        <f t="shared" ref="G788" si="958">A781</f>
        <v>61</v>
      </c>
      <c r="H788" t="str">
        <f t="shared" si="950"/>
        <v xml:space="preserve">7 </v>
      </c>
      <c r="I788" t="str">
        <f t="shared" si="951"/>
        <v>Fearful</v>
      </c>
      <c r="J788" t="str">
        <f>IFERROR(Reversestr(LEFT(Reversestr(F788),FIND(" ",Reversestr(F788))-1)),"")</f>
        <v>Captain</v>
      </c>
      <c r="K788" t="str">
        <f t="shared" si="952"/>
        <v>I</v>
      </c>
    </row>
    <row r="789" spans="1:11" x14ac:dyDescent="0.25">
      <c r="A789" t="s">
        <v>196</v>
      </c>
      <c r="F789" t="str">
        <f t="shared" si="948"/>
        <v xml:space="preserve">Treacherous Shoals </v>
      </c>
      <c r="G789">
        <f t="shared" ref="G789" si="959">A781</f>
        <v>61</v>
      </c>
      <c r="H789" t="str">
        <f t="shared" si="950"/>
        <v xml:space="preserve">8 </v>
      </c>
      <c r="I789" t="str">
        <f t="shared" si="951"/>
        <v>Treacherous</v>
      </c>
      <c r="J789" t="str">
        <f>IFERROR(Reversestr(LEFT(Reversestr(F789),FIND(" ",Reversestr(F789))-1)),"")</f>
        <v>Shoals</v>
      </c>
      <c r="K789" t="str">
        <f t="shared" si="952"/>
        <v>F</v>
      </c>
    </row>
    <row r="790" spans="1:11" x14ac:dyDescent="0.25">
      <c r="A790" t="s">
        <v>468</v>
      </c>
      <c r="F790" t="str">
        <f t="shared" si="948"/>
        <v xml:space="preserve">Beautiful Enchantress </v>
      </c>
      <c r="G790">
        <f t="shared" ref="G790" si="960">A781</f>
        <v>61</v>
      </c>
      <c r="H790" t="str">
        <f t="shared" si="950"/>
        <v xml:space="preserve">9 </v>
      </c>
      <c r="I790" t="str">
        <f t="shared" si="951"/>
        <v>Beautiful</v>
      </c>
      <c r="J790" t="str">
        <f>IFERROR(Reversestr(LEFT(Reversestr(F790),FIND(" ",Reversestr(F790))-1)),"")</f>
        <v>Enchantress</v>
      </c>
      <c r="K790" t="str">
        <f t="shared" si="952"/>
        <v>O</v>
      </c>
    </row>
    <row r="791" spans="1:11" x14ac:dyDescent="0.25">
      <c r="A791" t="s">
        <v>469</v>
      </c>
      <c r="F791" t="str">
        <f t="shared" si="948"/>
        <v xml:space="preserve">Huge Whirlpool </v>
      </c>
      <c r="G791">
        <f t="shared" ref="G791" si="961">A781</f>
        <v>61</v>
      </c>
      <c r="H791" t="str">
        <f t="shared" si="950"/>
        <v xml:space="preserve">10 </v>
      </c>
      <c r="I791" t="str">
        <f t="shared" si="951"/>
        <v>Huge</v>
      </c>
      <c r="J791" t="str">
        <f>IFERROR(Reversestr(LEFT(Reversestr(F791),FIND(" ",Reversestr(F791))-1)),"")</f>
        <v>Whirlpool</v>
      </c>
      <c r="K791" t="str">
        <f t="shared" si="952"/>
        <v>F</v>
      </c>
    </row>
    <row r="792" spans="1:11" x14ac:dyDescent="0.25">
      <c r="A792" t="s">
        <v>306</v>
      </c>
      <c r="F792" t="str">
        <f t="shared" si="948"/>
        <v xml:space="preserve">Hidden City </v>
      </c>
      <c r="G792">
        <f t="shared" ref="G792" si="962">A781</f>
        <v>61</v>
      </c>
      <c r="H792" t="str">
        <f t="shared" si="950"/>
        <v xml:space="preserve">11 </v>
      </c>
      <c r="I792" t="str">
        <f t="shared" si="951"/>
        <v>Hidden</v>
      </c>
      <c r="J792" t="str">
        <f>IFERROR(Reversestr(LEFT(Reversestr(F792),FIND(" ",Reversestr(F792))-1)),"")</f>
        <v>City</v>
      </c>
      <c r="K792" t="str">
        <f t="shared" si="952"/>
        <v>E</v>
      </c>
    </row>
    <row r="793" spans="1:11" x14ac:dyDescent="0.25">
      <c r="A793" t="s">
        <v>427</v>
      </c>
      <c r="F793" t="str">
        <f t="shared" si="948"/>
        <v xml:space="preserve">Strange Artifact </v>
      </c>
      <c r="G793">
        <f t="shared" ref="G793" si="963">A781</f>
        <v>61</v>
      </c>
      <c r="H793" t="str">
        <f t="shared" si="950"/>
        <v xml:space="preserve">12 </v>
      </c>
      <c r="I793" t="str">
        <f t="shared" si="951"/>
        <v>Strange</v>
      </c>
      <c r="J793" t="str">
        <f>IFERROR(Reversestr(LEFT(Reversestr(F793),FIND(" ",Reversestr(F793))-1)),"")</f>
        <v>Artifact</v>
      </c>
      <c r="K793" t="str">
        <f t="shared" si="952"/>
        <v>E</v>
      </c>
    </row>
    <row r="794" spans="1:11" x14ac:dyDescent="0.25">
      <c r="A794">
        <v>62</v>
      </c>
    </row>
    <row r="795" spans="1:11" x14ac:dyDescent="0.25">
      <c r="A795" t="s">
        <v>448</v>
      </c>
      <c r="F795" t="str">
        <f t="shared" ref="F795:F858" si="964">MID(A795,SEARCH(" ",A795)+1,SEARCH("(",A795)-(SEARCH(" ",A795)+1))</f>
        <v xml:space="preserve">Busy Slave </v>
      </c>
      <c r="G795">
        <f t="shared" ref="G795:G858" si="965">A794</f>
        <v>62</v>
      </c>
      <c r="H795" t="str">
        <f t="shared" ref="H795:H858" si="966">LEFT(A795,FIND(" ",A795))</f>
        <v xml:space="preserve">1 </v>
      </c>
      <c r="I795" t="str">
        <f t="shared" ref="I795:I806" si="967">IFERROR(LEFT(F795,FIND(J795,F795)-2),F795)</f>
        <v>Busy</v>
      </c>
      <c r="J795" t="str">
        <f>IFERROR(Reversestr(LEFT(Reversestr(F795),FIND(" ",Reversestr(F795))-1)),"")</f>
        <v>Slave</v>
      </c>
      <c r="K795" t="str">
        <f t="shared" ref="K795:K858" si="968">MID(A795,SEARCH("(",A795)+1,SEARCH(")",A795)-(SEARCH("(",A795)+1))</f>
        <v>D</v>
      </c>
    </row>
    <row r="796" spans="1:11" x14ac:dyDescent="0.25">
      <c r="A796" t="s">
        <v>470</v>
      </c>
      <c r="F796" t="str">
        <f t="shared" si="964"/>
        <v xml:space="preserve">Wicked Sage </v>
      </c>
      <c r="G796">
        <f t="shared" ref="G796" si="969">A794</f>
        <v>62</v>
      </c>
      <c r="H796" t="str">
        <f t="shared" si="966"/>
        <v xml:space="preserve">2 </v>
      </c>
      <c r="I796" t="str">
        <f t="shared" si="967"/>
        <v>Wicked</v>
      </c>
      <c r="J796" t="str">
        <f>IFERROR(Reversestr(LEFT(Reversestr(F796),FIND(" ",Reversestr(F796))-1)),"")</f>
        <v>Sage</v>
      </c>
      <c r="K796" t="str">
        <f t="shared" si="968"/>
        <v>A</v>
      </c>
    </row>
    <row r="797" spans="1:11" x14ac:dyDescent="0.25">
      <c r="A797" t="s">
        <v>450</v>
      </c>
      <c r="F797" t="str">
        <f t="shared" si="964"/>
        <v xml:space="preserve">Insane Beggar </v>
      </c>
      <c r="G797">
        <f t="shared" ref="G797" si="970">A794</f>
        <v>62</v>
      </c>
      <c r="H797" t="str">
        <f t="shared" si="966"/>
        <v xml:space="preserve">3 </v>
      </c>
      <c r="I797" t="str">
        <f t="shared" si="967"/>
        <v>Insane</v>
      </c>
      <c r="J797" t="str">
        <f>IFERROR(Reversestr(LEFT(Reversestr(F797),FIND(" ",Reversestr(F797))-1)),"")</f>
        <v>Beggar</v>
      </c>
      <c r="K797" t="str">
        <f t="shared" si="968"/>
        <v>C</v>
      </c>
    </row>
    <row r="798" spans="1:11" x14ac:dyDescent="0.25">
      <c r="A798" t="s">
        <v>471</v>
      </c>
      <c r="F798" t="str">
        <f t="shared" si="964"/>
        <v xml:space="preserve">Enchanted Sage </v>
      </c>
      <c r="G798">
        <f t="shared" ref="G798" si="971">A794</f>
        <v>62</v>
      </c>
      <c r="H798" t="str">
        <f t="shared" si="966"/>
        <v xml:space="preserve">4 </v>
      </c>
      <c r="I798" t="str">
        <f t="shared" si="967"/>
        <v>Enchanted</v>
      </c>
      <c r="J798" t="str">
        <f>IFERROR(Reversestr(LEFT(Reversestr(F798),FIND(" ",Reversestr(F798))-1)),"")</f>
        <v>Sage</v>
      </c>
      <c r="K798" t="str">
        <f t="shared" si="968"/>
        <v>A</v>
      </c>
    </row>
    <row r="799" spans="1:11" x14ac:dyDescent="0.25">
      <c r="A799" t="s">
        <v>108</v>
      </c>
      <c r="F799" t="str">
        <f t="shared" si="964"/>
        <v xml:space="preserve">Sand Storm </v>
      </c>
      <c r="G799">
        <f t="shared" ref="G799" si="972">A794</f>
        <v>62</v>
      </c>
      <c r="H799" t="str">
        <f t="shared" si="966"/>
        <v xml:space="preserve">5 </v>
      </c>
      <c r="I799" t="str">
        <f t="shared" si="967"/>
        <v>Sand</v>
      </c>
      <c r="J799" t="str">
        <f>IFERROR(Reversestr(LEFT(Reversestr(F799),FIND(" ",Reversestr(F799))-1)),"")</f>
        <v>Storm</v>
      </c>
      <c r="K799" t="str">
        <f t="shared" si="968"/>
        <v>F</v>
      </c>
    </row>
    <row r="800" spans="1:11" x14ac:dyDescent="0.25">
      <c r="A800" t="s">
        <v>234</v>
      </c>
      <c r="F800" t="str">
        <f t="shared" si="964"/>
        <v xml:space="preserve">Egg of Roc </v>
      </c>
      <c r="G800">
        <f t="shared" ref="G800" si="973">A794</f>
        <v>62</v>
      </c>
      <c r="H800" t="str">
        <f t="shared" si="966"/>
        <v xml:space="preserve">6 </v>
      </c>
      <c r="I800" t="str">
        <f t="shared" si="967"/>
        <v>Egg of</v>
      </c>
      <c r="J800" t="str">
        <f>IFERROR(Reversestr(LEFT(Reversestr(F800),FIND(" ",Reversestr(F800))-1)),"")</f>
        <v>Roc</v>
      </c>
      <c r="K800" t="str">
        <f t="shared" si="968"/>
        <v>J</v>
      </c>
    </row>
    <row r="801" spans="1:11" x14ac:dyDescent="0.25">
      <c r="A801" t="s">
        <v>381</v>
      </c>
      <c r="F801" t="str">
        <f t="shared" si="964"/>
        <v xml:space="preserve">Flying Creatures </v>
      </c>
      <c r="G801">
        <f t="shared" ref="G801" si="974">A794</f>
        <v>62</v>
      </c>
      <c r="H801" t="str">
        <f t="shared" si="966"/>
        <v xml:space="preserve">7 </v>
      </c>
      <c r="I801" t="str">
        <f t="shared" si="967"/>
        <v>Flying</v>
      </c>
      <c r="J801" t="str">
        <f>IFERROR(Reversestr(LEFT(Reversestr(F801),FIND(" ",Reversestr(F801))-1)),"")</f>
        <v>Creatures</v>
      </c>
      <c r="K801" t="str">
        <f t="shared" si="968"/>
        <v>J</v>
      </c>
    </row>
    <row r="802" spans="1:11" x14ac:dyDescent="0.25">
      <c r="A802" t="s">
        <v>130</v>
      </c>
      <c r="F802" t="str">
        <f t="shared" si="964"/>
        <v xml:space="preserve">Flying Creatures </v>
      </c>
      <c r="G802">
        <f t="shared" ref="G802" si="975">A794</f>
        <v>62</v>
      </c>
      <c r="H802" t="str">
        <f t="shared" si="966"/>
        <v xml:space="preserve">8 </v>
      </c>
      <c r="I802" t="str">
        <f t="shared" si="967"/>
        <v>Flying</v>
      </c>
      <c r="J802" t="str">
        <f>IFERROR(Reversestr(LEFT(Reversestr(F802),FIND(" ",Reversestr(F802))-1)),"")</f>
        <v>Creatures</v>
      </c>
      <c r="K802" t="str">
        <f t="shared" si="968"/>
        <v>J</v>
      </c>
    </row>
    <row r="803" spans="1:11" x14ac:dyDescent="0.25">
      <c r="A803" t="s">
        <v>227</v>
      </c>
      <c r="F803" t="str">
        <f t="shared" si="964"/>
        <v xml:space="preserve">Multitudinous Brigands </v>
      </c>
      <c r="G803">
        <f t="shared" ref="G803" si="976">A794</f>
        <v>62</v>
      </c>
      <c r="H803" t="str">
        <f t="shared" si="966"/>
        <v xml:space="preserve">9 </v>
      </c>
      <c r="I803" t="str">
        <f t="shared" si="967"/>
        <v>Multitudinous</v>
      </c>
      <c r="J803" t="str">
        <f>IFERROR(Reversestr(LEFT(Reversestr(F803),FIND(" ",Reversestr(F803))-1)),"")</f>
        <v>Brigands</v>
      </c>
      <c r="K803" t="str">
        <f t="shared" si="968"/>
        <v>I</v>
      </c>
    </row>
    <row r="804" spans="1:11" x14ac:dyDescent="0.25">
      <c r="A804" t="s">
        <v>311</v>
      </c>
      <c r="F804" t="str">
        <f t="shared" si="964"/>
        <v xml:space="preserve">Glittering Artifact </v>
      </c>
      <c r="G804">
        <f t="shared" ref="G804" si="977">A794</f>
        <v>62</v>
      </c>
      <c r="H804" t="str">
        <f t="shared" si="966"/>
        <v xml:space="preserve">10 </v>
      </c>
      <c r="I804" t="str">
        <f t="shared" si="967"/>
        <v>Glittering</v>
      </c>
      <c r="J804" t="str">
        <f>IFERROR(Reversestr(LEFT(Reversestr(F804),FIND(" ",Reversestr(F804))-1)),"")</f>
        <v>Artifact</v>
      </c>
      <c r="K804" t="str">
        <f t="shared" si="968"/>
        <v>E</v>
      </c>
    </row>
    <row r="805" spans="1:11" x14ac:dyDescent="0.25">
      <c r="A805" t="s">
        <v>114</v>
      </c>
      <c r="F805" t="str">
        <f t="shared" si="964"/>
        <v xml:space="preserve">Ancient City </v>
      </c>
      <c r="G805">
        <f t="shared" ref="G805" si="978">A794</f>
        <v>62</v>
      </c>
      <c r="H805" t="str">
        <f t="shared" si="966"/>
        <v xml:space="preserve">11 </v>
      </c>
      <c r="I805" t="str">
        <f t="shared" si="967"/>
        <v>Ancient</v>
      </c>
      <c r="J805" t="str">
        <f>IFERROR(Reversestr(LEFT(Reversestr(F805),FIND(" ",Reversestr(F805))-1)),"")</f>
        <v>City</v>
      </c>
      <c r="K805" t="str">
        <f t="shared" si="968"/>
        <v>E</v>
      </c>
    </row>
    <row r="806" spans="1:11" x14ac:dyDescent="0.25">
      <c r="A806" t="s">
        <v>22</v>
      </c>
      <c r="F806" t="str">
        <f t="shared" si="964"/>
        <v xml:space="preserve">Wonderful Artifact </v>
      </c>
      <c r="G806">
        <f t="shared" ref="G806" si="979">A794</f>
        <v>62</v>
      </c>
      <c r="H806" t="str">
        <f t="shared" si="966"/>
        <v xml:space="preserve">12 </v>
      </c>
      <c r="I806" t="str">
        <f t="shared" si="967"/>
        <v>Wonderful</v>
      </c>
      <c r="J806" t="str">
        <f>IFERROR(Reversestr(LEFT(Reversestr(F806),FIND(" ",Reversestr(F806))-1)),"")</f>
        <v>Artifact</v>
      </c>
      <c r="K806" t="str">
        <f t="shared" si="968"/>
        <v>E</v>
      </c>
    </row>
    <row r="807" spans="1:11" x14ac:dyDescent="0.25">
      <c r="A807">
        <v>63</v>
      </c>
    </row>
    <row r="808" spans="1:11" x14ac:dyDescent="0.25">
      <c r="A808" t="s">
        <v>472</v>
      </c>
      <c r="F808" t="str">
        <f t="shared" ref="F808:F871" si="980">MID(A808,SEARCH(" ",A808)+1,SEARCH("(",A808)-(SEARCH(" ",A808)+1))</f>
        <v xml:space="preserve">Foolish Soldier </v>
      </c>
      <c r="G808">
        <f t="shared" ref="G808:G871" si="981">A807</f>
        <v>63</v>
      </c>
      <c r="H808" t="str">
        <f t="shared" ref="H808:H871" si="982">LEFT(A808,FIND(" ",A808))</f>
        <v xml:space="preserve">1 </v>
      </c>
      <c r="I808" t="str">
        <f t="shared" ref="I808:I819" si="983">IFERROR(LEFT(F808,FIND(J808,F808)-2),F808)</f>
        <v>Foolish</v>
      </c>
      <c r="J808" t="str">
        <f>IFERROR(Reversestr(LEFT(Reversestr(F808),FIND(" ",Reversestr(F808))-1)),"")</f>
        <v>Soldier</v>
      </c>
      <c r="K808" t="str">
        <f t="shared" ref="K808:K871" si="984">MID(A808,SEARCH("(",A808)+1,SEARCH(")",A808)-(SEARCH("(",A808)+1))</f>
        <v>L</v>
      </c>
    </row>
    <row r="809" spans="1:11" x14ac:dyDescent="0.25">
      <c r="A809" t="s">
        <v>473</v>
      </c>
      <c r="F809" t="str">
        <f t="shared" si="980"/>
        <v xml:space="preserve">Runaway Ne’er-do-well </v>
      </c>
      <c r="G809">
        <f t="shared" ref="G809" si="985">A807</f>
        <v>63</v>
      </c>
      <c r="H809" t="str">
        <f t="shared" si="982"/>
        <v xml:space="preserve">2 </v>
      </c>
      <c r="I809" t="str">
        <f t="shared" si="983"/>
        <v>Runaway</v>
      </c>
      <c r="J809" t="str">
        <f>IFERROR(Reversestr(LEFT(Reversestr(F809),FIND(" ",Reversestr(F809))-1)),"")</f>
        <v>Ne’er-do-well</v>
      </c>
      <c r="K809" t="str">
        <f t="shared" si="984"/>
        <v>D</v>
      </c>
    </row>
    <row r="810" spans="1:11" x14ac:dyDescent="0.25">
      <c r="A810" t="s">
        <v>258</v>
      </c>
      <c r="F810" t="str">
        <f t="shared" si="980"/>
        <v xml:space="preserve">Old Man </v>
      </c>
      <c r="G810">
        <f t="shared" ref="G810" si="986">A807</f>
        <v>63</v>
      </c>
      <c r="H810" t="str">
        <f t="shared" si="982"/>
        <v xml:space="preserve">3 </v>
      </c>
      <c r="I810" t="str">
        <f t="shared" si="983"/>
        <v>Old</v>
      </c>
      <c r="J810" t="str">
        <f>IFERROR(Reversestr(LEFT(Reversestr(F810),FIND(" ",Reversestr(F810))-1)),"")</f>
        <v>Man</v>
      </c>
      <c r="K810" t="str">
        <f t="shared" si="984"/>
        <v>I</v>
      </c>
    </row>
    <row r="811" spans="1:11" x14ac:dyDescent="0.25">
      <c r="A811" t="s">
        <v>474</v>
      </c>
      <c r="F811" t="str">
        <f t="shared" si="980"/>
        <v xml:space="preserve">Enchanted Hunchback </v>
      </c>
      <c r="G811">
        <f t="shared" ref="G811" si="987">A807</f>
        <v>63</v>
      </c>
      <c r="H811" t="str">
        <f t="shared" si="982"/>
        <v xml:space="preserve">4 </v>
      </c>
      <c r="I811" t="str">
        <f t="shared" si="983"/>
        <v>Enchanted</v>
      </c>
      <c r="J811" t="str">
        <f>IFERROR(Reversestr(LEFT(Reversestr(F811),FIND(" ",Reversestr(F811))-1)),"")</f>
        <v>Hunchback</v>
      </c>
      <c r="K811" t="str">
        <f t="shared" si="984"/>
        <v>C</v>
      </c>
    </row>
    <row r="812" spans="1:11" x14ac:dyDescent="0.25">
      <c r="A812" t="s">
        <v>475</v>
      </c>
      <c r="F812" t="str">
        <f t="shared" si="980"/>
        <v xml:space="preserve">Friendly Merchant </v>
      </c>
      <c r="G812">
        <f t="shared" ref="G812" si="988">A807</f>
        <v>63</v>
      </c>
      <c r="H812" t="str">
        <f t="shared" si="982"/>
        <v xml:space="preserve">5 </v>
      </c>
      <c r="I812" t="str">
        <f t="shared" si="983"/>
        <v>Friendly</v>
      </c>
      <c r="J812" t="str">
        <f>IFERROR(Reversestr(LEFT(Reversestr(F812),FIND(" ",Reversestr(F812))-1)),"")</f>
        <v>Merchant</v>
      </c>
      <c r="K812" t="str">
        <f t="shared" si="984"/>
        <v>A</v>
      </c>
    </row>
    <row r="813" spans="1:11" x14ac:dyDescent="0.25">
      <c r="A813" t="s">
        <v>148</v>
      </c>
      <c r="F813" t="str">
        <f t="shared" si="980"/>
        <v xml:space="preserve">Sad Gooleh </v>
      </c>
      <c r="G813">
        <f t="shared" ref="G813" si="989">A807</f>
        <v>63</v>
      </c>
      <c r="H813" t="str">
        <f t="shared" si="982"/>
        <v xml:space="preserve">6 </v>
      </c>
      <c r="I813" t="str">
        <f t="shared" si="983"/>
        <v>Sad</v>
      </c>
      <c r="J813" t="str">
        <f>IFERROR(Reversestr(LEFT(Reversestr(F813),FIND(" ",Reversestr(F813))-1)),"")</f>
        <v>Gooleh</v>
      </c>
      <c r="K813" t="str">
        <f t="shared" si="984"/>
        <v>I</v>
      </c>
    </row>
    <row r="814" spans="1:11" x14ac:dyDescent="0.25">
      <c r="A814" t="s">
        <v>165</v>
      </c>
      <c r="F814" t="str">
        <f t="shared" si="980"/>
        <v xml:space="preserve">Talking Beast </v>
      </c>
      <c r="G814">
        <f t="shared" ref="G814" si="990">A807</f>
        <v>63</v>
      </c>
      <c r="H814" t="str">
        <f t="shared" si="982"/>
        <v xml:space="preserve">7 </v>
      </c>
      <c r="I814" t="str">
        <f t="shared" si="983"/>
        <v>Talking</v>
      </c>
      <c r="J814" t="str">
        <f>IFERROR(Reversestr(LEFT(Reversestr(F814),FIND(" ",Reversestr(F814))-1)),"")</f>
        <v>Beast</v>
      </c>
      <c r="K814" t="str">
        <f t="shared" si="984"/>
        <v>J</v>
      </c>
    </row>
    <row r="815" spans="1:11" x14ac:dyDescent="0.25">
      <c r="A815" t="s">
        <v>236</v>
      </c>
      <c r="F815" t="str">
        <f t="shared" si="980"/>
        <v xml:space="preserve">Hidden City </v>
      </c>
      <c r="G815">
        <f t="shared" ref="G815" si="991">A807</f>
        <v>63</v>
      </c>
      <c r="H815" t="str">
        <f t="shared" si="982"/>
        <v xml:space="preserve">8 </v>
      </c>
      <c r="I815" t="str">
        <f t="shared" si="983"/>
        <v>Hidden</v>
      </c>
      <c r="J815" t="str">
        <f>IFERROR(Reversestr(LEFT(Reversestr(F815),FIND(" ",Reversestr(F815))-1)),"")</f>
        <v>City</v>
      </c>
      <c r="K815" t="str">
        <f t="shared" si="984"/>
        <v>E</v>
      </c>
    </row>
    <row r="816" spans="1:11" x14ac:dyDescent="0.25">
      <c r="A816" t="s">
        <v>476</v>
      </c>
      <c r="F816" t="str">
        <f t="shared" si="980"/>
        <v xml:space="preserve">Mystic Fire </v>
      </c>
      <c r="G816">
        <f t="shared" ref="G816" si="992">A807</f>
        <v>63</v>
      </c>
      <c r="H816" t="str">
        <f t="shared" si="982"/>
        <v xml:space="preserve">9 </v>
      </c>
      <c r="I816" t="str">
        <f t="shared" si="983"/>
        <v>Mystic</v>
      </c>
      <c r="J816" t="str">
        <f>IFERROR(Reversestr(LEFT(Reversestr(F816),FIND(" ",Reversestr(F816))-1)),"")</f>
        <v>Fire</v>
      </c>
      <c r="K816" t="str">
        <f t="shared" si="984"/>
        <v>F</v>
      </c>
    </row>
    <row r="817" spans="1:11" x14ac:dyDescent="0.25">
      <c r="A817" t="s">
        <v>477</v>
      </c>
      <c r="F817" t="str">
        <f t="shared" si="980"/>
        <v xml:space="preserve">Black Whirlpool </v>
      </c>
      <c r="G817">
        <f t="shared" ref="G817" si="993">A807</f>
        <v>63</v>
      </c>
      <c r="H817" t="str">
        <f t="shared" si="982"/>
        <v xml:space="preserve">10 </v>
      </c>
      <c r="I817" t="str">
        <f t="shared" si="983"/>
        <v>Black</v>
      </c>
      <c r="J817" t="str">
        <f>IFERROR(Reversestr(LEFT(Reversestr(F817),FIND(" ",Reversestr(F817))-1)),"")</f>
        <v>Whirlpool</v>
      </c>
      <c r="K817" t="str">
        <f t="shared" si="984"/>
        <v>F</v>
      </c>
    </row>
    <row r="818" spans="1:11" x14ac:dyDescent="0.25">
      <c r="A818" t="s">
        <v>53</v>
      </c>
      <c r="F818" t="str">
        <f t="shared" si="980"/>
        <v xml:space="preserve">Black Whirlpool </v>
      </c>
      <c r="G818">
        <f t="shared" ref="G818" si="994">A807</f>
        <v>63</v>
      </c>
      <c r="H818" t="str">
        <f t="shared" si="982"/>
        <v xml:space="preserve">11 </v>
      </c>
      <c r="I818" t="str">
        <f t="shared" si="983"/>
        <v>Black</v>
      </c>
      <c r="J818" t="str">
        <f>IFERROR(Reversestr(LEFT(Reversestr(F818),FIND(" ",Reversestr(F818))-1)),"")</f>
        <v>Whirlpool</v>
      </c>
      <c r="K818" t="str">
        <f t="shared" si="984"/>
        <v>F</v>
      </c>
    </row>
    <row r="819" spans="1:11" x14ac:dyDescent="0.25">
      <c r="A819" t="s">
        <v>95</v>
      </c>
      <c r="F819" t="str">
        <f t="shared" si="980"/>
        <v xml:space="preserve">Mysterious Trapdoor </v>
      </c>
      <c r="G819">
        <f t="shared" ref="G819" si="995">A807</f>
        <v>63</v>
      </c>
      <c r="H819" t="str">
        <f t="shared" si="982"/>
        <v xml:space="preserve">12 </v>
      </c>
      <c r="I819" t="str">
        <f t="shared" si="983"/>
        <v>Mysterious</v>
      </c>
      <c r="J819" t="str">
        <f>IFERROR(Reversestr(LEFT(Reversestr(F819),FIND(" ",Reversestr(F819))-1)),"")</f>
        <v>Trapdoor</v>
      </c>
      <c r="K819" t="str">
        <f t="shared" si="984"/>
        <v>E</v>
      </c>
    </row>
    <row r="820" spans="1:11" x14ac:dyDescent="0.25">
      <c r="A820">
        <v>64</v>
      </c>
    </row>
    <row r="821" spans="1:11" x14ac:dyDescent="0.25">
      <c r="A821" t="s">
        <v>222</v>
      </c>
      <c r="F821" t="str">
        <f t="shared" ref="F821:F884" si="996">MID(A821,SEARCH(" ",A821)+1,SEARCH("(",A821)-(SEARCH(" ",A821)+1))</f>
        <v xml:space="preserve">Heart-rending Hag </v>
      </c>
      <c r="G821">
        <f t="shared" ref="G821:G884" si="997">A820</f>
        <v>64</v>
      </c>
      <c r="H821" t="str">
        <f t="shared" ref="H821:H884" si="998">LEFT(A821,FIND(" ",A821))</f>
        <v xml:space="preserve">1 </v>
      </c>
      <c r="I821" t="str">
        <f t="shared" ref="I821:I832" si="999">IFERROR(LEFT(F821,FIND(J821,F821)-2),F821)</f>
        <v>Heart-rending</v>
      </c>
      <c r="J821" t="str">
        <f>IFERROR(Reversestr(LEFT(Reversestr(F821),FIND(" ",Reversestr(F821))-1)),"")</f>
        <v>Hag</v>
      </c>
      <c r="K821" t="str">
        <f t="shared" ref="K821:K884" si="1000">MID(A821,SEARCH("(",A821)+1,SEARCH(")",A821)-(SEARCH("(",A821)+1))</f>
        <v>C</v>
      </c>
    </row>
    <row r="822" spans="1:11" x14ac:dyDescent="0.25">
      <c r="A822" t="s">
        <v>478</v>
      </c>
      <c r="F822" t="str">
        <f t="shared" si="996"/>
        <v xml:space="preserve">Handsome Merchant </v>
      </c>
      <c r="G822">
        <f t="shared" ref="G822" si="1001">A820</f>
        <v>64</v>
      </c>
      <c r="H822" t="str">
        <f t="shared" si="998"/>
        <v xml:space="preserve">2 </v>
      </c>
      <c r="I822" t="str">
        <f t="shared" si="999"/>
        <v>Handsome</v>
      </c>
      <c r="J822" t="str">
        <f>IFERROR(Reversestr(LEFT(Reversestr(F822),FIND(" ",Reversestr(F822))-1)),"")</f>
        <v>Merchant</v>
      </c>
      <c r="K822" t="str">
        <f t="shared" si="1000"/>
        <v>A</v>
      </c>
    </row>
    <row r="823" spans="1:11" x14ac:dyDescent="0.25">
      <c r="A823" t="s">
        <v>479</v>
      </c>
      <c r="F823" t="str">
        <f t="shared" si="996"/>
        <v xml:space="preserve">Armed Ne’er-do-well </v>
      </c>
      <c r="G823">
        <f t="shared" ref="G823" si="1002">A820</f>
        <v>64</v>
      </c>
      <c r="H823" t="str">
        <f t="shared" si="998"/>
        <v xml:space="preserve">3 </v>
      </c>
      <c r="I823" t="str">
        <f t="shared" si="999"/>
        <v>Armed</v>
      </c>
      <c r="J823" t="str">
        <f>IFERROR(Reversestr(LEFT(Reversestr(F823),FIND(" ",Reversestr(F823))-1)),"")</f>
        <v>Ne’er-do-well</v>
      </c>
      <c r="K823" t="str">
        <f t="shared" si="1000"/>
        <v>D</v>
      </c>
    </row>
    <row r="824" spans="1:11" x14ac:dyDescent="0.25">
      <c r="A824" t="s">
        <v>69</v>
      </c>
      <c r="F824" t="str">
        <f t="shared" si="996"/>
        <v xml:space="preserve">Mild Storm </v>
      </c>
      <c r="G824">
        <f t="shared" ref="G824" si="1003">A820</f>
        <v>64</v>
      </c>
      <c r="H824" t="str">
        <f t="shared" si="998"/>
        <v xml:space="preserve">4 </v>
      </c>
      <c r="I824" t="str">
        <f t="shared" si="999"/>
        <v>Mild</v>
      </c>
      <c r="J824" t="str">
        <f>IFERROR(Reversestr(LEFT(Reversestr(F824),FIND(" ",Reversestr(F824))-1)),"")</f>
        <v>Storm</v>
      </c>
      <c r="K824" t="str">
        <f t="shared" si="1000"/>
        <v>F</v>
      </c>
    </row>
    <row r="825" spans="1:11" x14ac:dyDescent="0.25">
      <c r="A825" t="s">
        <v>480</v>
      </c>
      <c r="F825" t="str">
        <f t="shared" si="996"/>
        <v xml:space="preserve">Dark River </v>
      </c>
      <c r="G825">
        <f t="shared" ref="G825" si="1004">A820</f>
        <v>64</v>
      </c>
      <c r="H825" t="str">
        <f t="shared" si="998"/>
        <v xml:space="preserve">5 </v>
      </c>
      <c r="I825" t="str">
        <f t="shared" si="999"/>
        <v>Dark</v>
      </c>
      <c r="J825" t="str">
        <f>IFERROR(Reversestr(LEFT(Reversestr(F825),FIND(" ",Reversestr(F825))-1)),"")</f>
        <v>River</v>
      </c>
      <c r="K825" t="str">
        <f t="shared" si="1000"/>
        <v>F</v>
      </c>
    </row>
    <row r="826" spans="1:11" x14ac:dyDescent="0.25">
      <c r="A826" t="s">
        <v>5</v>
      </c>
      <c r="F826" t="str">
        <f t="shared" si="996"/>
        <v xml:space="preserve">Minor Treasure </v>
      </c>
      <c r="G826">
        <f t="shared" ref="G826" si="1005">A820</f>
        <v>64</v>
      </c>
      <c r="H826" t="str">
        <f t="shared" si="998"/>
        <v xml:space="preserve">6 </v>
      </c>
      <c r="I826" t="str">
        <f t="shared" si="999"/>
        <v>Minor</v>
      </c>
      <c r="J826" t="str">
        <f>IFERROR(Reversestr(LEFT(Reversestr(F826),FIND(" ",Reversestr(F826))-1)),"")</f>
        <v>Treasure</v>
      </c>
      <c r="K826" t="str">
        <f t="shared" si="1000"/>
        <v>E</v>
      </c>
    </row>
    <row r="827" spans="1:11" x14ac:dyDescent="0.25">
      <c r="A827" t="s">
        <v>29</v>
      </c>
      <c r="F827" t="str">
        <f t="shared" si="996"/>
        <v xml:space="preserve">Hungry Gooleh </v>
      </c>
      <c r="G827">
        <f t="shared" ref="G827" si="1006">A820</f>
        <v>64</v>
      </c>
      <c r="H827" t="str">
        <f t="shared" si="998"/>
        <v xml:space="preserve">7 </v>
      </c>
      <c r="I827" t="str">
        <f t="shared" si="999"/>
        <v>Hungry</v>
      </c>
      <c r="J827" t="str">
        <f>IFERROR(Reversestr(LEFT(Reversestr(F827),FIND(" ",Reversestr(F827))-1)),"")</f>
        <v>Gooleh</v>
      </c>
      <c r="K827" t="str">
        <f t="shared" si="1000"/>
        <v>I</v>
      </c>
    </row>
    <row r="828" spans="1:11" x14ac:dyDescent="0.25">
      <c r="A828" t="s">
        <v>121</v>
      </c>
      <c r="F828" t="str">
        <f t="shared" si="996"/>
        <v xml:space="preserve">Enchanted Beast </v>
      </c>
      <c r="G828">
        <f t="shared" ref="G828" si="1007">A820</f>
        <v>64</v>
      </c>
      <c r="H828" t="str">
        <f t="shared" si="998"/>
        <v xml:space="preserve">8 </v>
      </c>
      <c r="I828" t="str">
        <f t="shared" si="999"/>
        <v>Enchanted</v>
      </c>
      <c r="J828" t="str">
        <f>IFERROR(Reversestr(LEFT(Reversestr(F828),FIND(" ",Reversestr(F828))-1)),"")</f>
        <v>Beast</v>
      </c>
      <c r="K828" t="str">
        <f t="shared" si="1000"/>
        <v>J</v>
      </c>
    </row>
    <row r="829" spans="1:11" x14ac:dyDescent="0.25">
      <c r="A829" t="s">
        <v>481</v>
      </c>
      <c r="F829" t="str">
        <f t="shared" si="996"/>
        <v xml:space="preserve">Vengeful ’Efreet </v>
      </c>
      <c r="G829">
        <f t="shared" ref="G829" si="1008">A820</f>
        <v>64</v>
      </c>
      <c r="H829" t="str">
        <f t="shared" si="998"/>
        <v xml:space="preserve">9 </v>
      </c>
      <c r="I829" t="str">
        <f t="shared" si="999"/>
        <v>Vengeful</v>
      </c>
      <c r="J829" t="str">
        <f>IFERROR(Reversestr(LEFT(Reversestr(F829),FIND(" ",Reversestr(F829))-1)),"")</f>
        <v>’Efreet</v>
      </c>
      <c r="K829" t="str">
        <f t="shared" si="1000"/>
        <v>M</v>
      </c>
    </row>
    <row r="830" spans="1:11" x14ac:dyDescent="0.25">
      <c r="A830" t="s">
        <v>103</v>
      </c>
      <c r="F830" t="str">
        <f t="shared" si="996"/>
        <v xml:space="preserve">Horrible Creatures </v>
      </c>
      <c r="G830">
        <f t="shared" ref="G830" si="1009">A820</f>
        <v>64</v>
      </c>
      <c r="H830" t="str">
        <f t="shared" si="998"/>
        <v xml:space="preserve">10 </v>
      </c>
      <c r="I830" t="str">
        <f t="shared" si="999"/>
        <v>Horrible</v>
      </c>
      <c r="J830" t="str">
        <f>IFERROR(Reversestr(LEFT(Reversestr(F830),FIND(" ",Reversestr(F830))-1)),"")</f>
        <v>Creatures</v>
      </c>
      <c r="K830" t="str">
        <f t="shared" si="1000"/>
        <v>J</v>
      </c>
    </row>
    <row r="831" spans="1:11" x14ac:dyDescent="0.25">
      <c r="A831" t="s">
        <v>482</v>
      </c>
      <c r="F831" t="str">
        <f t="shared" si="996"/>
        <v xml:space="preserve">Bloodthirsty Wizard </v>
      </c>
      <c r="G831">
        <f t="shared" ref="G831" si="1010">A820</f>
        <v>64</v>
      </c>
      <c r="H831" t="str">
        <f t="shared" si="998"/>
        <v xml:space="preserve">11 </v>
      </c>
      <c r="I831" t="str">
        <f t="shared" si="999"/>
        <v>Bloodthirsty</v>
      </c>
      <c r="J831" t="str">
        <f>IFERROR(Reversestr(LEFT(Reversestr(F831),FIND(" ",Reversestr(F831))-1)),"")</f>
        <v>Wizard</v>
      </c>
      <c r="K831" t="str">
        <f t="shared" si="1000"/>
        <v>O</v>
      </c>
    </row>
    <row r="832" spans="1:11" x14ac:dyDescent="0.25">
      <c r="A832" t="s">
        <v>427</v>
      </c>
      <c r="F832" t="str">
        <f t="shared" si="996"/>
        <v xml:space="preserve">Strange Artifact </v>
      </c>
      <c r="G832">
        <f t="shared" ref="G832" si="1011">A820</f>
        <v>64</v>
      </c>
      <c r="H832" t="str">
        <f t="shared" si="998"/>
        <v xml:space="preserve">12 </v>
      </c>
      <c r="I832" t="str">
        <f t="shared" si="999"/>
        <v>Strange</v>
      </c>
      <c r="J832" t="str">
        <f>IFERROR(Reversestr(LEFT(Reversestr(F832),FIND(" ",Reversestr(F832))-1)),"")</f>
        <v>Artifact</v>
      </c>
      <c r="K832" t="str">
        <f t="shared" si="1000"/>
        <v>E</v>
      </c>
    </row>
    <row r="833" spans="1:11" x14ac:dyDescent="0.25">
      <c r="A833">
        <v>65</v>
      </c>
    </row>
    <row r="834" spans="1:11" x14ac:dyDescent="0.25">
      <c r="A834" t="s">
        <v>483</v>
      </c>
      <c r="F834" t="str">
        <f t="shared" ref="F834:F897" si="1012">MID(A834,SEARCH(" ",A834)+1,SEARCH("(",A834)-(SEARCH(" ",A834)+1))</f>
        <v xml:space="preserve">Crafty Ne’er-do-well </v>
      </c>
      <c r="G834">
        <f t="shared" ref="G834:G897" si="1013">A833</f>
        <v>65</v>
      </c>
      <c r="H834" t="str">
        <f t="shared" ref="H834:H897" si="1014">LEFT(A834,FIND(" ",A834))</f>
        <v xml:space="preserve">1 </v>
      </c>
      <c r="I834" t="str">
        <f t="shared" ref="I834:I845" si="1015">IFERROR(LEFT(F834,FIND(J834,F834)-2),F834)</f>
        <v>Crafty</v>
      </c>
      <c r="J834" t="str">
        <f>IFERROR(Reversestr(LEFT(Reversestr(F834),FIND(" ",Reversestr(F834))-1)),"")</f>
        <v>Ne’er-do-well</v>
      </c>
      <c r="K834" t="str">
        <f t="shared" ref="K834:K897" si="1016">MID(A834,SEARCH("(",A834)+1,SEARCH(")",A834)-(SEARCH("(",A834)+1))</f>
        <v>D</v>
      </c>
    </row>
    <row r="835" spans="1:11" x14ac:dyDescent="0.25">
      <c r="A835" t="s">
        <v>484</v>
      </c>
      <c r="F835" t="str">
        <f t="shared" si="1012"/>
        <v xml:space="preserve">Minor Treasure </v>
      </c>
      <c r="G835">
        <f t="shared" ref="G835" si="1017">A833</f>
        <v>65</v>
      </c>
      <c r="H835" t="str">
        <f t="shared" si="1014"/>
        <v xml:space="preserve">2 </v>
      </c>
      <c r="I835" t="str">
        <f t="shared" si="1015"/>
        <v>Minor</v>
      </c>
      <c r="J835" t="str">
        <f>IFERROR(Reversestr(LEFT(Reversestr(F835),FIND(" ",Reversestr(F835))-1)),"")</f>
        <v>Treasure</v>
      </c>
      <c r="K835" t="str">
        <f t="shared" si="1016"/>
        <v>E</v>
      </c>
    </row>
    <row r="836" spans="1:11" x14ac:dyDescent="0.25">
      <c r="A836" t="s">
        <v>485</v>
      </c>
      <c r="F836" t="str">
        <f t="shared" si="1012"/>
        <v xml:space="preserve">Beautiful Princess </v>
      </c>
      <c r="G836">
        <f t="shared" ref="G836" si="1018">A833</f>
        <v>65</v>
      </c>
      <c r="H836" t="str">
        <f t="shared" si="1014"/>
        <v xml:space="preserve">3 </v>
      </c>
      <c r="I836" t="str">
        <f t="shared" si="1015"/>
        <v>Beautiful</v>
      </c>
      <c r="J836" t="str">
        <f>IFERROR(Reversestr(LEFT(Reversestr(F836),FIND(" ",Reversestr(F836))-1)),"")</f>
        <v>Princess</v>
      </c>
      <c r="K836" t="str">
        <f t="shared" si="1016"/>
        <v>A</v>
      </c>
    </row>
    <row r="837" spans="1:11" x14ac:dyDescent="0.25">
      <c r="A837" t="s">
        <v>146</v>
      </c>
      <c r="F837" t="str">
        <f t="shared" si="1012"/>
        <v xml:space="preserve">Small Artifact </v>
      </c>
      <c r="G837">
        <f t="shared" ref="G837" si="1019">A833</f>
        <v>65</v>
      </c>
      <c r="H837" t="str">
        <f t="shared" si="1014"/>
        <v xml:space="preserve">4 </v>
      </c>
      <c r="I837" t="str">
        <f t="shared" si="1015"/>
        <v>Small</v>
      </c>
      <c r="J837" t="str">
        <f>IFERROR(Reversestr(LEFT(Reversestr(F837),FIND(" ",Reversestr(F837))-1)),"")</f>
        <v>Artifact</v>
      </c>
      <c r="K837" t="str">
        <f t="shared" si="1016"/>
        <v>E</v>
      </c>
    </row>
    <row r="838" spans="1:11" x14ac:dyDescent="0.25">
      <c r="A838" t="s">
        <v>486</v>
      </c>
      <c r="F838" t="str">
        <f t="shared" si="1012"/>
        <v xml:space="preserve">Glittering Artifact </v>
      </c>
      <c r="G838">
        <f t="shared" ref="G838" si="1020">A833</f>
        <v>65</v>
      </c>
      <c r="H838" t="str">
        <f t="shared" si="1014"/>
        <v xml:space="preserve">5 </v>
      </c>
      <c r="I838" t="str">
        <f t="shared" si="1015"/>
        <v>Glittering</v>
      </c>
      <c r="J838" t="str">
        <f>IFERROR(Reversestr(LEFT(Reversestr(F838),FIND(" ",Reversestr(F838))-1)),"")</f>
        <v>Artifact</v>
      </c>
      <c r="K838" t="str">
        <f t="shared" si="1016"/>
        <v>E</v>
      </c>
    </row>
    <row r="839" spans="1:11" x14ac:dyDescent="0.25">
      <c r="A839" t="s">
        <v>487</v>
      </c>
      <c r="F839" t="str">
        <f t="shared" si="1012"/>
        <v xml:space="preserve">Guarded Treasure </v>
      </c>
      <c r="G839">
        <f t="shared" ref="G839" si="1021">A833</f>
        <v>65</v>
      </c>
      <c r="H839" t="str">
        <f t="shared" si="1014"/>
        <v xml:space="preserve">6 </v>
      </c>
      <c r="I839" t="str">
        <f t="shared" si="1015"/>
        <v>Guarded</v>
      </c>
      <c r="J839" t="str">
        <f>IFERROR(Reversestr(LEFT(Reversestr(F839),FIND(" ",Reversestr(F839))-1)),"")</f>
        <v>Treasure</v>
      </c>
      <c r="K839" t="str">
        <f t="shared" si="1016"/>
        <v>E</v>
      </c>
    </row>
    <row r="840" spans="1:11" x14ac:dyDescent="0.25">
      <c r="A840" t="s">
        <v>6</v>
      </c>
      <c r="F840" t="str">
        <f t="shared" si="1012"/>
        <v xml:space="preserve">Strange Artifact </v>
      </c>
      <c r="G840">
        <f t="shared" ref="G840" si="1022">A833</f>
        <v>65</v>
      </c>
      <c r="H840" t="str">
        <f t="shared" si="1014"/>
        <v xml:space="preserve">7 </v>
      </c>
      <c r="I840" t="str">
        <f t="shared" si="1015"/>
        <v>Strange</v>
      </c>
      <c r="J840" t="str">
        <f>IFERROR(Reversestr(LEFT(Reversestr(F840),FIND(" ",Reversestr(F840))-1)),"")</f>
        <v>Artifact</v>
      </c>
      <c r="K840" t="str">
        <f t="shared" si="1016"/>
        <v>E</v>
      </c>
    </row>
    <row r="841" spans="1:11" x14ac:dyDescent="0.25">
      <c r="A841" t="s">
        <v>488</v>
      </c>
      <c r="F841" t="str">
        <f t="shared" si="1012"/>
        <v xml:space="preserve">Strange Artifact </v>
      </c>
      <c r="G841">
        <f t="shared" ref="G841" si="1023">A833</f>
        <v>65</v>
      </c>
      <c r="H841" t="str">
        <f t="shared" si="1014"/>
        <v xml:space="preserve">8 </v>
      </c>
      <c r="I841" t="str">
        <f t="shared" si="1015"/>
        <v>Strange</v>
      </c>
      <c r="J841" t="str">
        <f>IFERROR(Reversestr(LEFT(Reversestr(F841),FIND(" ",Reversestr(F841))-1)),"")</f>
        <v>Artifact</v>
      </c>
      <c r="K841" t="str">
        <f t="shared" si="1016"/>
        <v>E</v>
      </c>
    </row>
    <row r="842" spans="1:11" x14ac:dyDescent="0.25">
      <c r="A842" t="s">
        <v>489</v>
      </c>
      <c r="F842" t="str">
        <f t="shared" si="1012"/>
        <v xml:space="preserve">Hidden Trapdoor </v>
      </c>
      <c r="G842">
        <f t="shared" ref="G842" si="1024">A833</f>
        <v>65</v>
      </c>
      <c r="H842" t="str">
        <f t="shared" si="1014"/>
        <v xml:space="preserve">9 </v>
      </c>
      <c r="I842" t="str">
        <f t="shared" si="1015"/>
        <v>Hidden</v>
      </c>
      <c r="J842" t="str">
        <f>IFERROR(Reversestr(LEFT(Reversestr(F842),FIND(" ",Reversestr(F842))-1)),"")</f>
        <v>Trapdoor</v>
      </c>
      <c r="K842" t="str">
        <f t="shared" si="1016"/>
        <v>E</v>
      </c>
    </row>
    <row r="843" spans="1:11" x14ac:dyDescent="0.25">
      <c r="A843" t="s">
        <v>490</v>
      </c>
      <c r="F843" t="str">
        <f t="shared" si="1012"/>
        <v xml:space="preserve">Ancient City </v>
      </c>
      <c r="G843">
        <f t="shared" ref="G843" si="1025">A833</f>
        <v>65</v>
      </c>
      <c r="H843" t="str">
        <f t="shared" si="1014"/>
        <v xml:space="preserve">10 </v>
      </c>
      <c r="I843" t="str">
        <f t="shared" si="1015"/>
        <v>Ancient</v>
      </c>
      <c r="J843" t="str">
        <f>IFERROR(Reversestr(LEFT(Reversestr(F843),FIND(" ",Reversestr(F843))-1)),"")</f>
        <v>City</v>
      </c>
      <c r="K843" t="str">
        <f t="shared" si="1016"/>
        <v>E</v>
      </c>
    </row>
    <row r="844" spans="1:11" x14ac:dyDescent="0.25">
      <c r="A844" t="s">
        <v>491</v>
      </c>
      <c r="F844" t="str">
        <f t="shared" si="1012"/>
        <v xml:space="preserve">Angry ‘Efreet </v>
      </c>
      <c r="G844">
        <f t="shared" ref="G844" si="1026">A833</f>
        <v>65</v>
      </c>
      <c r="H844" t="str">
        <f t="shared" si="1014"/>
        <v xml:space="preserve">11 </v>
      </c>
      <c r="I844" t="str">
        <f t="shared" si="1015"/>
        <v>Angry</v>
      </c>
      <c r="J844" t="str">
        <f>IFERROR(Reversestr(LEFT(Reversestr(F844),FIND(" ",Reversestr(F844))-1)),"")</f>
        <v>‘Efreet</v>
      </c>
      <c r="K844" t="str">
        <f t="shared" si="1016"/>
        <v>M</v>
      </c>
    </row>
    <row r="845" spans="1:11" x14ac:dyDescent="0.25">
      <c r="A845" t="s">
        <v>492</v>
      </c>
      <c r="F845" t="str">
        <f t="shared" si="1012"/>
        <v xml:space="preserve">Learned Wizard </v>
      </c>
      <c r="G845">
        <f t="shared" ref="G845" si="1027">A833</f>
        <v>65</v>
      </c>
      <c r="H845" t="str">
        <f t="shared" si="1014"/>
        <v xml:space="preserve">12 </v>
      </c>
      <c r="I845" t="str">
        <f t="shared" si="1015"/>
        <v>Learned</v>
      </c>
      <c r="J845" t="str">
        <f>IFERROR(Reversestr(LEFT(Reversestr(F845),FIND(" ",Reversestr(F845))-1)),"")</f>
        <v>Wizard</v>
      </c>
      <c r="K845" t="str">
        <f t="shared" si="1016"/>
        <v>B</v>
      </c>
    </row>
    <row r="846" spans="1:11" x14ac:dyDescent="0.25">
      <c r="A846">
        <v>66</v>
      </c>
    </row>
    <row r="847" spans="1:11" x14ac:dyDescent="0.25">
      <c r="A847" t="s">
        <v>493</v>
      </c>
      <c r="F847" t="str">
        <f t="shared" ref="F847:F910" si="1028">MID(A847,SEARCH(" ",A847)+1,SEARCH("(",A847)-(SEARCH(" ",A847)+1))</f>
        <v xml:space="preserve">Adulterous Thief </v>
      </c>
      <c r="G847">
        <f t="shared" ref="G847:G910" si="1029">A846</f>
        <v>66</v>
      </c>
      <c r="H847" t="str">
        <f t="shared" ref="H847:H910" si="1030">LEFT(A847,FIND(" ",A847))</f>
        <v xml:space="preserve">1 </v>
      </c>
      <c r="I847" t="str">
        <f t="shared" ref="I847:I858" si="1031">IFERROR(LEFT(F847,FIND(J847,F847)-2),F847)</f>
        <v>Adulterous</v>
      </c>
      <c r="J847" t="str">
        <f>IFERROR(Reversestr(LEFT(Reversestr(F847),FIND(" ",Reversestr(F847))-1)),"")</f>
        <v>Thief</v>
      </c>
      <c r="K847" t="str">
        <f t="shared" ref="K847:K910" si="1032">MID(A847,SEARCH("(",A847)+1,SEARCH(")",A847)-(SEARCH("(",A847)+1))</f>
        <v>D</v>
      </c>
    </row>
    <row r="848" spans="1:11" x14ac:dyDescent="0.25">
      <c r="A848" t="s">
        <v>321</v>
      </c>
      <c r="F848" t="str">
        <f t="shared" si="1028"/>
        <v xml:space="preserve">Mad Soldier </v>
      </c>
      <c r="G848">
        <f t="shared" ref="G848" si="1033">A846</f>
        <v>66</v>
      </c>
      <c r="H848" t="str">
        <f t="shared" si="1030"/>
        <v xml:space="preserve">2 </v>
      </c>
      <c r="I848" t="str">
        <f t="shared" si="1031"/>
        <v>Mad</v>
      </c>
      <c r="J848" t="str">
        <f>IFERROR(Reversestr(LEFT(Reversestr(F848),FIND(" ",Reversestr(F848))-1)),"")</f>
        <v>Soldier</v>
      </c>
      <c r="K848" t="str">
        <f t="shared" si="1032"/>
        <v>L</v>
      </c>
    </row>
    <row r="849" spans="1:11" x14ac:dyDescent="0.25">
      <c r="A849" t="s">
        <v>258</v>
      </c>
      <c r="F849" t="str">
        <f t="shared" si="1028"/>
        <v xml:space="preserve">Old Man </v>
      </c>
      <c r="G849">
        <f t="shared" ref="G849" si="1034">A846</f>
        <v>66</v>
      </c>
      <c r="H849" t="str">
        <f t="shared" si="1030"/>
        <v xml:space="preserve">3 </v>
      </c>
      <c r="I849" t="str">
        <f t="shared" si="1031"/>
        <v>Old</v>
      </c>
      <c r="J849" t="str">
        <f>IFERROR(Reversestr(LEFT(Reversestr(F849),FIND(" ",Reversestr(F849))-1)),"")</f>
        <v>Man</v>
      </c>
      <c r="K849" t="str">
        <f t="shared" si="1032"/>
        <v>I</v>
      </c>
    </row>
    <row r="850" spans="1:11" x14ac:dyDescent="0.25">
      <c r="A850" t="s">
        <v>494</v>
      </c>
      <c r="F850" t="str">
        <f t="shared" si="1028"/>
        <v xml:space="preserve">Fearful Captain </v>
      </c>
      <c r="G850">
        <f t="shared" ref="G850" si="1035">A846</f>
        <v>66</v>
      </c>
      <c r="H850" t="str">
        <f t="shared" si="1030"/>
        <v xml:space="preserve">4 </v>
      </c>
      <c r="I850" t="str">
        <f t="shared" si="1031"/>
        <v>Fearful</v>
      </c>
      <c r="J850" t="str">
        <f>IFERROR(Reversestr(LEFT(Reversestr(F850),FIND(" ",Reversestr(F850))-1)),"")</f>
        <v>Captain</v>
      </c>
      <c r="K850" t="str">
        <f t="shared" si="1032"/>
        <v>I</v>
      </c>
    </row>
    <row r="851" spans="1:11" x14ac:dyDescent="0.25">
      <c r="A851" t="s">
        <v>415</v>
      </c>
      <c r="F851" t="str">
        <f t="shared" si="1028"/>
        <v xml:space="preserve">Beautiful Princess </v>
      </c>
      <c r="G851">
        <f t="shared" ref="G851" si="1036">A846</f>
        <v>66</v>
      </c>
      <c r="H851" t="str">
        <f t="shared" si="1030"/>
        <v xml:space="preserve">5 </v>
      </c>
      <c r="I851" t="str">
        <f t="shared" si="1031"/>
        <v>Beautiful</v>
      </c>
      <c r="J851" t="str">
        <f>IFERROR(Reversestr(LEFT(Reversestr(F851),FIND(" ",Reversestr(F851))-1)),"")</f>
        <v>Princess</v>
      </c>
      <c r="K851" t="str">
        <f t="shared" si="1032"/>
        <v>A</v>
      </c>
    </row>
    <row r="852" spans="1:11" x14ac:dyDescent="0.25">
      <c r="A852" t="s">
        <v>495</v>
      </c>
      <c r="F852" t="str">
        <f t="shared" si="1028"/>
        <v xml:space="preserve">Greedy Captain </v>
      </c>
      <c r="G852">
        <f t="shared" ref="G852" si="1037">A846</f>
        <v>66</v>
      </c>
      <c r="H852" t="str">
        <f t="shared" si="1030"/>
        <v xml:space="preserve">6 </v>
      </c>
      <c r="I852" t="str">
        <f t="shared" si="1031"/>
        <v>Greedy</v>
      </c>
      <c r="J852" t="str">
        <f>IFERROR(Reversestr(LEFT(Reversestr(F852),FIND(" ",Reversestr(F852))-1)),"")</f>
        <v>Captain</v>
      </c>
      <c r="K852" t="str">
        <f t="shared" si="1032"/>
        <v>I</v>
      </c>
    </row>
    <row r="853" spans="1:11" x14ac:dyDescent="0.25">
      <c r="A853" t="s">
        <v>376</v>
      </c>
      <c r="F853" t="str">
        <f t="shared" si="1028"/>
        <v xml:space="preserve">Beautiful Shoals </v>
      </c>
      <c r="G853">
        <f t="shared" ref="G853" si="1038">A846</f>
        <v>66</v>
      </c>
      <c r="H853" t="str">
        <f t="shared" si="1030"/>
        <v xml:space="preserve">7 </v>
      </c>
      <c r="I853" t="str">
        <f t="shared" si="1031"/>
        <v>Beautiful</v>
      </c>
      <c r="J853" t="str">
        <f>IFERROR(Reversestr(LEFT(Reversestr(F853),FIND(" ",Reversestr(F853))-1)),"")</f>
        <v>Shoals</v>
      </c>
      <c r="K853" t="str">
        <f t="shared" si="1032"/>
        <v>F</v>
      </c>
    </row>
    <row r="854" spans="1:11" x14ac:dyDescent="0.25">
      <c r="A854" t="s">
        <v>496</v>
      </c>
      <c r="F854" t="str">
        <f t="shared" si="1028"/>
        <v xml:space="preserve">Minor Treasure </v>
      </c>
      <c r="G854">
        <f t="shared" ref="G854" si="1039">A846</f>
        <v>66</v>
      </c>
      <c r="H854" t="str">
        <f t="shared" si="1030"/>
        <v xml:space="preserve">8 </v>
      </c>
      <c r="I854" t="str">
        <f t="shared" si="1031"/>
        <v>Minor</v>
      </c>
      <c r="J854" t="str">
        <f>IFERROR(Reversestr(LEFT(Reversestr(F854),FIND(" ",Reversestr(F854))-1)),"")</f>
        <v>Treasure</v>
      </c>
      <c r="K854" t="str">
        <f t="shared" si="1032"/>
        <v>E</v>
      </c>
    </row>
    <row r="855" spans="1:11" x14ac:dyDescent="0.25">
      <c r="A855" t="s">
        <v>497</v>
      </c>
      <c r="F855" t="str">
        <f t="shared" si="1028"/>
        <v xml:space="preserve">Friendly Merman </v>
      </c>
      <c r="G855">
        <f t="shared" ref="G855" si="1040">A846</f>
        <v>66</v>
      </c>
      <c r="H855" t="str">
        <f t="shared" si="1030"/>
        <v xml:space="preserve">9 </v>
      </c>
      <c r="I855" t="str">
        <f t="shared" si="1031"/>
        <v>Friendly</v>
      </c>
      <c r="J855" t="str">
        <f>IFERROR(Reversestr(LEFT(Reversestr(F855),FIND(" ",Reversestr(F855))-1)),"")</f>
        <v>Merman</v>
      </c>
      <c r="K855" t="str">
        <f t="shared" si="1032"/>
        <v>I</v>
      </c>
    </row>
    <row r="856" spans="1:11" x14ac:dyDescent="0.25">
      <c r="A856" t="s">
        <v>212</v>
      </c>
      <c r="F856" t="str">
        <f t="shared" si="1028"/>
        <v xml:space="preserve">Malicious Merman </v>
      </c>
      <c r="G856">
        <f t="shared" ref="G856" si="1041">A846</f>
        <v>66</v>
      </c>
      <c r="H856" t="str">
        <f t="shared" si="1030"/>
        <v xml:space="preserve">10 </v>
      </c>
      <c r="I856" t="str">
        <f t="shared" si="1031"/>
        <v>Malicious</v>
      </c>
      <c r="J856" t="str">
        <f>IFERROR(Reversestr(LEFT(Reversestr(F856),FIND(" ",Reversestr(F856))-1)),"")</f>
        <v>Merman</v>
      </c>
      <c r="K856" t="str">
        <f t="shared" si="1032"/>
        <v>I</v>
      </c>
    </row>
    <row r="857" spans="1:11" x14ac:dyDescent="0.25">
      <c r="A857" t="s">
        <v>221</v>
      </c>
      <c r="F857" t="str">
        <f t="shared" si="1028"/>
        <v xml:space="preserve">Small Artifact </v>
      </c>
      <c r="G857">
        <f t="shared" ref="G857" si="1042">A846</f>
        <v>66</v>
      </c>
      <c r="H857" t="str">
        <f t="shared" si="1030"/>
        <v xml:space="preserve">11 </v>
      </c>
      <c r="I857" t="str">
        <f t="shared" si="1031"/>
        <v>Small</v>
      </c>
      <c r="J857" t="str">
        <f>IFERROR(Reversestr(LEFT(Reversestr(F857),FIND(" ",Reversestr(F857))-1)),"")</f>
        <v>Artifact</v>
      </c>
      <c r="K857" t="str">
        <f t="shared" si="1032"/>
        <v>E</v>
      </c>
    </row>
    <row r="858" spans="1:11" x14ac:dyDescent="0.25">
      <c r="A858" t="s">
        <v>22</v>
      </c>
      <c r="F858" t="str">
        <f t="shared" si="1028"/>
        <v xml:space="preserve">Wonderful Artifact </v>
      </c>
      <c r="G858">
        <f t="shared" ref="G858" si="1043">A846</f>
        <v>66</v>
      </c>
      <c r="H858" t="str">
        <f t="shared" si="1030"/>
        <v xml:space="preserve">12 </v>
      </c>
      <c r="I858" t="str">
        <f t="shared" si="1031"/>
        <v>Wonderful</v>
      </c>
      <c r="J858" t="str">
        <f>IFERROR(Reversestr(LEFT(Reversestr(F858),FIND(" ",Reversestr(F858))-1)),"")</f>
        <v>Artifact</v>
      </c>
      <c r="K858" t="str">
        <f t="shared" si="1032"/>
        <v>E</v>
      </c>
    </row>
    <row r="859" spans="1:11" x14ac:dyDescent="0.25">
      <c r="A859">
        <v>67</v>
      </c>
    </row>
    <row r="860" spans="1:11" x14ac:dyDescent="0.25">
      <c r="A860" t="s">
        <v>498</v>
      </c>
      <c r="F860" t="str">
        <f t="shared" ref="F860:F923" si="1044">MID(A860,SEARCH(" ",A860)+1,SEARCH("(",A860)-(SEARCH(" ",A860)+1))</f>
        <v xml:space="preserve">Drunken Thief </v>
      </c>
      <c r="G860">
        <f t="shared" ref="G860:G923" si="1045">A859</f>
        <v>67</v>
      </c>
      <c r="H860" t="str">
        <f t="shared" ref="H860:H923" si="1046">LEFT(A860,FIND(" ",A860))</f>
        <v xml:space="preserve">1 </v>
      </c>
      <c r="I860" t="str">
        <f t="shared" ref="I860:I871" si="1047">IFERROR(LEFT(F860,FIND(J860,F860)-2),F860)</f>
        <v>Drunken</v>
      </c>
      <c r="J860" t="str">
        <f>IFERROR(Reversestr(LEFT(Reversestr(F860),FIND(" ",Reversestr(F860))-1)),"")</f>
        <v>Thief</v>
      </c>
      <c r="K860" t="str">
        <f t="shared" ref="K860:K923" si="1048">MID(A860,SEARCH("(",A860)+1,SEARCH(")",A860)-(SEARCH("(",A860)+1))</f>
        <v>D</v>
      </c>
    </row>
    <row r="861" spans="1:11" x14ac:dyDescent="0.25">
      <c r="A861" t="s">
        <v>350</v>
      </c>
      <c r="F861" t="str">
        <f t="shared" si="1044"/>
        <v xml:space="preserve">Mild Storm </v>
      </c>
      <c r="G861">
        <f t="shared" ref="G861" si="1049">A859</f>
        <v>67</v>
      </c>
      <c r="H861" t="str">
        <f t="shared" si="1046"/>
        <v xml:space="preserve">2 </v>
      </c>
      <c r="I861" t="str">
        <f t="shared" si="1047"/>
        <v>Mild</v>
      </c>
      <c r="J861" t="str">
        <f>IFERROR(Reversestr(LEFT(Reversestr(F861),FIND(" ",Reversestr(F861))-1)),"")</f>
        <v>Storm</v>
      </c>
      <c r="K861" t="str">
        <f t="shared" si="1048"/>
        <v>F</v>
      </c>
    </row>
    <row r="862" spans="1:11" x14ac:dyDescent="0.25">
      <c r="A862" t="s">
        <v>499</v>
      </c>
      <c r="F862" t="str">
        <f t="shared" si="1044"/>
        <v xml:space="preserve">Merry Brigands </v>
      </c>
      <c r="G862">
        <f t="shared" ref="G862" si="1050">A859</f>
        <v>67</v>
      </c>
      <c r="H862" t="str">
        <f t="shared" si="1046"/>
        <v xml:space="preserve">3 </v>
      </c>
      <c r="I862" t="str">
        <f t="shared" si="1047"/>
        <v>Merry</v>
      </c>
      <c r="J862" t="str">
        <f>IFERROR(Reversestr(LEFT(Reversestr(F862),FIND(" ",Reversestr(F862))-1)),"")</f>
        <v>Brigands</v>
      </c>
      <c r="K862" t="str">
        <f t="shared" si="1048"/>
        <v>I</v>
      </c>
    </row>
    <row r="863" spans="1:11" x14ac:dyDescent="0.25">
      <c r="A863" t="s">
        <v>500</v>
      </c>
      <c r="F863" t="str">
        <f t="shared" si="1044"/>
        <v xml:space="preserve">Hypnotic Beggar </v>
      </c>
      <c r="G863">
        <f t="shared" ref="G863" si="1051">A859</f>
        <v>67</v>
      </c>
      <c r="H863" t="str">
        <f t="shared" si="1046"/>
        <v xml:space="preserve">4 </v>
      </c>
      <c r="I863" t="str">
        <f t="shared" si="1047"/>
        <v>Hypnotic</v>
      </c>
      <c r="J863" t="str">
        <f>IFERROR(Reversestr(LEFT(Reversestr(F863),FIND(" ",Reversestr(F863))-1)),"")</f>
        <v>Beggar</v>
      </c>
      <c r="K863" t="str">
        <f t="shared" si="1048"/>
        <v>C</v>
      </c>
    </row>
    <row r="864" spans="1:11" x14ac:dyDescent="0.25">
      <c r="A864" t="s">
        <v>501</v>
      </c>
      <c r="F864" t="str">
        <f t="shared" si="1044"/>
        <v xml:space="preserve">Adulterous Thief </v>
      </c>
      <c r="G864">
        <f t="shared" ref="G864" si="1052">A859</f>
        <v>67</v>
      </c>
      <c r="H864" t="str">
        <f t="shared" si="1046"/>
        <v xml:space="preserve">5 </v>
      </c>
      <c r="I864" t="str">
        <f t="shared" si="1047"/>
        <v>Adulterous</v>
      </c>
      <c r="J864" t="str">
        <f>IFERROR(Reversestr(LEFT(Reversestr(F864),FIND(" ",Reversestr(F864))-1)),"")</f>
        <v>Thief</v>
      </c>
      <c r="K864" t="str">
        <f t="shared" si="1048"/>
        <v>D</v>
      </c>
    </row>
    <row r="865" spans="1:11" x14ac:dyDescent="0.25">
      <c r="A865" t="s">
        <v>502</v>
      </c>
      <c r="F865" t="str">
        <f t="shared" si="1044"/>
        <v xml:space="preserve">Puissant Soldier </v>
      </c>
      <c r="G865">
        <f t="shared" ref="G865" si="1053">A859</f>
        <v>67</v>
      </c>
      <c r="H865" t="str">
        <f t="shared" si="1046"/>
        <v xml:space="preserve">6 </v>
      </c>
      <c r="I865" t="str">
        <f t="shared" si="1047"/>
        <v>Puissant</v>
      </c>
      <c r="J865" t="str">
        <f>IFERROR(Reversestr(LEFT(Reversestr(F865),FIND(" ",Reversestr(F865))-1)),"")</f>
        <v>Soldier</v>
      </c>
      <c r="K865" t="str">
        <f t="shared" si="1048"/>
        <v>L</v>
      </c>
    </row>
    <row r="866" spans="1:11" x14ac:dyDescent="0.25">
      <c r="A866" t="s">
        <v>29</v>
      </c>
      <c r="F866" t="str">
        <f t="shared" si="1044"/>
        <v xml:space="preserve">Hungry Gooleh </v>
      </c>
      <c r="G866">
        <f t="shared" ref="G866" si="1054">A859</f>
        <v>67</v>
      </c>
      <c r="H866" t="str">
        <f t="shared" si="1046"/>
        <v xml:space="preserve">7 </v>
      </c>
      <c r="I866" t="str">
        <f t="shared" si="1047"/>
        <v>Hungry</v>
      </c>
      <c r="J866" t="str">
        <f>IFERROR(Reversestr(LEFT(Reversestr(F866),FIND(" ",Reversestr(F866))-1)),"")</f>
        <v>Gooleh</v>
      </c>
      <c r="K866" t="str">
        <f t="shared" si="1048"/>
        <v>I</v>
      </c>
    </row>
    <row r="867" spans="1:11" x14ac:dyDescent="0.25">
      <c r="A867" t="s">
        <v>503</v>
      </c>
      <c r="F867" t="str">
        <f t="shared" si="1044"/>
        <v xml:space="preserve">Cold Enchantress </v>
      </c>
      <c r="G867">
        <f t="shared" ref="G867" si="1055">A859</f>
        <v>67</v>
      </c>
      <c r="H867" t="str">
        <f t="shared" si="1046"/>
        <v xml:space="preserve">8 </v>
      </c>
      <c r="I867" t="str">
        <f t="shared" si="1047"/>
        <v>Cold</v>
      </c>
      <c r="J867" t="str">
        <f>IFERROR(Reversestr(LEFT(Reversestr(F867),FIND(" ",Reversestr(F867))-1)),"")</f>
        <v>Enchantress</v>
      </c>
      <c r="K867" t="str">
        <f t="shared" si="1048"/>
        <v>O</v>
      </c>
    </row>
    <row r="868" spans="1:11" x14ac:dyDescent="0.25">
      <c r="A868" t="s">
        <v>112</v>
      </c>
      <c r="F868" t="str">
        <f t="shared" si="1044"/>
        <v xml:space="preserve">Dark River </v>
      </c>
      <c r="G868">
        <f t="shared" ref="G868" si="1056">A859</f>
        <v>67</v>
      </c>
      <c r="H868" t="str">
        <f t="shared" si="1046"/>
        <v xml:space="preserve">9 </v>
      </c>
      <c r="I868" t="str">
        <f t="shared" si="1047"/>
        <v>Dark</v>
      </c>
      <c r="J868" t="str">
        <f>IFERROR(Reversestr(LEFT(Reversestr(F868),FIND(" ",Reversestr(F868))-1)),"")</f>
        <v>River</v>
      </c>
      <c r="K868" t="str">
        <f t="shared" si="1048"/>
        <v>F</v>
      </c>
    </row>
    <row r="869" spans="1:11" x14ac:dyDescent="0.25">
      <c r="A869" t="s">
        <v>367</v>
      </c>
      <c r="F869" t="str">
        <f t="shared" si="1044"/>
        <v xml:space="preserve">Jeweled Trapdoor </v>
      </c>
      <c r="G869">
        <f t="shared" ref="G869" si="1057">A859</f>
        <v>67</v>
      </c>
      <c r="H869" t="str">
        <f t="shared" si="1046"/>
        <v xml:space="preserve">10 </v>
      </c>
      <c r="I869" t="str">
        <f t="shared" si="1047"/>
        <v>Jeweled</v>
      </c>
      <c r="J869" t="str">
        <f>IFERROR(Reversestr(LEFT(Reversestr(F869),FIND(" ",Reversestr(F869))-1)),"")</f>
        <v>Trapdoor</v>
      </c>
      <c r="K869" t="str">
        <f t="shared" si="1048"/>
        <v>E</v>
      </c>
    </row>
    <row r="870" spans="1:11" x14ac:dyDescent="0.25">
      <c r="A870" t="s">
        <v>306</v>
      </c>
      <c r="F870" t="str">
        <f t="shared" si="1044"/>
        <v xml:space="preserve">Hidden City </v>
      </c>
      <c r="G870">
        <f t="shared" ref="G870" si="1058">A859</f>
        <v>67</v>
      </c>
      <c r="H870" t="str">
        <f t="shared" si="1046"/>
        <v xml:space="preserve">11 </v>
      </c>
      <c r="I870" t="str">
        <f t="shared" si="1047"/>
        <v>Hidden</v>
      </c>
      <c r="J870" t="str">
        <f>IFERROR(Reversestr(LEFT(Reversestr(F870),FIND(" ",Reversestr(F870))-1)),"")</f>
        <v>City</v>
      </c>
      <c r="K870" t="str">
        <f t="shared" si="1048"/>
        <v>E</v>
      </c>
    </row>
    <row r="871" spans="1:11" x14ac:dyDescent="0.25">
      <c r="A871" t="s">
        <v>22</v>
      </c>
      <c r="F871" t="str">
        <f t="shared" si="1044"/>
        <v xml:space="preserve">Wonderful Artifact </v>
      </c>
      <c r="G871">
        <f t="shared" ref="G871" si="1059">A859</f>
        <v>67</v>
      </c>
      <c r="H871" t="str">
        <f t="shared" si="1046"/>
        <v xml:space="preserve">12 </v>
      </c>
      <c r="I871" t="str">
        <f t="shared" si="1047"/>
        <v>Wonderful</v>
      </c>
      <c r="J871" t="str">
        <f>IFERROR(Reversestr(LEFT(Reversestr(F871),FIND(" ",Reversestr(F871))-1)),"")</f>
        <v>Artifact</v>
      </c>
      <c r="K871" t="str">
        <f t="shared" si="1048"/>
        <v>E</v>
      </c>
    </row>
    <row r="872" spans="1:11" x14ac:dyDescent="0.25">
      <c r="A872">
        <v>68</v>
      </c>
    </row>
    <row r="873" spans="1:11" x14ac:dyDescent="0.25">
      <c r="A873" t="s">
        <v>504</v>
      </c>
      <c r="F873" t="str">
        <f t="shared" ref="F873:F936" si="1060">MID(A873,SEARCH(" ",A873)+1,SEARCH("(",A873)-(SEARCH(" ",A873)+1))</f>
        <v xml:space="preserve">Happy Slave </v>
      </c>
      <c r="G873">
        <f t="shared" ref="G873:G936" si="1061">A872</f>
        <v>68</v>
      </c>
      <c r="H873" t="str">
        <f t="shared" ref="H873:H936" si="1062">LEFT(A873,FIND(" ",A873))</f>
        <v xml:space="preserve">1 </v>
      </c>
      <c r="I873" t="str">
        <f t="shared" ref="I873:I884" si="1063">IFERROR(LEFT(F873,FIND(J873,F873)-2),F873)</f>
        <v>Happy</v>
      </c>
      <c r="J873" t="str">
        <f>IFERROR(Reversestr(LEFT(Reversestr(F873),FIND(" ",Reversestr(F873))-1)),"")</f>
        <v>Slave</v>
      </c>
      <c r="K873" t="str">
        <f t="shared" ref="K873:K936" si="1064">MID(A873,SEARCH("(",A873)+1,SEARCH(")",A873)-(SEARCH("(",A873)+1))</f>
        <v>D</v>
      </c>
    </row>
    <row r="874" spans="1:11" x14ac:dyDescent="0.25">
      <c r="A874" t="s">
        <v>505</v>
      </c>
      <c r="F874" t="str">
        <f t="shared" si="1060"/>
        <v xml:space="preserve">Crafty Beggar </v>
      </c>
      <c r="G874">
        <f t="shared" ref="G874" si="1065">A872</f>
        <v>68</v>
      </c>
      <c r="H874" t="str">
        <f t="shared" si="1062"/>
        <v xml:space="preserve">2 </v>
      </c>
      <c r="I874" t="str">
        <f t="shared" si="1063"/>
        <v>Crafty</v>
      </c>
      <c r="J874" t="str">
        <f>IFERROR(Reversestr(LEFT(Reversestr(F874),FIND(" ",Reversestr(F874))-1)),"")</f>
        <v>Beggar</v>
      </c>
      <c r="K874" t="str">
        <f t="shared" si="1064"/>
        <v>C</v>
      </c>
    </row>
    <row r="875" spans="1:11" x14ac:dyDescent="0.25">
      <c r="A875" t="s">
        <v>68</v>
      </c>
      <c r="F875" t="str">
        <f t="shared" si="1060"/>
        <v xml:space="preserve">Mad Sage </v>
      </c>
      <c r="G875">
        <f t="shared" ref="G875" si="1066">A872</f>
        <v>68</v>
      </c>
      <c r="H875" t="str">
        <f t="shared" si="1062"/>
        <v xml:space="preserve">3 </v>
      </c>
      <c r="I875" t="str">
        <f t="shared" si="1063"/>
        <v>Mad</v>
      </c>
      <c r="J875" t="str">
        <f>IFERROR(Reversestr(LEFT(Reversestr(F875),FIND(" ",Reversestr(F875))-1)),"")</f>
        <v>Sage</v>
      </c>
      <c r="K875" t="str">
        <f t="shared" si="1064"/>
        <v>A</v>
      </c>
    </row>
    <row r="876" spans="1:11" x14ac:dyDescent="0.25">
      <c r="A876" t="s">
        <v>506</v>
      </c>
      <c r="F876" t="str">
        <f t="shared" si="1060"/>
        <v xml:space="preserve">Mad Prophet </v>
      </c>
      <c r="G876">
        <f t="shared" ref="G876" si="1067">A872</f>
        <v>68</v>
      </c>
      <c r="H876" t="str">
        <f t="shared" si="1062"/>
        <v xml:space="preserve">4 </v>
      </c>
      <c r="I876" t="str">
        <f t="shared" si="1063"/>
        <v>Mad</v>
      </c>
      <c r="J876" t="str">
        <f>IFERROR(Reversestr(LEFT(Reversestr(F876),FIND(" ",Reversestr(F876))-1)),"")</f>
        <v>Prophet</v>
      </c>
      <c r="K876" t="str">
        <f t="shared" si="1064"/>
        <v>A</v>
      </c>
    </row>
    <row r="877" spans="1:11" x14ac:dyDescent="0.25">
      <c r="A877" t="s">
        <v>460</v>
      </c>
      <c r="F877" t="str">
        <f t="shared" si="1060"/>
        <v xml:space="preserve">Con Game </v>
      </c>
      <c r="G877">
        <f t="shared" ref="G877" si="1068">A872</f>
        <v>68</v>
      </c>
      <c r="H877" t="str">
        <f t="shared" si="1062"/>
        <v xml:space="preserve">5 </v>
      </c>
      <c r="I877" t="str">
        <f t="shared" si="1063"/>
        <v>Con</v>
      </c>
      <c r="J877" t="str">
        <f>IFERROR(Reversestr(LEFT(Reversestr(F877),FIND(" ",Reversestr(F877))-1)),"")</f>
        <v>Game</v>
      </c>
      <c r="K877" t="str">
        <f t="shared" si="1064"/>
        <v>I</v>
      </c>
    </row>
    <row r="878" spans="1:11" x14ac:dyDescent="0.25">
      <c r="A878" t="s">
        <v>39</v>
      </c>
      <c r="F878" t="str">
        <f t="shared" si="1060"/>
        <v xml:space="preserve">Strange Customs </v>
      </c>
      <c r="G878">
        <f t="shared" ref="G878" si="1069">A872</f>
        <v>68</v>
      </c>
      <c r="H878" t="str">
        <f t="shared" si="1062"/>
        <v xml:space="preserve">6 </v>
      </c>
      <c r="I878" t="str">
        <f t="shared" si="1063"/>
        <v>Strange</v>
      </c>
      <c r="J878" t="str">
        <f>IFERROR(Reversestr(LEFT(Reversestr(F878),FIND(" ",Reversestr(F878))-1)),"")</f>
        <v>Customs</v>
      </c>
      <c r="K878" t="str">
        <f t="shared" si="1064"/>
        <v>I</v>
      </c>
    </row>
    <row r="879" spans="1:11" x14ac:dyDescent="0.25">
      <c r="A879" t="s">
        <v>507</v>
      </c>
      <c r="F879" t="str">
        <f t="shared" si="1060"/>
        <v xml:space="preserve">Vengeful Prince </v>
      </c>
      <c r="G879">
        <f t="shared" ref="G879" si="1070">A872</f>
        <v>68</v>
      </c>
      <c r="H879" t="str">
        <f t="shared" si="1062"/>
        <v xml:space="preserve">7 </v>
      </c>
      <c r="I879" t="str">
        <f t="shared" si="1063"/>
        <v>Vengeful</v>
      </c>
      <c r="J879" t="str">
        <f>IFERROR(Reversestr(LEFT(Reversestr(F879),FIND(" ",Reversestr(F879))-1)),"")</f>
        <v>Prince</v>
      </c>
      <c r="K879" t="str">
        <f t="shared" si="1064"/>
        <v>A</v>
      </c>
    </row>
    <row r="880" spans="1:11" x14ac:dyDescent="0.25">
      <c r="A880" t="s">
        <v>508</v>
      </c>
      <c r="F880" t="str">
        <f t="shared" si="1060"/>
        <v xml:space="preserve">Destitute Maiden </v>
      </c>
      <c r="G880">
        <f t="shared" ref="G880" si="1071">A872</f>
        <v>68</v>
      </c>
      <c r="H880" t="str">
        <f t="shared" si="1062"/>
        <v xml:space="preserve">8 </v>
      </c>
      <c r="I880" t="str">
        <f t="shared" si="1063"/>
        <v>Destitute</v>
      </c>
      <c r="J880" t="str">
        <f>IFERROR(Reversestr(LEFT(Reversestr(F880),FIND(" ",Reversestr(F880))-1)),"")</f>
        <v>Maiden</v>
      </c>
      <c r="K880" t="str">
        <f t="shared" si="1064"/>
        <v>L</v>
      </c>
    </row>
    <row r="881" spans="1:11" x14ac:dyDescent="0.25">
      <c r="A881" t="s">
        <v>509</v>
      </c>
      <c r="F881" t="str">
        <f t="shared" si="1060"/>
        <v xml:space="preserve">Whirling Dervish </v>
      </c>
      <c r="G881">
        <f t="shared" ref="G881" si="1072">A872</f>
        <v>68</v>
      </c>
      <c r="H881" t="str">
        <f t="shared" si="1062"/>
        <v xml:space="preserve">9 </v>
      </c>
      <c r="I881" t="str">
        <f t="shared" si="1063"/>
        <v>Whirling</v>
      </c>
      <c r="J881" t="str">
        <f>IFERROR(Reversestr(LEFT(Reversestr(F881),FIND(" ",Reversestr(F881))-1)),"")</f>
        <v>Dervish</v>
      </c>
      <c r="K881" t="str">
        <f t="shared" si="1064"/>
        <v>L</v>
      </c>
    </row>
    <row r="882" spans="1:11" x14ac:dyDescent="0.25">
      <c r="A882" t="s">
        <v>510</v>
      </c>
      <c r="F882" t="str">
        <f t="shared" si="1060"/>
        <v xml:space="preserve">All-Powerful ‘Efreeteh </v>
      </c>
      <c r="G882">
        <f t="shared" ref="G882" si="1073">A872</f>
        <v>68</v>
      </c>
      <c r="H882" t="str">
        <f t="shared" si="1062"/>
        <v xml:space="preserve">10 </v>
      </c>
      <c r="I882" t="str">
        <f t="shared" si="1063"/>
        <v>All-Powerful</v>
      </c>
      <c r="J882" t="str">
        <f>IFERROR(Reversestr(LEFT(Reversestr(F882),FIND(" ",Reversestr(F882))-1)),"")</f>
        <v>‘Efreeteh</v>
      </c>
      <c r="K882" t="str">
        <f t="shared" si="1064"/>
        <v>M</v>
      </c>
    </row>
    <row r="883" spans="1:11" x14ac:dyDescent="0.25">
      <c r="A883" t="s">
        <v>511</v>
      </c>
      <c r="F883" t="str">
        <f t="shared" si="1060"/>
        <v xml:space="preserve">Lovesick ‘Efreet </v>
      </c>
      <c r="G883">
        <f t="shared" ref="G883" si="1074">A872</f>
        <v>68</v>
      </c>
      <c r="H883" t="str">
        <f t="shared" si="1062"/>
        <v xml:space="preserve">11 </v>
      </c>
      <c r="I883" t="str">
        <f t="shared" si="1063"/>
        <v>Lovesick</v>
      </c>
      <c r="J883" t="str">
        <f>IFERROR(Reversestr(LEFT(Reversestr(F883),FIND(" ",Reversestr(F883))-1)),"")</f>
        <v>‘Efreet</v>
      </c>
      <c r="K883" t="str">
        <f t="shared" si="1064"/>
        <v>M</v>
      </c>
    </row>
    <row r="884" spans="1:11" x14ac:dyDescent="0.25">
      <c r="A884" t="s">
        <v>512</v>
      </c>
      <c r="F884" t="str">
        <f t="shared" si="1060"/>
        <v xml:space="preserve">Beautiful Enchantress </v>
      </c>
      <c r="G884">
        <f t="shared" ref="G884" si="1075">A872</f>
        <v>68</v>
      </c>
      <c r="H884" t="str">
        <f t="shared" si="1062"/>
        <v xml:space="preserve">12 </v>
      </c>
      <c r="I884" t="str">
        <f t="shared" si="1063"/>
        <v>Beautiful</v>
      </c>
      <c r="J884" t="str">
        <f>IFERROR(Reversestr(LEFT(Reversestr(F884),FIND(" ",Reversestr(F884))-1)),"")</f>
        <v>Enchantress</v>
      </c>
      <c r="K884" t="str">
        <f t="shared" si="1064"/>
        <v>O</v>
      </c>
    </row>
    <row r="885" spans="1:11" x14ac:dyDescent="0.25">
      <c r="A885">
        <v>69</v>
      </c>
    </row>
    <row r="886" spans="1:11" x14ac:dyDescent="0.25">
      <c r="A886" t="s">
        <v>513</v>
      </c>
      <c r="F886" t="str">
        <f t="shared" ref="F886:F949" si="1076">MID(A886,SEARCH(" ",A886)+1,SEARCH("(",A886)-(SEARCH(" ",A886)+1))</f>
        <v xml:space="preserve">Foolish Thief </v>
      </c>
      <c r="G886">
        <f t="shared" ref="G886:G949" si="1077">A885</f>
        <v>69</v>
      </c>
      <c r="H886" t="str">
        <f t="shared" ref="H886:H949" si="1078">LEFT(A886,FIND(" ",A886))</f>
        <v xml:space="preserve">1 </v>
      </c>
      <c r="I886" t="str">
        <f t="shared" ref="I886:I897" si="1079">IFERROR(LEFT(F886,FIND(J886,F886)-2),F886)</f>
        <v>Foolish</v>
      </c>
      <c r="J886" t="str">
        <f>IFERROR(Reversestr(LEFT(Reversestr(F886),FIND(" ",Reversestr(F886))-1)),"")</f>
        <v>Thief</v>
      </c>
      <c r="K886" t="str">
        <f t="shared" ref="K886:K949" si="1080">MID(A886,SEARCH("(",A886)+1,SEARCH(")",A886)-(SEARCH("(",A886)+1))</f>
        <v>D</v>
      </c>
    </row>
    <row r="887" spans="1:11" x14ac:dyDescent="0.25">
      <c r="A887" t="s">
        <v>514</v>
      </c>
      <c r="F887" t="str">
        <f t="shared" si="1076"/>
        <v xml:space="preserve">Wicked Beggar </v>
      </c>
      <c r="G887">
        <f t="shared" ref="G887" si="1081">A885</f>
        <v>69</v>
      </c>
      <c r="H887" t="str">
        <f t="shared" si="1078"/>
        <v xml:space="preserve">2 </v>
      </c>
      <c r="I887" t="str">
        <f t="shared" si="1079"/>
        <v>Wicked</v>
      </c>
      <c r="J887" t="str">
        <f>IFERROR(Reversestr(LEFT(Reversestr(F887),FIND(" ",Reversestr(F887))-1)),"")</f>
        <v>Beggar</v>
      </c>
      <c r="K887" t="str">
        <f t="shared" si="1080"/>
        <v>C</v>
      </c>
    </row>
    <row r="888" spans="1:11" x14ac:dyDescent="0.25">
      <c r="A888" t="s">
        <v>210</v>
      </c>
      <c r="F888" t="str">
        <f t="shared" si="1076"/>
        <v xml:space="preserve">Lonely Maiden </v>
      </c>
      <c r="G888">
        <f t="shared" ref="G888" si="1082">A885</f>
        <v>69</v>
      </c>
      <c r="H888" t="str">
        <f t="shared" si="1078"/>
        <v xml:space="preserve">3 </v>
      </c>
      <c r="I888" t="str">
        <f t="shared" si="1079"/>
        <v>Lonely</v>
      </c>
      <c r="J888" t="str">
        <f>IFERROR(Reversestr(LEFT(Reversestr(F888),FIND(" ",Reversestr(F888))-1)),"")</f>
        <v>Maiden</v>
      </c>
      <c r="K888" t="str">
        <f t="shared" si="1080"/>
        <v>L</v>
      </c>
    </row>
    <row r="889" spans="1:11" x14ac:dyDescent="0.25">
      <c r="A889" t="s">
        <v>69</v>
      </c>
      <c r="F889" t="str">
        <f t="shared" si="1076"/>
        <v xml:space="preserve">Mild Storm </v>
      </c>
      <c r="G889">
        <f t="shared" ref="G889" si="1083">A885</f>
        <v>69</v>
      </c>
      <c r="H889" t="str">
        <f t="shared" si="1078"/>
        <v xml:space="preserve">4 </v>
      </c>
      <c r="I889" t="str">
        <f t="shared" si="1079"/>
        <v>Mild</v>
      </c>
      <c r="J889" t="str">
        <f>IFERROR(Reversestr(LEFT(Reversestr(F889),FIND(" ",Reversestr(F889))-1)),"")</f>
        <v>Storm</v>
      </c>
      <c r="K889" t="str">
        <f t="shared" si="1080"/>
        <v>F</v>
      </c>
    </row>
    <row r="890" spans="1:11" x14ac:dyDescent="0.25">
      <c r="A890" t="s">
        <v>515</v>
      </c>
      <c r="F890" t="str">
        <f t="shared" si="1076"/>
        <v xml:space="preserve">Wealthy Princess </v>
      </c>
      <c r="G890">
        <f t="shared" ref="G890" si="1084">A885</f>
        <v>69</v>
      </c>
      <c r="H890" t="str">
        <f t="shared" si="1078"/>
        <v xml:space="preserve">5 </v>
      </c>
      <c r="I890" t="str">
        <f t="shared" si="1079"/>
        <v>Wealthy</v>
      </c>
      <c r="J890" t="str">
        <f>IFERROR(Reversestr(LEFT(Reversestr(F890),FIND(" ",Reversestr(F890))-1)),"")</f>
        <v>Princess</v>
      </c>
      <c r="K890" t="str">
        <f t="shared" si="1080"/>
        <v>A</v>
      </c>
    </row>
    <row r="891" spans="1:11" x14ac:dyDescent="0.25">
      <c r="A891" t="s">
        <v>71</v>
      </c>
      <c r="F891" t="str">
        <f t="shared" si="1076"/>
        <v xml:space="preserve">Mystic Fire </v>
      </c>
      <c r="G891">
        <f t="shared" ref="G891" si="1085">A885</f>
        <v>69</v>
      </c>
      <c r="H891" t="str">
        <f t="shared" si="1078"/>
        <v xml:space="preserve">6 </v>
      </c>
      <c r="I891" t="str">
        <f t="shared" si="1079"/>
        <v>Mystic</v>
      </c>
      <c r="J891" t="str">
        <f>IFERROR(Reversestr(LEFT(Reversestr(F891),FIND(" ",Reversestr(F891))-1)),"")</f>
        <v>Fire</v>
      </c>
      <c r="K891" t="str">
        <f t="shared" si="1080"/>
        <v>F</v>
      </c>
    </row>
    <row r="892" spans="1:11" x14ac:dyDescent="0.25">
      <c r="A892" t="s">
        <v>328</v>
      </c>
      <c r="F892" t="str">
        <f t="shared" si="1076"/>
        <v xml:space="preserve">Bloodthirsty Brigands </v>
      </c>
      <c r="G892">
        <f t="shared" ref="G892" si="1086">A885</f>
        <v>69</v>
      </c>
      <c r="H892" t="str">
        <f t="shared" si="1078"/>
        <v xml:space="preserve">7 </v>
      </c>
      <c r="I892" t="str">
        <f t="shared" si="1079"/>
        <v>Bloodthirsty</v>
      </c>
      <c r="J892" t="str">
        <f>IFERROR(Reversestr(LEFT(Reversestr(F892),FIND(" ",Reversestr(F892))-1)),"")</f>
        <v>Brigands</v>
      </c>
      <c r="K892" t="str">
        <f t="shared" si="1080"/>
        <v>I</v>
      </c>
    </row>
    <row r="893" spans="1:11" x14ac:dyDescent="0.25">
      <c r="A893" t="s">
        <v>516</v>
      </c>
      <c r="F893" t="str">
        <f t="shared" si="1076"/>
        <v xml:space="preserve">Beautiful Maiden </v>
      </c>
      <c r="G893">
        <f t="shared" ref="G893" si="1087">A885</f>
        <v>69</v>
      </c>
      <c r="H893" t="str">
        <f t="shared" si="1078"/>
        <v xml:space="preserve">8 </v>
      </c>
      <c r="I893" t="str">
        <f t="shared" si="1079"/>
        <v>Beautiful</v>
      </c>
      <c r="J893" t="str">
        <f>IFERROR(Reversestr(LEFT(Reversestr(F893),FIND(" ",Reversestr(F893))-1)),"")</f>
        <v>Maiden</v>
      </c>
      <c r="K893" t="str">
        <f t="shared" si="1080"/>
        <v>L</v>
      </c>
    </row>
    <row r="894" spans="1:11" x14ac:dyDescent="0.25">
      <c r="A894" t="s">
        <v>131</v>
      </c>
      <c r="F894" t="str">
        <f t="shared" si="1076"/>
        <v xml:space="preserve">Mysterious River </v>
      </c>
      <c r="G894">
        <f t="shared" ref="G894" si="1088">A885</f>
        <v>69</v>
      </c>
      <c r="H894" t="str">
        <f t="shared" si="1078"/>
        <v xml:space="preserve">9 </v>
      </c>
      <c r="I894" t="str">
        <f t="shared" si="1079"/>
        <v>Mysterious</v>
      </c>
      <c r="J894" t="str">
        <f>IFERROR(Reversestr(LEFT(Reversestr(F894),FIND(" ",Reversestr(F894))-1)),"")</f>
        <v>River</v>
      </c>
      <c r="K894" t="str">
        <f t="shared" si="1080"/>
        <v>F</v>
      </c>
    </row>
    <row r="895" spans="1:11" x14ac:dyDescent="0.25">
      <c r="A895" t="s">
        <v>490</v>
      </c>
      <c r="F895" t="str">
        <f t="shared" si="1076"/>
        <v xml:space="preserve">Ancient City </v>
      </c>
      <c r="G895">
        <f t="shared" ref="G895" si="1089">A885</f>
        <v>69</v>
      </c>
      <c r="H895" t="str">
        <f t="shared" si="1078"/>
        <v xml:space="preserve">10 </v>
      </c>
      <c r="I895" t="str">
        <f t="shared" si="1079"/>
        <v>Ancient</v>
      </c>
      <c r="J895" t="str">
        <f>IFERROR(Reversestr(LEFT(Reversestr(F895),FIND(" ",Reversestr(F895))-1)),"")</f>
        <v>City</v>
      </c>
      <c r="K895" t="str">
        <f t="shared" si="1080"/>
        <v>E</v>
      </c>
    </row>
    <row r="896" spans="1:11" x14ac:dyDescent="0.25">
      <c r="A896" t="s">
        <v>123</v>
      </c>
      <c r="F896" t="str">
        <f t="shared" si="1076"/>
        <v xml:space="preserve">Terrible Storm </v>
      </c>
      <c r="G896">
        <f t="shared" ref="G896" si="1090">A885</f>
        <v>69</v>
      </c>
      <c r="H896" t="str">
        <f t="shared" si="1078"/>
        <v xml:space="preserve">11 </v>
      </c>
      <c r="I896" t="str">
        <f t="shared" si="1079"/>
        <v>Terrible</v>
      </c>
      <c r="J896" t="str">
        <f>IFERROR(Reversestr(LEFT(Reversestr(F896),FIND(" ",Reversestr(F896))-1)),"")</f>
        <v>Storm</v>
      </c>
      <c r="K896" t="str">
        <f t="shared" si="1080"/>
        <v>F</v>
      </c>
    </row>
    <row r="897" spans="1:11" x14ac:dyDescent="0.25">
      <c r="A897" t="s">
        <v>22</v>
      </c>
      <c r="F897" t="str">
        <f t="shared" si="1076"/>
        <v xml:space="preserve">Wonderful Artifact </v>
      </c>
      <c r="G897">
        <f t="shared" ref="G897" si="1091">A885</f>
        <v>69</v>
      </c>
      <c r="H897" t="str">
        <f t="shared" si="1078"/>
        <v xml:space="preserve">12 </v>
      </c>
      <c r="I897" t="str">
        <f t="shared" si="1079"/>
        <v>Wonderful</v>
      </c>
      <c r="J897" t="str">
        <f>IFERROR(Reversestr(LEFT(Reversestr(F897),FIND(" ",Reversestr(F897))-1)),"")</f>
        <v>Artifact</v>
      </c>
      <c r="K897" t="str">
        <f t="shared" si="1080"/>
        <v>E</v>
      </c>
    </row>
    <row r="898" spans="1:11" x14ac:dyDescent="0.25">
      <c r="A898">
        <v>70</v>
      </c>
    </row>
    <row r="899" spans="1:11" x14ac:dyDescent="0.25">
      <c r="A899" t="s">
        <v>517</v>
      </c>
      <c r="F899" t="str">
        <f t="shared" ref="F899:F962" si="1092">MID(A899,SEARCH(" ",A899)+1,SEARCH("(",A899)-(SEARCH(" ",A899)+1))</f>
        <v xml:space="preserve">Flying Creatures </v>
      </c>
      <c r="G899">
        <f t="shared" ref="G899:G962" si="1093">A898</f>
        <v>70</v>
      </c>
      <c r="H899" t="str">
        <f t="shared" ref="H899:H962" si="1094">LEFT(A899,FIND(" ",A899))</f>
        <v xml:space="preserve">1 </v>
      </c>
      <c r="I899" t="str">
        <f t="shared" ref="I899:I910" si="1095">IFERROR(LEFT(F899,FIND(J899,F899)-2),F899)</f>
        <v>Flying</v>
      </c>
      <c r="J899" t="str">
        <f>IFERROR(Reversestr(LEFT(Reversestr(F899),FIND(" ",Reversestr(F899))-1)),"")</f>
        <v>Creatures</v>
      </c>
      <c r="K899" t="str">
        <f t="shared" ref="K899:K962" si="1096">MID(A899,SEARCH("(",A899)+1,SEARCH(")",A899)-(SEARCH("(",A899)+1))</f>
        <v>J</v>
      </c>
    </row>
    <row r="900" spans="1:11" x14ac:dyDescent="0.25">
      <c r="A900" t="s">
        <v>518</v>
      </c>
      <c r="F900" t="str">
        <f t="shared" si="1092"/>
        <v xml:space="preserve">Bloodthirsty Brigands </v>
      </c>
      <c r="G900">
        <f t="shared" ref="G900" si="1097">A898</f>
        <v>70</v>
      </c>
      <c r="H900" t="str">
        <f t="shared" si="1094"/>
        <v xml:space="preserve">2 </v>
      </c>
      <c r="I900" t="str">
        <f t="shared" si="1095"/>
        <v>Bloodthirsty</v>
      </c>
      <c r="J900" t="str">
        <f>IFERROR(Reversestr(LEFT(Reversestr(F900),FIND(" ",Reversestr(F900))-1)),"")</f>
        <v>Brigands</v>
      </c>
      <c r="K900" t="str">
        <f t="shared" si="1096"/>
        <v>I</v>
      </c>
    </row>
    <row r="901" spans="1:11" x14ac:dyDescent="0.25">
      <c r="A901" t="s">
        <v>293</v>
      </c>
      <c r="F901" t="str">
        <f t="shared" si="1092"/>
        <v xml:space="preserve">Unknown Beast </v>
      </c>
      <c r="G901">
        <f t="shared" ref="G901" si="1098">A898</f>
        <v>70</v>
      </c>
      <c r="H901" t="str">
        <f t="shared" si="1094"/>
        <v xml:space="preserve">3 </v>
      </c>
      <c r="I901" t="str">
        <f t="shared" si="1095"/>
        <v>Unknown</v>
      </c>
      <c r="J901" t="str">
        <f>IFERROR(Reversestr(LEFT(Reversestr(F901),FIND(" ",Reversestr(F901))-1)),"")</f>
        <v>Beast</v>
      </c>
      <c r="K901" t="str">
        <f t="shared" si="1096"/>
        <v>J</v>
      </c>
    </row>
    <row r="902" spans="1:11" x14ac:dyDescent="0.25">
      <c r="A902" t="s">
        <v>164</v>
      </c>
      <c r="F902" t="str">
        <f t="shared" si="1092"/>
        <v xml:space="preserve">Unknown Beast </v>
      </c>
      <c r="G902">
        <f t="shared" ref="G902" si="1099">A898</f>
        <v>70</v>
      </c>
      <c r="H902" t="str">
        <f t="shared" si="1094"/>
        <v xml:space="preserve">4 </v>
      </c>
      <c r="I902" t="str">
        <f t="shared" si="1095"/>
        <v>Unknown</v>
      </c>
      <c r="J902" t="str">
        <f>IFERROR(Reversestr(LEFT(Reversestr(F902),FIND(" ",Reversestr(F902))-1)),"")</f>
        <v>Beast</v>
      </c>
      <c r="K902" t="str">
        <f t="shared" si="1096"/>
        <v>J</v>
      </c>
    </row>
    <row r="903" spans="1:11" x14ac:dyDescent="0.25">
      <c r="A903" t="s">
        <v>519</v>
      </c>
      <c r="F903" t="str">
        <f t="shared" si="1092"/>
        <v xml:space="preserve">Dark Creatures </v>
      </c>
      <c r="G903">
        <f t="shared" ref="G903" si="1100">A898</f>
        <v>70</v>
      </c>
      <c r="H903" t="str">
        <f t="shared" si="1094"/>
        <v xml:space="preserve">5 </v>
      </c>
      <c r="I903" t="str">
        <f t="shared" si="1095"/>
        <v>Dark</v>
      </c>
      <c r="J903" t="str">
        <f>IFERROR(Reversestr(LEFT(Reversestr(F903),FIND(" ",Reversestr(F903))-1)),"")</f>
        <v>Creatures</v>
      </c>
      <c r="K903" t="str">
        <f t="shared" si="1096"/>
        <v>J</v>
      </c>
    </row>
    <row r="904" spans="1:11" x14ac:dyDescent="0.25">
      <c r="A904" t="s">
        <v>226</v>
      </c>
      <c r="F904" t="str">
        <f t="shared" si="1092"/>
        <v xml:space="preserve">Small Artifact </v>
      </c>
      <c r="G904">
        <f t="shared" ref="G904" si="1101">A898</f>
        <v>70</v>
      </c>
      <c r="H904" t="str">
        <f t="shared" si="1094"/>
        <v xml:space="preserve">6 </v>
      </c>
      <c r="I904" t="str">
        <f t="shared" si="1095"/>
        <v>Small</v>
      </c>
      <c r="J904" t="str">
        <f>IFERROR(Reversestr(LEFT(Reversestr(F904),FIND(" ",Reversestr(F904))-1)),"")</f>
        <v>Artifact</v>
      </c>
      <c r="K904" t="str">
        <f t="shared" si="1096"/>
        <v>E</v>
      </c>
    </row>
    <row r="905" spans="1:11" x14ac:dyDescent="0.25">
      <c r="A905" t="s">
        <v>296</v>
      </c>
      <c r="F905" t="str">
        <f t="shared" si="1092"/>
        <v xml:space="preserve">Guarded Treasure </v>
      </c>
      <c r="G905">
        <f t="shared" ref="G905" si="1102">A898</f>
        <v>70</v>
      </c>
      <c r="H905" t="str">
        <f t="shared" si="1094"/>
        <v xml:space="preserve">7 </v>
      </c>
      <c r="I905" t="str">
        <f t="shared" si="1095"/>
        <v>Guarded</v>
      </c>
      <c r="J905" t="str">
        <f>IFERROR(Reversestr(LEFT(Reversestr(F905),FIND(" ",Reversestr(F905))-1)),"")</f>
        <v>Treasure</v>
      </c>
      <c r="K905" t="str">
        <f t="shared" si="1096"/>
        <v>E</v>
      </c>
    </row>
    <row r="906" spans="1:11" x14ac:dyDescent="0.25">
      <c r="A906" t="s">
        <v>138</v>
      </c>
      <c r="F906" t="str">
        <f t="shared" si="1092"/>
        <v xml:space="preserve">Glittering Artifact </v>
      </c>
      <c r="G906">
        <f t="shared" ref="G906" si="1103">A898</f>
        <v>70</v>
      </c>
      <c r="H906" t="str">
        <f t="shared" si="1094"/>
        <v xml:space="preserve">8 </v>
      </c>
      <c r="I906" t="str">
        <f t="shared" si="1095"/>
        <v>Glittering</v>
      </c>
      <c r="J906" t="str">
        <f>IFERROR(Reversestr(LEFT(Reversestr(F906),FIND(" ",Reversestr(F906))-1)),"")</f>
        <v>Artifact</v>
      </c>
      <c r="K906" t="str">
        <f t="shared" si="1096"/>
        <v>E</v>
      </c>
    </row>
    <row r="907" spans="1:11" x14ac:dyDescent="0.25">
      <c r="A907" t="s">
        <v>520</v>
      </c>
      <c r="F907" t="str">
        <f t="shared" si="1092"/>
        <v xml:space="preserve">Hidden City </v>
      </c>
      <c r="G907">
        <f t="shared" ref="G907" si="1104">A898</f>
        <v>70</v>
      </c>
      <c r="H907" t="str">
        <f t="shared" si="1094"/>
        <v xml:space="preserve">9 </v>
      </c>
      <c r="I907" t="str">
        <f t="shared" si="1095"/>
        <v>Hidden</v>
      </c>
      <c r="J907" t="str">
        <f>IFERROR(Reversestr(LEFT(Reversestr(F907),FIND(" ",Reversestr(F907))-1)),"")</f>
        <v>City</v>
      </c>
      <c r="K907" t="str">
        <f t="shared" si="1096"/>
        <v>E</v>
      </c>
    </row>
    <row r="908" spans="1:11" x14ac:dyDescent="0.25">
      <c r="A908" t="s">
        <v>341</v>
      </c>
      <c r="F908" t="str">
        <f t="shared" si="1092"/>
        <v xml:space="preserve">Ruined City </v>
      </c>
      <c r="G908">
        <f t="shared" ref="G908" si="1105">A898</f>
        <v>70</v>
      </c>
      <c r="H908" t="str">
        <f t="shared" si="1094"/>
        <v xml:space="preserve">10 </v>
      </c>
      <c r="I908" t="str">
        <f t="shared" si="1095"/>
        <v>Ruined</v>
      </c>
      <c r="J908" t="str">
        <f>IFERROR(Reversestr(LEFT(Reversestr(F908),FIND(" ",Reversestr(F908))-1)),"")</f>
        <v>City</v>
      </c>
      <c r="K908" t="str">
        <f t="shared" si="1096"/>
        <v>E</v>
      </c>
    </row>
    <row r="909" spans="1:11" x14ac:dyDescent="0.25">
      <c r="A909" t="s">
        <v>300</v>
      </c>
      <c r="F909" t="str">
        <f t="shared" si="1092"/>
        <v xml:space="preserve">Noble ‘Efreet </v>
      </c>
      <c r="G909">
        <f t="shared" ref="G909" si="1106">A898</f>
        <v>70</v>
      </c>
      <c r="H909" t="str">
        <f t="shared" si="1094"/>
        <v xml:space="preserve">11 </v>
      </c>
      <c r="I909" t="str">
        <f t="shared" si="1095"/>
        <v>Noble</v>
      </c>
      <c r="J909" t="str">
        <f>IFERROR(Reversestr(LEFT(Reversestr(F909),FIND(" ",Reversestr(F909))-1)),"")</f>
        <v>‘Efreet</v>
      </c>
      <c r="K909" t="str">
        <f t="shared" si="1096"/>
        <v>M</v>
      </c>
    </row>
    <row r="910" spans="1:11" x14ac:dyDescent="0.25">
      <c r="A910" t="s">
        <v>521</v>
      </c>
      <c r="F910" t="str">
        <f t="shared" si="1092"/>
        <v xml:space="preserve">Powerful Wizard </v>
      </c>
      <c r="G910">
        <f t="shared" ref="G910" si="1107">A898</f>
        <v>70</v>
      </c>
      <c r="H910" t="str">
        <f t="shared" si="1094"/>
        <v xml:space="preserve">12 </v>
      </c>
      <c r="I910" t="str">
        <f t="shared" si="1095"/>
        <v>Powerful</v>
      </c>
      <c r="J910" t="str">
        <f>IFERROR(Reversestr(LEFT(Reversestr(F910),FIND(" ",Reversestr(F910))-1)),"")</f>
        <v>Wizard</v>
      </c>
      <c r="K910" t="str">
        <f t="shared" si="1096"/>
        <v>B</v>
      </c>
    </row>
    <row r="911" spans="1:11" x14ac:dyDescent="0.25">
      <c r="A911">
        <v>71</v>
      </c>
    </row>
    <row r="912" spans="1:11" x14ac:dyDescent="0.25">
      <c r="A912" t="s">
        <v>522</v>
      </c>
      <c r="F912" t="str">
        <f t="shared" ref="F912:F975" si="1108">MID(A912,SEARCH(" ",A912)+1,SEARCH("(",A912)-(SEARCH(" ",A912)+1))</f>
        <v xml:space="preserve">Destitute Hunchback </v>
      </c>
      <c r="G912">
        <f t="shared" ref="G912:G975" si="1109">A911</f>
        <v>71</v>
      </c>
      <c r="H912" t="str">
        <f t="shared" ref="H912:H975" si="1110">LEFT(A912,FIND(" ",A912))</f>
        <v xml:space="preserve">1 </v>
      </c>
      <c r="I912" t="str">
        <f t="shared" ref="I912:I923" si="1111">IFERROR(LEFT(F912,FIND(J912,F912)-2),F912)</f>
        <v>Destitute</v>
      </c>
      <c r="J912" t="str">
        <f>IFERROR(Reversestr(LEFT(Reversestr(F912),FIND(" ",Reversestr(F912))-1)),"")</f>
        <v>Hunchback</v>
      </c>
      <c r="K912" t="str">
        <f t="shared" ref="K912:K975" si="1112">MID(A912,SEARCH("(",A912)+1,SEARCH(")",A912)-(SEARCH("(",A912)+1))</f>
        <v>C</v>
      </c>
    </row>
    <row r="913" spans="1:11" x14ac:dyDescent="0.25">
      <c r="A913" t="s">
        <v>523</v>
      </c>
      <c r="F913" t="str">
        <f t="shared" si="1108"/>
        <v xml:space="preserve">Friendly Prophet </v>
      </c>
      <c r="G913">
        <f t="shared" ref="G913" si="1113">A911</f>
        <v>71</v>
      </c>
      <c r="H913" t="str">
        <f t="shared" si="1110"/>
        <v xml:space="preserve">2 </v>
      </c>
      <c r="I913" t="str">
        <f t="shared" si="1111"/>
        <v>Friendly</v>
      </c>
      <c r="J913" t="str">
        <f>IFERROR(Reversestr(LEFT(Reversestr(F913),FIND(" ",Reversestr(F913))-1)),"")</f>
        <v>Prophet</v>
      </c>
      <c r="K913" t="str">
        <f t="shared" si="1112"/>
        <v>A</v>
      </c>
    </row>
    <row r="914" spans="1:11" x14ac:dyDescent="0.25">
      <c r="A914" t="s">
        <v>524</v>
      </c>
      <c r="F914" t="str">
        <f t="shared" si="1108"/>
        <v xml:space="preserve">Mad Ne’er-do-well </v>
      </c>
      <c r="G914">
        <f t="shared" ref="G914" si="1114">A911</f>
        <v>71</v>
      </c>
      <c r="H914" t="str">
        <f t="shared" si="1110"/>
        <v xml:space="preserve">3 </v>
      </c>
      <c r="I914" t="str">
        <f t="shared" si="1111"/>
        <v>Mad</v>
      </c>
      <c r="J914" t="str">
        <f>IFERROR(Reversestr(LEFT(Reversestr(F914),FIND(" ",Reversestr(F914))-1)),"")</f>
        <v>Ne’er-do-well</v>
      </c>
      <c r="K914" t="str">
        <f t="shared" si="1112"/>
        <v>D</v>
      </c>
    </row>
    <row r="915" spans="1:11" x14ac:dyDescent="0.25">
      <c r="A915" t="s">
        <v>525</v>
      </c>
      <c r="F915" t="str">
        <f t="shared" si="1108"/>
        <v xml:space="preserve">Whirling Dervish </v>
      </c>
      <c r="G915">
        <f t="shared" ref="G915" si="1115">A911</f>
        <v>71</v>
      </c>
      <c r="H915" t="str">
        <f t="shared" si="1110"/>
        <v xml:space="preserve">4 </v>
      </c>
      <c r="I915" t="str">
        <f t="shared" si="1111"/>
        <v>Whirling</v>
      </c>
      <c r="J915" t="str">
        <f>IFERROR(Reversestr(LEFT(Reversestr(F915),FIND(" ",Reversestr(F915))-1)),"")</f>
        <v>Dervish</v>
      </c>
      <c r="K915" t="str">
        <f t="shared" si="1112"/>
        <v>L</v>
      </c>
    </row>
    <row r="916" spans="1:11" x14ac:dyDescent="0.25">
      <c r="A916" t="s">
        <v>81</v>
      </c>
      <c r="F916" t="str">
        <f t="shared" si="1108"/>
        <v xml:space="preserve">House Fire </v>
      </c>
      <c r="G916">
        <f t="shared" ref="G916" si="1116">A911</f>
        <v>71</v>
      </c>
      <c r="H916" t="str">
        <f t="shared" si="1110"/>
        <v xml:space="preserve">5 </v>
      </c>
      <c r="I916" t="str">
        <f t="shared" si="1111"/>
        <v>House</v>
      </c>
      <c r="J916" t="str">
        <f>IFERROR(Reversestr(LEFT(Reversestr(F916),FIND(" ",Reversestr(F916))-1)),"")</f>
        <v>Fire</v>
      </c>
      <c r="K916" t="str">
        <f t="shared" si="1112"/>
        <v>F</v>
      </c>
    </row>
    <row r="917" spans="1:11" x14ac:dyDescent="0.25">
      <c r="A917" t="s">
        <v>82</v>
      </c>
      <c r="F917" t="str">
        <f t="shared" si="1108"/>
        <v xml:space="preserve">Con Game </v>
      </c>
      <c r="G917">
        <f t="shared" ref="G917" si="1117">A911</f>
        <v>71</v>
      </c>
      <c r="H917" t="str">
        <f t="shared" si="1110"/>
        <v xml:space="preserve">6 </v>
      </c>
      <c r="I917" t="str">
        <f t="shared" si="1111"/>
        <v>Con</v>
      </c>
      <c r="J917" t="str">
        <f>IFERROR(Reversestr(LEFT(Reversestr(F917),FIND(" ",Reversestr(F917))-1)),"")</f>
        <v>Game</v>
      </c>
      <c r="K917" t="str">
        <f t="shared" si="1112"/>
        <v>I</v>
      </c>
    </row>
    <row r="918" spans="1:11" x14ac:dyDescent="0.25">
      <c r="A918" t="s">
        <v>40</v>
      </c>
      <c r="F918" t="str">
        <f t="shared" si="1108"/>
        <v xml:space="preserve">Strange Customs </v>
      </c>
      <c r="G918">
        <f t="shared" ref="G918" si="1118">A911</f>
        <v>71</v>
      </c>
      <c r="H918" t="str">
        <f t="shared" si="1110"/>
        <v xml:space="preserve">7 </v>
      </c>
      <c r="I918" t="str">
        <f t="shared" si="1111"/>
        <v>Strange</v>
      </c>
      <c r="J918" t="str">
        <f>IFERROR(Reversestr(LEFT(Reversestr(F918),FIND(" ",Reversestr(F918))-1)),"")</f>
        <v>Customs</v>
      </c>
      <c r="K918" t="str">
        <f t="shared" si="1112"/>
        <v>I</v>
      </c>
    </row>
    <row r="919" spans="1:11" x14ac:dyDescent="0.25">
      <c r="A919" t="s">
        <v>463</v>
      </c>
      <c r="F919" t="str">
        <f t="shared" si="1108"/>
        <v xml:space="preserve">Wicked Vizier </v>
      </c>
      <c r="G919">
        <f t="shared" ref="G919" si="1119">A911</f>
        <v>71</v>
      </c>
      <c r="H919" t="str">
        <f t="shared" si="1110"/>
        <v xml:space="preserve">8 </v>
      </c>
      <c r="I919" t="str">
        <f t="shared" si="1111"/>
        <v>Wicked</v>
      </c>
      <c r="J919" t="str">
        <f>IFERROR(Reversestr(LEFT(Reversestr(F919),FIND(" ",Reversestr(F919))-1)),"")</f>
        <v>Vizier</v>
      </c>
      <c r="K919" t="str">
        <f t="shared" si="1112"/>
        <v>I</v>
      </c>
    </row>
    <row r="920" spans="1:11" x14ac:dyDescent="0.25">
      <c r="A920" t="s">
        <v>526</v>
      </c>
      <c r="F920" t="str">
        <f t="shared" si="1108"/>
        <v xml:space="preserve">Cold Enchantress </v>
      </c>
      <c r="G920">
        <f t="shared" ref="G920" si="1120">A911</f>
        <v>71</v>
      </c>
      <c r="H920" t="str">
        <f t="shared" si="1110"/>
        <v xml:space="preserve">9 </v>
      </c>
      <c r="I920" t="str">
        <f t="shared" si="1111"/>
        <v>Cold</v>
      </c>
      <c r="J920" t="str">
        <f>IFERROR(Reversestr(LEFT(Reversestr(F920),FIND(" ",Reversestr(F920))-1)),"")</f>
        <v>Enchantress</v>
      </c>
      <c r="K920" t="str">
        <f t="shared" si="1112"/>
        <v>O</v>
      </c>
    </row>
    <row r="921" spans="1:11" x14ac:dyDescent="0.25">
      <c r="A921" t="s">
        <v>527</v>
      </c>
      <c r="F921" t="str">
        <f t="shared" si="1108"/>
        <v xml:space="preserve">Fine Beast </v>
      </c>
      <c r="G921">
        <f t="shared" ref="G921" si="1121">A911</f>
        <v>71</v>
      </c>
      <c r="H921" t="str">
        <f t="shared" si="1110"/>
        <v xml:space="preserve">10 </v>
      </c>
      <c r="I921" t="str">
        <f t="shared" si="1111"/>
        <v>Fine</v>
      </c>
      <c r="J921" t="str">
        <f>IFERROR(Reversestr(LEFT(Reversestr(F921),FIND(" ",Reversestr(F921))-1)),"")</f>
        <v>Beast</v>
      </c>
      <c r="K921" t="str">
        <f t="shared" si="1112"/>
        <v>J</v>
      </c>
    </row>
    <row r="922" spans="1:11" x14ac:dyDescent="0.25">
      <c r="A922" t="s">
        <v>528</v>
      </c>
      <c r="F922" t="str">
        <f t="shared" si="1108"/>
        <v xml:space="preserve">Fine Beast </v>
      </c>
      <c r="G922">
        <f t="shared" ref="G922" si="1122">A911</f>
        <v>71</v>
      </c>
      <c r="H922" t="str">
        <f t="shared" si="1110"/>
        <v xml:space="preserve">11 </v>
      </c>
      <c r="I922" t="str">
        <f t="shared" si="1111"/>
        <v>Fine</v>
      </c>
      <c r="J922" t="str">
        <f>IFERROR(Reversestr(LEFT(Reversestr(F922),FIND(" ",Reversestr(F922))-1)),"")</f>
        <v>Beast</v>
      </c>
      <c r="K922" t="str">
        <f t="shared" si="1112"/>
        <v>J</v>
      </c>
    </row>
    <row r="923" spans="1:11" x14ac:dyDescent="0.25">
      <c r="A923" t="s">
        <v>22</v>
      </c>
      <c r="F923" t="str">
        <f t="shared" si="1108"/>
        <v xml:space="preserve">Wonderful Artifact </v>
      </c>
      <c r="G923">
        <f t="shared" ref="G923" si="1123">A911</f>
        <v>71</v>
      </c>
      <c r="H923" t="str">
        <f t="shared" si="1110"/>
        <v xml:space="preserve">12 </v>
      </c>
      <c r="I923" t="str">
        <f t="shared" si="1111"/>
        <v>Wonderful</v>
      </c>
      <c r="J923" t="str">
        <f>IFERROR(Reversestr(LEFT(Reversestr(F923),FIND(" ",Reversestr(F923))-1)),"")</f>
        <v>Artifact</v>
      </c>
      <c r="K923" t="str">
        <f t="shared" si="1112"/>
        <v>E</v>
      </c>
    </row>
    <row r="924" spans="1:11" x14ac:dyDescent="0.25">
      <c r="A924">
        <v>72</v>
      </c>
    </row>
    <row r="925" spans="1:11" x14ac:dyDescent="0.25">
      <c r="A925" t="s">
        <v>256</v>
      </c>
      <c r="F925" t="str">
        <f t="shared" ref="F925:F988" si="1124">MID(A925,SEARCH(" ",A925)+1,SEARCH("(",A925)-(SEARCH(" ",A925)+1))</f>
        <v xml:space="preserve">Impudent Hunchback </v>
      </c>
      <c r="G925">
        <f t="shared" ref="G925:G988" si="1125">A924</f>
        <v>72</v>
      </c>
      <c r="H925" t="str">
        <f t="shared" ref="H925:H988" si="1126">LEFT(A925,FIND(" ",A925))</f>
        <v xml:space="preserve">1 </v>
      </c>
      <c r="I925" t="str">
        <f t="shared" ref="I925:I936" si="1127">IFERROR(LEFT(F925,FIND(J925,F925)-2),F925)</f>
        <v>Impudent</v>
      </c>
      <c r="J925" t="str">
        <f>IFERROR(Reversestr(LEFT(Reversestr(F925),FIND(" ",Reversestr(F925))-1)),"")</f>
        <v>Hunchback</v>
      </c>
      <c r="K925" t="str">
        <f t="shared" ref="K925:K988" si="1128">MID(A925,SEARCH("(",A925)+1,SEARCH(")",A925)-(SEARCH("(",A925)+1))</f>
        <v>C</v>
      </c>
    </row>
    <row r="926" spans="1:11" x14ac:dyDescent="0.25">
      <c r="A926" t="s">
        <v>529</v>
      </c>
      <c r="F926" t="str">
        <f t="shared" si="1124"/>
        <v xml:space="preserve">Wicked Ne’er-do-well </v>
      </c>
      <c r="G926">
        <f t="shared" ref="G926" si="1129">A924</f>
        <v>72</v>
      </c>
      <c r="H926" t="str">
        <f t="shared" si="1126"/>
        <v xml:space="preserve">2 </v>
      </c>
      <c r="I926" t="str">
        <f t="shared" si="1127"/>
        <v>Wicked</v>
      </c>
      <c r="J926" t="str">
        <f>IFERROR(Reversestr(LEFT(Reversestr(F926),FIND(" ",Reversestr(F926))-1)),"")</f>
        <v>Ne’er-do-well</v>
      </c>
      <c r="K926" t="str">
        <f t="shared" si="1128"/>
        <v>D</v>
      </c>
    </row>
    <row r="927" spans="1:11" x14ac:dyDescent="0.25">
      <c r="A927" t="s">
        <v>530</v>
      </c>
      <c r="F927" t="str">
        <f t="shared" si="1124"/>
        <v xml:space="preserve">Handsome Soldier </v>
      </c>
      <c r="G927">
        <f t="shared" ref="G927" si="1130">A924</f>
        <v>72</v>
      </c>
      <c r="H927" t="str">
        <f t="shared" si="1126"/>
        <v xml:space="preserve">3 </v>
      </c>
      <c r="I927" t="str">
        <f t="shared" si="1127"/>
        <v>Handsome</v>
      </c>
      <c r="J927" t="str">
        <f>IFERROR(Reversestr(LEFT(Reversestr(F927),FIND(" ",Reversestr(F927))-1)),"")</f>
        <v>Soldier</v>
      </c>
      <c r="K927" t="str">
        <f t="shared" si="1128"/>
        <v>L</v>
      </c>
    </row>
    <row r="928" spans="1:11" x14ac:dyDescent="0.25">
      <c r="A928" t="s">
        <v>531</v>
      </c>
      <c r="F928" t="str">
        <f t="shared" si="1124"/>
        <v xml:space="preserve">Lonely Prophet </v>
      </c>
      <c r="G928">
        <f t="shared" ref="G928" si="1131">A924</f>
        <v>72</v>
      </c>
      <c r="H928" t="str">
        <f t="shared" si="1126"/>
        <v xml:space="preserve">4 </v>
      </c>
      <c r="I928" t="str">
        <f t="shared" si="1127"/>
        <v>Lonely</v>
      </c>
      <c r="J928" t="str">
        <f>IFERROR(Reversestr(LEFT(Reversestr(F928),FIND(" ",Reversestr(F928))-1)),"")</f>
        <v>Prophet</v>
      </c>
      <c r="K928" t="str">
        <f t="shared" si="1128"/>
        <v>A</v>
      </c>
    </row>
    <row r="929" spans="1:11" x14ac:dyDescent="0.25">
      <c r="A929" t="s">
        <v>70</v>
      </c>
      <c r="F929" t="str">
        <f t="shared" si="1124"/>
        <v xml:space="preserve">Mild Storm </v>
      </c>
      <c r="G929">
        <f t="shared" ref="G929" si="1132">A924</f>
        <v>72</v>
      </c>
      <c r="H929" t="str">
        <f t="shared" si="1126"/>
        <v xml:space="preserve">5 </v>
      </c>
      <c r="I929" t="str">
        <f t="shared" si="1127"/>
        <v>Mild</v>
      </c>
      <c r="J929" t="str">
        <f>IFERROR(Reversestr(LEFT(Reversestr(F929),FIND(" ",Reversestr(F929))-1)),"")</f>
        <v>Storm</v>
      </c>
      <c r="K929" t="str">
        <f t="shared" si="1128"/>
        <v>F</v>
      </c>
    </row>
    <row r="930" spans="1:11" x14ac:dyDescent="0.25">
      <c r="A930" t="s">
        <v>71</v>
      </c>
      <c r="F930" t="str">
        <f t="shared" si="1124"/>
        <v xml:space="preserve">Mystic Fire </v>
      </c>
      <c r="G930">
        <f t="shared" ref="G930" si="1133">A924</f>
        <v>72</v>
      </c>
      <c r="H930" t="str">
        <f t="shared" si="1126"/>
        <v xml:space="preserve">6 </v>
      </c>
      <c r="I930" t="str">
        <f t="shared" si="1127"/>
        <v>Mystic</v>
      </c>
      <c r="J930" t="str">
        <f>IFERROR(Reversestr(LEFT(Reversestr(F930),FIND(" ",Reversestr(F930))-1)),"")</f>
        <v>Fire</v>
      </c>
      <c r="K930" t="str">
        <f t="shared" si="1128"/>
        <v>F</v>
      </c>
    </row>
    <row r="931" spans="1:11" x14ac:dyDescent="0.25">
      <c r="A931" t="s">
        <v>328</v>
      </c>
      <c r="F931" t="str">
        <f t="shared" si="1124"/>
        <v xml:space="preserve">Bloodthirsty Brigands </v>
      </c>
      <c r="G931">
        <f t="shared" ref="G931" si="1134">A924</f>
        <v>72</v>
      </c>
      <c r="H931" t="str">
        <f t="shared" si="1126"/>
        <v xml:space="preserve">7 </v>
      </c>
      <c r="I931" t="str">
        <f t="shared" si="1127"/>
        <v>Bloodthirsty</v>
      </c>
      <c r="J931" t="str">
        <f>IFERROR(Reversestr(LEFT(Reversestr(F931),FIND(" ",Reversestr(F931))-1)),"")</f>
        <v>Brigands</v>
      </c>
      <c r="K931" t="str">
        <f t="shared" si="1128"/>
        <v>I</v>
      </c>
    </row>
    <row r="932" spans="1:11" x14ac:dyDescent="0.25">
      <c r="A932" t="s">
        <v>402</v>
      </c>
      <c r="F932" t="str">
        <f t="shared" si="1124"/>
        <v xml:space="preserve">Ghostly Beast </v>
      </c>
      <c r="G932">
        <f t="shared" ref="G932" si="1135">A924</f>
        <v>72</v>
      </c>
      <c r="H932" t="str">
        <f t="shared" si="1126"/>
        <v xml:space="preserve">8 </v>
      </c>
      <c r="I932" t="str">
        <f t="shared" si="1127"/>
        <v>Ghostly</v>
      </c>
      <c r="J932" t="str">
        <f>IFERROR(Reversestr(LEFT(Reversestr(F932),FIND(" ",Reversestr(F932))-1)),"")</f>
        <v>Beast</v>
      </c>
      <c r="K932" t="str">
        <f t="shared" si="1128"/>
        <v>J</v>
      </c>
    </row>
    <row r="933" spans="1:11" x14ac:dyDescent="0.25">
      <c r="A933" t="s">
        <v>268</v>
      </c>
      <c r="F933" t="str">
        <f t="shared" si="1124"/>
        <v xml:space="preserve">Horrible Creatures </v>
      </c>
      <c r="G933">
        <f t="shared" ref="G933" si="1136">A924</f>
        <v>72</v>
      </c>
      <c r="H933" t="str">
        <f t="shared" si="1126"/>
        <v xml:space="preserve">9 </v>
      </c>
      <c r="I933" t="str">
        <f t="shared" si="1127"/>
        <v>Horrible</v>
      </c>
      <c r="J933" t="str">
        <f>IFERROR(Reversestr(LEFT(Reversestr(F933),FIND(" ",Reversestr(F933))-1)),"")</f>
        <v>Creatures</v>
      </c>
      <c r="K933" t="str">
        <f t="shared" si="1128"/>
        <v>J</v>
      </c>
    </row>
    <row r="934" spans="1:11" x14ac:dyDescent="0.25">
      <c r="A934" t="s">
        <v>198</v>
      </c>
      <c r="F934" t="str">
        <f t="shared" si="1124"/>
        <v xml:space="preserve">Small Artifact </v>
      </c>
      <c r="G934">
        <f t="shared" ref="G934" si="1137">A924</f>
        <v>72</v>
      </c>
      <c r="H934" t="str">
        <f t="shared" si="1126"/>
        <v xml:space="preserve">10 </v>
      </c>
      <c r="I934" t="str">
        <f t="shared" si="1127"/>
        <v>Small</v>
      </c>
      <c r="J934" t="str">
        <f>IFERROR(Reversestr(LEFT(Reversestr(F934),FIND(" ",Reversestr(F934))-1)),"")</f>
        <v>Artifact</v>
      </c>
      <c r="K934" t="str">
        <f t="shared" si="1128"/>
        <v>E</v>
      </c>
    </row>
    <row r="935" spans="1:11" x14ac:dyDescent="0.25">
      <c r="A935" t="s">
        <v>532</v>
      </c>
      <c r="F935" t="str">
        <f t="shared" si="1124"/>
        <v xml:space="preserve">Mighty Enchantress </v>
      </c>
      <c r="G935">
        <f t="shared" ref="G935" si="1138">A924</f>
        <v>72</v>
      </c>
      <c r="H935" t="str">
        <f t="shared" si="1126"/>
        <v xml:space="preserve">11 </v>
      </c>
      <c r="I935" t="str">
        <f t="shared" si="1127"/>
        <v>Mighty</v>
      </c>
      <c r="J935" t="str">
        <f>IFERROR(Reversestr(LEFT(Reversestr(F935),FIND(" ",Reversestr(F935))-1)),"")</f>
        <v>Enchantress</v>
      </c>
      <c r="K935" t="str">
        <f t="shared" si="1128"/>
        <v>O</v>
      </c>
    </row>
    <row r="936" spans="1:11" x14ac:dyDescent="0.25">
      <c r="A936" t="s">
        <v>533</v>
      </c>
      <c r="F936" t="str">
        <f t="shared" si="1124"/>
        <v xml:space="preserve">Magical Storm </v>
      </c>
      <c r="G936">
        <f t="shared" ref="G936" si="1139">A924</f>
        <v>72</v>
      </c>
      <c r="H936" t="str">
        <f t="shared" si="1126"/>
        <v xml:space="preserve">12 </v>
      </c>
      <c r="I936" t="str">
        <f t="shared" si="1127"/>
        <v>Magical</v>
      </c>
      <c r="J936" t="str">
        <f>IFERROR(Reversestr(LEFT(Reversestr(F936),FIND(" ",Reversestr(F936))-1)),"")</f>
        <v>Storm</v>
      </c>
      <c r="K936" t="str">
        <f t="shared" si="1128"/>
        <v>F</v>
      </c>
    </row>
    <row r="937" spans="1:11" x14ac:dyDescent="0.25">
      <c r="A937">
        <v>73</v>
      </c>
    </row>
    <row r="938" spans="1:11" x14ac:dyDescent="0.25">
      <c r="A938" t="s">
        <v>292</v>
      </c>
      <c r="F938" t="str">
        <f t="shared" ref="F938:F1001" si="1140">MID(A938,SEARCH(" ",A938)+1,SEARCH("(",A938)-(SEARCH(" ",A938)+1))</f>
        <v xml:space="preserve">Cheating Merchant </v>
      </c>
      <c r="G938">
        <f t="shared" ref="G938:G1001" si="1141">A937</f>
        <v>73</v>
      </c>
      <c r="H938" t="str">
        <f t="shared" ref="H938:H1001" si="1142">LEFT(A938,FIND(" ",A938))</f>
        <v xml:space="preserve">1 </v>
      </c>
      <c r="I938" t="str">
        <f t="shared" ref="I938:I949" si="1143">IFERROR(LEFT(F938,FIND(J938,F938)-2),F938)</f>
        <v>Cheating</v>
      </c>
      <c r="J938" t="str">
        <f>IFERROR(Reversestr(LEFT(Reversestr(F938),FIND(" ",Reversestr(F938))-1)),"")</f>
        <v>Merchant</v>
      </c>
      <c r="K938" t="str">
        <f t="shared" ref="K938:K1001" si="1144">MID(A938,SEARCH("(",A938)+1,SEARCH(")",A938)-(SEARCH("(",A938)+1))</f>
        <v>L</v>
      </c>
    </row>
    <row r="939" spans="1:11" x14ac:dyDescent="0.25">
      <c r="A939" t="s">
        <v>534</v>
      </c>
      <c r="F939" t="str">
        <f t="shared" si="1140"/>
        <v xml:space="preserve">Lonely Prophet </v>
      </c>
      <c r="G939">
        <f t="shared" ref="G939" si="1145">A937</f>
        <v>73</v>
      </c>
      <c r="H939" t="str">
        <f t="shared" si="1142"/>
        <v xml:space="preserve">2 </v>
      </c>
      <c r="I939" t="str">
        <f t="shared" si="1143"/>
        <v>Lonely</v>
      </c>
      <c r="J939" t="str">
        <f>IFERROR(Reversestr(LEFT(Reversestr(F939),FIND(" ",Reversestr(F939))-1)),"")</f>
        <v>Prophet</v>
      </c>
      <c r="K939" t="str">
        <f t="shared" si="1144"/>
        <v>A</v>
      </c>
    </row>
    <row r="940" spans="1:11" x14ac:dyDescent="0.25">
      <c r="A940" t="s">
        <v>535</v>
      </c>
      <c r="F940" t="str">
        <f t="shared" si="1140"/>
        <v xml:space="preserve">Diseased Hunchback </v>
      </c>
      <c r="G940">
        <f t="shared" ref="G940" si="1146">A937</f>
        <v>73</v>
      </c>
      <c r="H940" t="str">
        <f t="shared" si="1142"/>
        <v xml:space="preserve">3 </v>
      </c>
      <c r="I940" t="str">
        <f t="shared" si="1143"/>
        <v>Diseased</v>
      </c>
      <c r="J940" t="str">
        <f>IFERROR(Reversestr(LEFT(Reversestr(F940),FIND(" ",Reversestr(F940))-1)),"")</f>
        <v>Hunchback</v>
      </c>
      <c r="K940" t="str">
        <f t="shared" si="1144"/>
        <v>C</v>
      </c>
    </row>
    <row r="941" spans="1:11" x14ac:dyDescent="0.25">
      <c r="A941" t="s">
        <v>154</v>
      </c>
      <c r="F941" t="str">
        <f t="shared" si="1140"/>
        <v xml:space="preserve">Friendly Merman </v>
      </c>
      <c r="G941">
        <f t="shared" ref="G941" si="1147">A937</f>
        <v>73</v>
      </c>
      <c r="H941" t="str">
        <f t="shared" si="1142"/>
        <v xml:space="preserve">4 </v>
      </c>
      <c r="I941" t="str">
        <f t="shared" si="1143"/>
        <v>Friendly</v>
      </c>
      <c r="J941" t="str">
        <f>IFERROR(Reversestr(LEFT(Reversestr(F941),FIND(" ",Reversestr(F941))-1)),"")</f>
        <v>Merman</v>
      </c>
      <c r="K941" t="str">
        <f t="shared" si="1144"/>
        <v>I</v>
      </c>
    </row>
    <row r="942" spans="1:11" x14ac:dyDescent="0.25">
      <c r="A942" t="s">
        <v>195</v>
      </c>
      <c r="F942" t="str">
        <f t="shared" si="1140"/>
        <v xml:space="preserve">Beautiful Shoals </v>
      </c>
      <c r="G942">
        <f t="shared" ref="G942" si="1148">A937</f>
        <v>73</v>
      </c>
      <c r="H942" t="str">
        <f t="shared" si="1142"/>
        <v xml:space="preserve">5 </v>
      </c>
      <c r="I942" t="str">
        <f t="shared" si="1143"/>
        <v>Beautiful</v>
      </c>
      <c r="J942" t="str">
        <f>IFERROR(Reversestr(LEFT(Reversestr(F942),FIND(" ",Reversestr(F942))-1)),"")</f>
        <v>Shoals</v>
      </c>
      <c r="K942" t="str">
        <f t="shared" si="1144"/>
        <v>F</v>
      </c>
    </row>
    <row r="943" spans="1:11" x14ac:dyDescent="0.25">
      <c r="A943" t="s">
        <v>59</v>
      </c>
      <c r="F943" t="str">
        <f t="shared" si="1140"/>
        <v xml:space="preserve">Treacherous Shoals </v>
      </c>
      <c r="G943">
        <f t="shared" ref="G943" si="1149">A937</f>
        <v>73</v>
      </c>
      <c r="H943" t="str">
        <f t="shared" si="1142"/>
        <v xml:space="preserve">6 </v>
      </c>
      <c r="I943" t="str">
        <f t="shared" si="1143"/>
        <v>Treacherous</v>
      </c>
      <c r="J943" t="str">
        <f>IFERROR(Reversestr(LEFT(Reversestr(F943),FIND(" ",Reversestr(F943))-1)),"")</f>
        <v>Shoals</v>
      </c>
      <c r="K943" t="str">
        <f t="shared" si="1144"/>
        <v>F</v>
      </c>
    </row>
    <row r="944" spans="1:11" x14ac:dyDescent="0.25">
      <c r="A944" t="s">
        <v>156</v>
      </c>
      <c r="F944" t="str">
        <f t="shared" si="1140"/>
        <v xml:space="preserve">Malicious Merman </v>
      </c>
      <c r="G944">
        <f t="shared" ref="G944" si="1150">A937</f>
        <v>73</v>
      </c>
      <c r="H944" t="str">
        <f t="shared" si="1142"/>
        <v xml:space="preserve">7 </v>
      </c>
      <c r="I944" t="str">
        <f t="shared" si="1143"/>
        <v>Malicious</v>
      </c>
      <c r="J944" t="str">
        <f>IFERROR(Reversestr(LEFT(Reversestr(F944),FIND(" ",Reversestr(F944))-1)),"")</f>
        <v>Merman</v>
      </c>
      <c r="K944" t="str">
        <f t="shared" si="1144"/>
        <v>I</v>
      </c>
    </row>
    <row r="945" spans="1:11" x14ac:dyDescent="0.25">
      <c r="A945" t="s">
        <v>61</v>
      </c>
      <c r="F945" t="str">
        <f t="shared" si="1140"/>
        <v xml:space="preserve">Fearful Captain </v>
      </c>
      <c r="G945">
        <f t="shared" ref="G945" si="1151">A937</f>
        <v>73</v>
      </c>
      <c r="H945" t="str">
        <f t="shared" si="1142"/>
        <v xml:space="preserve">8 </v>
      </c>
      <c r="I945" t="str">
        <f t="shared" si="1143"/>
        <v>Fearful</v>
      </c>
      <c r="J945" t="str">
        <f>IFERROR(Reversestr(LEFT(Reversestr(F945),FIND(" ",Reversestr(F945))-1)),"")</f>
        <v>Captain</v>
      </c>
      <c r="K945" t="str">
        <f t="shared" si="1144"/>
        <v>I</v>
      </c>
    </row>
    <row r="946" spans="1:11" x14ac:dyDescent="0.25">
      <c r="A946" t="s">
        <v>395</v>
      </c>
      <c r="F946" t="str">
        <f t="shared" si="1140"/>
        <v xml:space="preserve">Greedy Captain </v>
      </c>
      <c r="G946">
        <f t="shared" ref="G946" si="1152">A937</f>
        <v>73</v>
      </c>
      <c r="H946" t="str">
        <f t="shared" si="1142"/>
        <v xml:space="preserve">9 </v>
      </c>
      <c r="I946" t="str">
        <f t="shared" si="1143"/>
        <v>Greedy</v>
      </c>
      <c r="J946" t="str">
        <f>IFERROR(Reversestr(LEFT(Reversestr(F946),FIND(" ",Reversestr(F946))-1)),"")</f>
        <v>Captain</v>
      </c>
      <c r="K946" t="str">
        <f t="shared" si="1144"/>
        <v>I</v>
      </c>
    </row>
    <row r="947" spans="1:11" x14ac:dyDescent="0.25">
      <c r="A947" t="s">
        <v>373</v>
      </c>
      <c r="F947" t="str">
        <f t="shared" si="1140"/>
        <v xml:space="preserve">Terrible Storm </v>
      </c>
      <c r="G947">
        <f t="shared" ref="G947" si="1153">A937</f>
        <v>73</v>
      </c>
      <c r="H947" t="str">
        <f t="shared" si="1142"/>
        <v xml:space="preserve">10 </v>
      </c>
      <c r="I947" t="str">
        <f t="shared" si="1143"/>
        <v>Terrible</v>
      </c>
      <c r="J947" t="str">
        <f>IFERROR(Reversestr(LEFT(Reversestr(F947),FIND(" ",Reversestr(F947))-1)),"")</f>
        <v>Storm</v>
      </c>
      <c r="K947" t="str">
        <f t="shared" si="1144"/>
        <v>F</v>
      </c>
    </row>
    <row r="948" spans="1:11" x14ac:dyDescent="0.25">
      <c r="A948" t="s">
        <v>53</v>
      </c>
      <c r="F948" t="str">
        <f t="shared" si="1140"/>
        <v xml:space="preserve">Black Whirlpool </v>
      </c>
      <c r="G948">
        <f t="shared" ref="G948" si="1154">A937</f>
        <v>73</v>
      </c>
      <c r="H948" t="str">
        <f t="shared" si="1142"/>
        <v xml:space="preserve">11 </v>
      </c>
      <c r="I948" t="str">
        <f t="shared" si="1143"/>
        <v>Black</v>
      </c>
      <c r="J948" t="str">
        <f>IFERROR(Reversestr(LEFT(Reversestr(F948),FIND(" ",Reversestr(F948))-1)),"")</f>
        <v>Whirlpool</v>
      </c>
      <c r="K948" t="str">
        <f t="shared" si="1144"/>
        <v>F</v>
      </c>
    </row>
    <row r="949" spans="1:11" x14ac:dyDescent="0.25">
      <c r="A949" t="s">
        <v>65</v>
      </c>
      <c r="F949" t="str">
        <f t="shared" si="1140"/>
        <v xml:space="preserve">Huge Whirlpool </v>
      </c>
      <c r="G949">
        <f t="shared" ref="G949" si="1155">A937</f>
        <v>73</v>
      </c>
      <c r="H949" t="str">
        <f t="shared" si="1142"/>
        <v xml:space="preserve">12 </v>
      </c>
      <c r="I949" t="str">
        <f t="shared" si="1143"/>
        <v>Huge</v>
      </c>
      <c r="J949" t="str">
        <f>IFERROR(Reversestr(LEFT(Reversestr(F949),FIND(" ",Reversestr(F949))-1)),"")</f>
        <v>Whirlpool</v>
      </c>
      <c r="K949" t="str">
        <f t="shared" si="1144"/>
        <v>F</v>
      </c>
    </row>
    <row r="950" spans="1:11" x14ac:dyDescent="0.25">
      <c r="A950">
        <v>74</v>
      </c>
    </row>
    <row r="951" spans="1:11" x14ac:dyDescent="0.25">
      <c r="A951" t="s">
        <v>124</v>
      </c>
      <c r="F951" t="str">
        <f t="shared" ref="F951:F1014" si="1156">MID(A951,SEARCH(" ",A951)+1,SEARCH("(",A951)-(SEARCH(" ",A951)+1))</f>
        <v xml:space="preserve">Needy Ne’er-do-well </v>
      </c>
      <c r="G951">
        <f t="shared" ref="G951:G1014" si="1157">A950</f>
        <v>74</v>
      </c>
      <c r="H951" t="str">
        <f t="shared" ref="H951:H1014" si="1158">LEFT(A951,FIND(" ",A951))</f>
        <v xml:space="preserve">1 </v>
      </c>
      <c r="I951" t="str">
        <f t="shared" ref="I951:I962" si="1159">IFERROR(LEFT(F951,FIND(J951,F951)-2),F951)</f>
        <v>Needy</v>
      </c>
      <c r="J951" t="str">
        <f>IFERROR(Reversestr(LEFT(Reversestr(F951),FIND(" ",Reversestr(F951))-1)),"")</f>
        <v>Ne’er-do-well</v>
      </c>
      <c r="K951" t="str">
        <f t="shared" ref="K951:K1014" si="1160">MID(A951,SEARCH("(",A951)+1,SEARCH(")",A951)-(SEARCH("(",A951)+1))</f>
        <v>D</v>
      </c>
    </row>
    <row r="952" spans="1:11" x14ac:dyDescent="0.25">
      <c r="A952" t="s">
        <v>536</v>
      </c>
      <c r="F952" t="str">
        <f t="shared" si="1156"/>
        <v xml:space="preserve">Powerful Slave </v>
      </c>
      <c r="G952">
        <f t="shared" ref="G952" si="1161">A950</f>
        <v>74</v>
      </c>
      <c r="H952" t="str">
        <f t="shared" si="1158"/>
        <v xml:space="preserve">2 </v>
      </c>
      <c r="I952" t="str">
        <f t="shared" si="1159"/>
        <v>Powerful</v>
      </c>
      <c r="J952" t="str">
        <f>IFERROR(Reversestr(LEFT(Reversestr(F952),FIND(" ",Reversestr(F952))-1)),"")</f>
        <v>Slave</v>
      </c>
      <c r="K952" t="str">
        <f t="shared" si="1160"/>
        <v>D</v>
      </c>
    </row>
    <row r="953" spans="1:11" x14ac:dyDescent="0.25">
      <c r="A953" t="s">
        <v>458</v>
      </c>
      <c r="F953" t="str">
        <f t="shared" si="1156"/>
        <v xml:space="preserve">Lovesick Maiden </v>
      </c>
      <c r="G953">
        <f t="shared" ref="G953" si="1162">A950</f>
        <v>74</v>
      </c>
      <c r="H953" t="str">
        <f t="shared" si="1158"/>
        <v xml:space="preserve">3 </v>
      </c>
      <c r="I953" t="str">
        <f t="shared" si="1159"/>
        <v>Lovesick</v>
      </c>
      <c r="J953" t="str">
        <f>IFERROR(Reversestr(LEFT(Reversestr(F953),FIND(" ",Reversestr(F953))-1)),"")</f>
        <v>Maiden</v>
      </c>
      <c r="K953" t="str">
        <f t="shared" si="1160"/>
        <v>L</v>
      </c>
    </row>
    <row r="954" spans="1:11" x14ac:dyDescent="0.25">
      <c r="A954" t="s">
        <v>506</v>
      </c>
      <c r="F954" t="str">
        <f t="shared" si="1156"/>
        <v xml:space="preserve">Mad Prophet </v>
      </c>
      <c r="G954">
        <f t="shared" ref="G954" si="1163">A950</f>
        <v>74</v>
      </c>
      <c r="H954" t="str">
        <f t="shared" si="1158"/>
        <v xml:space="preserve">4 </v>
      </c>
      <c r="I954" t="str">
        <f t="shared" si="1159"/>
        <v>Mad</v>
      </c>
      <c r="J954" t="str">
        <f>IFERROR(Reversestr(LEFT(Reversestr(F954),FIND(" ",Reversestr(F954))-1)),"")</f>
        <v>Prophet</v>
      </c>
      <c r="K954" t="str">
        <f t="shared" si="1160"/>
        <v>A</v>
      </c>
    </row>
    <row r="955" spans="1:11" x14ac:dyDescent="0.25">
      <c r="A955" t="s">
        <v>147</v>
      </c>
      <c r="F955" t="str">
        <f t="shared" si="1156"/>
        <v xml:space="preserve">Rock Slide </v>
      </c>
      <c r="G955">
        <f t="shared" ref="G955" si="1164">A950</f>
        <v>74</v>
      </c>
      <c r="H955" t="str">
        <f t="shared" si="1158"/>
        <v xml:space="preserve">5 </v>
      </c>
      <c r="I955" t="str">
        <f t="shared" si="1159"/>
        <v>Rock</v>
      </c>
      <c r="J955" t="str">
        <f>IFERROR(Reversestr(LEFT(Reversestr(F955),FIND(" ",Reversestr(F955))-1)),"")</f>
        <v>Slide</v>
      </c>
      <c r="K955" t="str">
        <f t="shared" si="1160"/>
        <v>F</v>
      </c>
    </row>
    <row r="956" spans="1:11" x14ac:dyDescent="0.25">
      <c r="A956" t="s">
        <v>39</v>
      </c>
      <c r="F956" t="str">
        <f t="shared" si="1156"/>
        <v xml:space="preserve">Strange Customs </v>
      </c>
      <c r="G956">
        <f t="shared" ref="G956" si="1165">A950</f>
        <v>74</v>
      </c>
      <c r="H956" t="str">
        <f t="shared" si="1158"/>
        <v xml:space="preserve">6 </v>
      </c>
      <c r="I956" t="str">
        <f t="shared" si="1159"/>
        <v>Strange</v>
      </c>
      <c r="J956" t="str">
        <f>IFERROR(Reversestr(LEFT(Reversestr(F956),FIND(" ",Reversestr(F956))-1)),"")</f>
        <v>Customs</v>
      </c>
      <c r="K956" t="str">
        <f t="shared" si="1160"/>
        <v>I</v>
      </c>
    </row>
    <row r="957" spans="1:11" x14ac:dyDescent="0.25">
      <c r="A957" t="s">
        <v>40</v>
      </c>
      <c r="F957" t="str">
        <f t="shared" si="1156"/>
        <v xml:space="preserve">Strange Customs </v>
      </c>
      <c r="G957">
        <f t="shared" ref="G957" si="1166">A950</f>
        <v>74</v>
      </c>
      <c r="H957" t="str">
        <f t="shared" si="1158"/>
        <v xml:space="preserve">7 </v>
      </c>
      <c r="I957" t="str">
        <f t="shared" si="1159"/>
        <v>Strange</v>
      </c>
      <c r="J957" t="str">
        <f>IFERROR(Reversestr(LEFT(Reversestr(F957),FIND(" ",Reversestr(F957))-1)),"")</f>
        <v>Customs</v>
      </c>
      <c r="K957" t="str">
        <f t="shared" si="1160"/>
        <v>I</v>
      </c>
    </row>
    <row r="958" spans="1:11" x14ac:dyDescent="0.25">
      <c r="A958" t="s">
        <v>7</v>
      </c>
      <c r="F958" t="str">
        <f t="shared" si="1156"/>
        <v xml:space="preserve">Terrible Storm </v>
      </c>
      <c r="G958">
        <f t="shared" ref="G958" si="1167">A950</f>
        <v>74</v>
      </c>
      <c r="H958" t="str">
        <f t="shared" si="1158"/>
        <v xml:space="preserve">8 </v>
      </c>
      <c r="I958" t="str">
        <f t="shared" si="1159"/>
        <v>Terrible</v>
      </c>
      <c r="J958" t="str">
        <f>IFERROR(Reversestr(LEFT(Reversestr(F958),FIND(" ",Reversestr(F958))-1)),"")</f>
        <v>Storm</v>
      </c>
      <c r="K958" t="str">
        <f t="shared" si="1160"/>
        <v>F</v>
      </c>
    </row>
    <row r="959" spans="1:11" x14ac:dyDescent="0.25">
      <c r="A959" t="s">
        <v>139</v>
      </c>
      <c r="F959" t="str">
        <f t="shared" si="1156"/>
        <v xml:space="preserve">Magical Storm </v>
      </c>
      <c r="G959">
        <f t="shared" ref="G959" si="1168">A950</f>
        <v>74</v>
      </c>
      <c r="H959" t="str">
        <f t="shared" si="1158"/>
        <v xml:space="preserve">9 </v>
      </c>
      <c r="I959" t="str">
        <f t="shared" si="1159"/>
        <v>Magical</v>
      </c>
      <c r="J959" t="str">
        <f>IFERROR(Reversestr(LEFT(Reversestr(F959),FIND(" ",Reversestr(F959))-1)),"")</f>
        <v>Storm</v>
      </c>
      <c r="K959" t="str">
        <f t="shared" si="1160"/>
        <v>F</v>
      </c>
    </row>
    <row r="960" spans="1:11" x14ac:dyDescent="0.25">
      <c r="A960" t="s">
        <v>284</v>
      </c>
      <c r="F960" t="str">
        <f t="shared" si="1156"/>
        <v xml:space="preserve">Magical Storm </v>
      </c>
      <c r="G960">
        <f t="shared" ref="G960" si="1169">A950</f>
        <v>74</v>
      </c>
      <c r="H960" t="str">
        <f t="shared" si="1158"/>
        <v xml:space="preserve">10 </v>
      </c>
      <c r="I960" t="str">
        <f t="shared" si="1159"/>
        <v>Magical</v>
      </c>
      <c r="J960" t="str">
        <f>IFERROR(Reversestr(LEFT(Reversestr(F960),FIND(" ",Reversestr(F960))-1)),"")</f>
        <v>Storm</v>
      </c>
      <c r="K960" t="str">
        <f t="shared" si="1160"/>
        <v>F</v>
      </c>
    </row>
    <row r="961" spans="1:11" x14ac:dyDescent="0.25">
      <c r="A961" t="s">
        <v>537</v>
      </c>
      <c r="F961" t="str">
        <f t="shared" si="1156"/>
        <v xml:space="preserve">Bumbling Enchantress </v>
      </c>
      <c r="G961">
        <f t="shared" ref="G961" si="1170">A950</f>
        <v>74</v>
      </c>
      <c r="H961" t="str">
        <f t="shared" si="1158"/>
        <v xml:space="preserve">11 </v>
      </c>
      <c r="I961" t="str">
        <f t="shared" si="1159"/>
        <v>Bumbling</v>
      </c>
      <c r="J961" t="str">
        <f>IFERROR(Reversestr(LEFT(Reversestr(F961),FIND(" ",Reversestr(F961))-1)),"")</f>
        <v>Enchantress</v>
      </c>
      <c r="K961" t="str">
        <f t="shared" si="1160"/>
        <v>B</v>
      </c>
    </row>
    <row r="962" spans="1:11" x14ac:dyDescent="0.25">
      <c r="A962" t="s">
        <v>538</v>
      </c>
      <c r="F962" t="str">
        <f t="shared" si="1156"/>
        <v xml:space="preserve">Enchanted Beast </v>
      </c>
      <c r="G962">
        <f t="shared" ref="G962" si="1171">A950</f>
        <v>74</v>
      </c>
      <c r="H962" t="str">
        <f t="shared" si="1158"/>
        <v xml:space="preserve">12 </v>
      </c>
      <c r="I962" t="str">
        <f t="shared" si="1159"/>
        <v>Enchanted</v>
      </c>
      <c r="J962" t="str">
        <f>IFERROR(Reversestr(LEFT(Reversestr(F962),FIND(" ",Reversestr(F962))-1)),"")</f>
        <v>Beast</v>
      </c>
      <c r="K962" t="str">
        <f t="shared" si="1160"/>
        <v>J</v>
      </c>
    </row>
    <row r="963" spans="1:11" x14ac:dyDescent="0.25">
      <c r="A963">
        <v>75</v>
      </c>
    </row>
    <row r="964" spans="1:11" x14ac:dyDescent="0.25">
      <c r="A964" t="s">
        <v>312</v>
      </c>
      <c r="F964" t="str">
        <f t="shared" ref="F964:F1027" si="1172">MID(A964,SEARCH(" ",A964)+1,SEARCH("(",A964)-(SEARCH(" ",A964)+1))</f>
        <v xml:space="preserve">Mild Storm </v>
      </c>
      <c r="G964">
        <f t="shared" ref="G964:G1027" si="1173">A963</f>
        <v>75</v>
      </c>
      <c r="H964" t="str">
        <f t="shared" ref="H964:H1027" si="1174">LEFT(A964,FIND(" ",A964))</f>
        <v xml:space="preserve">1 </v>
      </c>
      <c r="I964" t="str">
        <f t="shared" ref="I964:I975" si="1175">IFERROR(LEFT(F964,FIND(J964,F964)-2),F964)</f>
        <v>Mild</v>
      </c>
      <c r="J964" t="str">
        <f>IFERROR(Reversestr(LEFT(Reversestr(F964),FIND(" ",Reversestr(F964))-1)),"")</f>
        <v>Storm</v>
      </c>
      <c r="K964" t="str">
        <f t="shared" ref="K964:K1027" si="1176">MID(A964,SEARCH("(",A964)+1,SEARCH(")",A964)-(SEARCH("(",A964)+1))</f>
        <v>F</v>
      </c>
    </row>
    <row r="965" spans="1:11" x14ac:dyDescent="0.25">
      <c r="A965" t="s">
        <v>13</v>
      </c>
      <c r="F965" t="str">
        <f t="shared" si="1172"/>
        <v xml:space="preserve">Blind Man </v>
      </c>
      <c r="G965">
        <f t="shared" ref="G965" si="1177">A963</f>
        <v>75</v>
      </c>
      <c r="H965" t="str">
        <f t="shared" si="1174"/>
        <v xml:space="preserve">2 </v>
      </c>
      <c r="I965" t="str">
        <f t="shared" si="1175"/>
        <v>Blind</v>
      </c>
      <c r="J965" t="str">
        <f>IFERROR(Reversestr(LEFT(Reversestr(F965),FIND(" ",Reversestr(F965))-1)),"")</f>
        <v>Man</v>
      </c>
      <c r="K965" t="str">
        <f t="shared" si="1176"/>
        <v>I</v>
      </c>
    </row>
    <row r="966" spans="1:11" x14ac:dyDescent="0.25">
      <c r="A966" t="s">
        <v>539</v>
      </c>
      <c r="F966" t="str">
        <f t="shared" si="1172"/>
        <v xml:space="preserve">Rock Slide </v>
      </c>
      <c r="G966">
        <f t="shared" ref="G966" si="1178">A963</f>
        <v>75</v>
      </c>
      <c r="H966" t="str">
        <f t="shared" si="1174"/>
        <v xml:space="preserve">3 </v>
      </c>
      <c r="I966" t="str">
        <f t="shared" si="1175"/>
        <v>Rock</v>
      </c>
      <c r="J966" t="str">
        <f>IFERROR(Reversestr(LEFT(Reversestr(F966),FIND(" ",Reversestr(F966))-1)),"")</f>
        <v>Slide</v>
      </c>
      <c r="K966" t="str">
        <f t="shared" si="1176"/>
        <v>F</v>
      </c>
    </row>
    <row r="967" spans="1:11" x14ac:dyDescent="0.25">
      <c r="A967" t="s">
        <v>540</v>
      </c>
      <c r="F967" t="str">
        <f t="shared" si="1172"/>
        <v xml:space="preserve">Mysterious River </v>
      </c>
      <c r="G967">
        <f t="shared" ref="G967" si="1179">A963</f>
        <v>75</v>
      </c>
      <c r="H967" t="str">
        <f t="shared" si="1174"/>
        <v xml:space="preserve">4 </v>
      </c>
      <c r="I967" t="str">
        <f t="shared" si="1175"/>
        <v>Mysterious</v>
      </c>
      <c r="J967" t="str">
        <f>IFERROR(Reversestr(LEFT(Reversestr(F967),FIND(" ",Reversestr(F967))-1)),"")</f>
        <v>River</v>
      </c>
      <c r="K967" t="str">
        <f t="shared" si="1176"/>
        <v>F</v>
      </c>
    </row>
    <row r="968" spans="1:11" x14ac:dyDescent="0.25">
      <c r="A968" t="s">
        <v>334</v>
      </c>
      <c r="F968" t="str">
        <f t="shared" si="1172"/>
        <v xml:space="preserve">Unknown Beast </v>
      </c>
      <c r="G968">
        <f t="shared" ref="G968" si="1180">A963</f>
        <v>75</v>
      </c>
      <c r="H968" t="str">
        <f t="shared" si="1174"/>
        <v xml:space="preserve">5 </v>
      </c>
      <c r="I968" t="str">
        <f t="shared" si="1175"/>
        <v>Unknown</v>
      </c>
      <c r="J968" t="str">
        <f>IFERROR(Reversestr(LEFT(Reversestr(F968),FIND(" ",Reversestr(F968))-1)),"")</f>
        <v>Beast</v>
      </c>
      <c r="K968" t="str">
        <f t="shared" si="1176"/>
        <v>J</v>
      </c>
    </row>
    <row r="969" spans="1:11" x14ac:dyDescent="0.25">
      <c r="A969" t="s">
        <v>541</v>
      </c>
      <c r="F969" t="str">
        <f t="shared" si="1172"/>
        <v xml:space="preserve">Strange Artifact </v>
      </c>
      <c r="G969">
        <f t="shared" ref="G969" si="1181">A963</f>
        <v>75</v>
      </c>
      <c r="H969" t="str">
        <f t="shared" si="1174"/>
        <v xml:space="preserve">6 </v>
      </c>
      <c r="I969" t="str">
        <f t="shared" si="1175"/>
        <v>Strange</v>
      </c>
      <c r="J969" t="str">
        <f>IFERROR(Reversestr(LEFT(Reversestr(F969),FIND(" ",Reversestr(F969))-1)),"")</f>
        <v>Artifact</v>
      </c>
      <c r="K969" t="str">
        <f t="shared" si="1176"/>
        <v>E</v>
      </c>
    </row>
    <row r="970" spans="1:11" x14ac:dyDescent="0.25">
      <c r="A970" t="s">
        <v>542</v>
      </c>
      <c r="F970" t="str">
        <f t="shared" si="1172"/>
        <v xml:space="preserve">Crafty Wizard </v>
      </c>
      <c r="G970">
        <f t="shared" ref="G970" si="1182">A963</f>
        <v>75</v>
      </c>
      <c r="H970" t="str">
        <f t="shared" si="1174"/>
        <v xml:space="preserve">7 </v>
      </c>
      <c r="I970" t="str">
        <f t="shared" si="1175"/>
        <v>Crafty</v>
      </c>
      <c r="J970" t="str">
        <f>IFERROR(Reversestr(LEFT(Reversestr(F970),FIND(" ",Reversestr(F970))-1)),"")</f>
        <v>Wizard</v>
      </c>
      <c r="K970" t="str">
        <f t="shared" si="1176"/>
        <v>O</v>
      </c>
    </row>
    <row r="971" spans="1:11" x14ac:dyDescent="0.25">
      <c r="A971" t="s">
        <v>503</v>
      </c>
      <c r="F971" t="str">
        <f t="shared" si="1172"/>
        <v xml:space="preserve">Cold Enchantress </v>
      </c>
      <c r="G971">
        <f t="shared" ref="G971" si="1183">A963</f>
        <v>75</v>
      </c>
      <c r="H971" t="str">
        <f t="shared" si="1174"/>
        <v xml:space="preserve">8 </v>
      </c>
      <c r="I971" t="str">
        <f t="shared" si="1175"/>
        <v>Cold</v>
      </c>
      <c r="J971" t="str">
        <f>IFERROR(Reversestr(LEFT(Reversestr(F971),FIND(" ",Reversestr(F971))-1)),"")</f>
        <v>Enchantress</v>
      </c>
      <c r="K971" t="str">
        <f t="shared" si="1176"/>
        <v>O</v>
      </c>
    </row>
    <row r="972" spans="1:11" x14ac:dyDescent="0.25">
      <c r="A972" t="s">
        <v>283</v>
      </c>
      <c r="F972" t="str">
        <f t="shared" si="1172"/>
        <v xml:space="preserve">Mysterious Trapdoor </v>
      </c>
      <c r="G972">
        <f t="shared" ref="G972" si="1184">A963</f>
        <v>75</v>
      </c>
      <c r="H972" t="str">
        <f t="shared" si="1174"/>
        <v xml:space="preserve">9 </v>
      </c>
      <c r="I972" t="str">
        <f t="shared" si="1175"/>
        <v>Mysterious</v>
      </c>
      <c r="J972" t="str">
        <f>IFERROR(Reversestr(LEFT(Reversestr(F972),FIND(" ",Reversestr(F972))-1)),"")</f>
        <v>Trapdoor</v>
      </c>
      <c r="K972" t="str">
        <f t="shared" si="1176"/>
        <v>E</v>
      </c>
    </row>
    <row r="973" spans="1:11" x14ac:dyDescent="0.25">
      <c r="A973" t="s">
        <v>543</v>
      </c>
      <c r="F973" t="str">
        <f t="shared" si="1172"/>
        <v xml:space="preserve">Enchanted Beast </v>
      </c>
      <c r="G973">
        <f t="shared" ref="G973" si="1185">A963</f>
        <v>75</v>
      </c>
      <c r="H973" t="str">
        <f t="shared" si="1174"/>
        <v xml:space="preserve">10 </v>
      </c>
      <c r="I973" t="str">
        <f t="shared" si="1175"/>
        <v>Enchanted</v>
      </c>
      <c r="J973" t="str">
        <f>IFERROR(Reversestr(LEFT(Reversestr(F973),FIND(" ",Reversestr(F973))-1)),"")</f>
        <v>Beast</v>
      </c>
      <c r="K973" t="str">
        <f t="shared" si="1176"/>
        <v>J</v>
      </c>
    </row>
    <row r="974" spans="1:11" x14ac:dyDescent="0.25">
      <c r="A974" t="s">
        <v>285</v>
      </c>
      <c r="F974" t="str">
        <f t="shared" si="1172"/>
        <v xml:space="preserve">Ruined City </v>
      </c>
      <c r="G974">
        <f t="shared" ref="G974" si="1186">A963</f>
        <v>75</v>
      </c>
      <c r="H974" t="str">
        <f t="shared" si="1174"/>
        <v xml:space="preserve">11 </v>
      </c>
      <c r="I974" t="str">
        <f t="shared" si="1175"/>
        <v>Ruined</v>
      </c>
      <c r="J974" t="str">
        <f>IFERROR(Reversestr(LEFT(Reversestr(F974),FIND(" ",Reversestr(F974))-1)),"")</f>
        <v>City</v>
      </c>
      <c r="K974" t="str">
        <f t="shared" si="1176"/>
        <v>E</v>
      </c>
    </row>
    <row r="975" spans="1:11" x14ac:dyDescent="0.25">
      <c r="A975" t="s">
        <v>22</v>
      </c>
      <c r="F975" t="str">
        <f t="shared" si="1172"/>
        <v xml:space="preserve">Wonderful Artifact </v>
      </c>
      <c r="G975">
        <f t="shared" ref="G975" si="1187">A963</f>
        <v>75</v>
      </c>
      <c r="H975" t="str">
        <f t="shared" si="1174"/>
        <v xml:space="preserve">12 </v>
      </c>
      <c r="I975" t="str">
        <f t="shared" si="1175"/>
        <v>Wonderful</v>
      </c>
      <c r="J975" t="str">
        <f>IFERROR(Reversestr(LEFT(Reversestr(F975),FIND(" ",Reversestr(F975))-1)),"")</f>
        <v>Artifact</v>
      </c>
      <c r="K975" t="str">
        <f t="shared" si="1176"/>
        <v>E</v>
      </c>
    </row>
    <row r="976" spans="1:11" x14ac:dyDescent="0.25">
      <c r="A976">
        <v>76</v>
      </c>
    </row>
    <row r="977" spans="1:11" x14ac:dyDescent="0.25">
      <c r="A977" t="s">
        <v>544</v>
      </c>
      <c r="F977" t="str">
        <f t="shared" ref="F977:F1040" si="1188">MID(A977,SEARCH(" ",A977)+1,SEARCH("(",A977)-(SEARCH(" ",A977)+1))</f>
        <v xml:space="preserve">Drunken Ne’er-do-well </v>
      </c>
      <c r="G977">
        <f t="shared" ref="G977:G1040" si="1189">A976</f>
        <v>76</v>
      </c>
      <c r="H977" t="str">
        <f t="shared" ref="H977:H1040" si="1190">LEFT(A977,FIND(" ",A977))</f>
        <v xml:space="preserve">1 </v>
      </c>
      <c r="I977" t="str">
        <f t="shared" ref="I977:I988" si="1191">IFERROR(LEFT(F977,FIND(J977,F977)-2),F977)</f>
        <v>Drunken</v>
      </c>
      <c r="J977" t="str">
        <f>IFERROR(Reversestr(LEFT(Reversestr(F977),FIND(" ",Reversestr(F977))-1)),"")</f>
        <v>Ne’er-do-well</v>
      </c>
      <c r="K977" t="str">
        <f t="shared" ref="K977:K1040" si="1192">MID(A977,SEARCH("(",A977)+1,SEARCH(")",A977)-(SEARCH("(",A977)+1))</f>
        <v>D</v>
      </c>
    </row>
    <row r="978" spans="1:11" x14ac:dyDescent="0.25">
      <c r="A978" t="s">
        <v>545</v>
      </c>
      <c r="F978" t="str">
        <f t="shared" si="1188"/>
        <v xml:space="preserve">Lost Prophet </v>
      </c>
      <c r="G978">
        <f t="shared" ref="G978" si="1193">A976</f>
        <v>76</v>
      </c>
      <c r="H978" t="str">
        <f t="shared" si="1190"/>
        <v xml:space="preserve">2 </v>
      </c>
      <c r="I978" t="str">
        <f t="shared" si="1191"/>
        <v>Lost</v>
      </c>
      <c r="J978" t="str">
        <f>IFERROR(Reversestr(LEFT(Reversestr(F978),FIND(" ",Reversestr(F978))-1)),"")</f>
        <v>Prophet</v>
      </c>
      <c r="K978" t="str">
        <f t="shared" si="1192"/>
        <v>A</v>
      </c>
    </row>
    <row r="979" spans="1:11" x14ac:dyDescent="0.25">
      <c r="A979" t="s">
        <v>546</v>
      </c>
      <c r="F979" t="str">
        <f t="shared" si="1188"/>
        <v xml:space="preserve">Dangerous Hag </v>
      </c>
      <c r="G979">
        <f t="shared" ref="G979" si="1194">A976</f>
        <v>76</v>
      </c>
      <c r="H979" t="str">
        <f t="shared" si="1190"/>
        <v xml:space="preserve">3 </v>
      </c>
      <c r="I979" t="str">
        <f t="shared" si="1191"/>
        <v>Dangerous</v>
      </c>
      <c r="J979" t="str">
        <f>IFERROR(Reversestr(LEFT(Reversestr(F979),FIND(" ",Reversestr(F979))-1)),"")</f>
        <v>Hag</v>
      </c>
      <c r="K979" t="str">
        <f t="shared" si="1192"/>
        <v>C</v>
      </c>
    </row>
    <row r="980" spans="1:11" x14ac:dyDescent="0.25">
      <c r="A980" t="s">
        <v>375</v>
      </c>
      <c r="F980" t="str">
        <f t="shared" si="1188"/>
        <v xml:space="preserve">Powerful Dervish </v>
      </c>
      <c r="G980">
        <f t="shared" ref="G980" si="1195">A976</f>
        <v>76</v>
      </c>
      <c r="H980" t="str">
        <f t="shared" si="1190"/>
        <v xml:space="preserve">4 </v>
      </c>
      <c r="I980" t="str">
        <f t="shared" si="1191"/>
        <v>Powerful</v>
      </c>
      <c r="J980" t="str">
        <f>IFERROR(Reversestr(LEFT(Reversestr(F980),FIND(" ",Reversestr(F980))-1)),"")</f>
        <v>Dervish</v>
      </c>
      <c r="K980" t="str">
        <f t="shared" si="1192"/>
        <v>L</v>
      </c>
    </row>
    <row r="981" spans="1:11" x14ac:dyDescent="0.25">
      <c r="A981" t="s">
        <v>547</v>
      </c>
      <c r="F981" t="str">
        <f t="shared" si="1188"/>
        <v xml:space="preserve">Mad Captain </v>
      </c>
      <c r="G981">
        <f t="shared" ref="G981" si="1196">A976</f>
        <v>76</v>
      </c>
      <c r="H981" t="str">
        <f t="shared" si="1190"/>
        <v xml:space="preserve">5 </v>
      </c>
      <c r="I981" t="str">
        <f t="shared" si="1191"/>
        <v>Mad</v>
      </c>
      <c r="J981" t="str">
        <f>IFERROR(Reversestr(LEFT(Reversestr(F981),FIND(" ",Reversestr(F981))-1)),"")</f>
        <v>Captain</v>
      </c>
      <c r="K981" t="str">
        <f t="shared" si="1192"/>
        <v>I</v>
      </c>
    </row>
    <row r="982" spans="1:11" x14ac:dyDescent="0.25">
      <c r="A982" t="s">
        <v>548</v>
      </c>
      <c r="F982" t="str">
        <f t="shared" si="1188"/>
        <v xml:space="preserve">Bloodthirsty Enchantress </v>
      </c>
      <c r="G982">
        <f t="shared" ref="G982" si="1197">A976</f>
        <v>76</v>
      </c>
      <c r="H982" t="str">
        <f t="shared" si="1190"/>
        <v xml:space="preserve">6 </v>
      </c>
      <c r="I982" t="str">
        <f t="shared" si="1191"/>
        <v>Bloodthirsty</v>
      </c>
      <c r="J982" t="str">
        <f>IFERROR(Reversestr(LEFT(Reversestr(F982),FIND(" ",Reversestr(F982))-1)),"")</f>
        <v>Enchantress</v>
      </c>
      <c r="K982" t="str">
        <f t="shared" si="1192"/>
        <v>O</v>
      </c>
    </row>
    <row r="983" spans="1:11" x14ac:dyDescent="0.25">
      <c r="A983" t="s">
        <v>91</v>
      </c>
      <c r="F983" t="str">
        <f t="shared" si="1188"/>
        <v xml:space="preserve">Unknown Beast </v>
      </c>
      <c r="G983">
        <f t="shared" ref="G983" si="1198">A976</f>
        <v>76</v>
      </c>
      <c r="H983" t="str">
        <f t="shared" si="1190"/>
        <v xml:space="preserve">7 </v>
      </c>
      <c r="I983" t="str">
        <f t="shared" si="1191"/>
        <v>Unknown</v>
      </c>
      <c r="J983" t="str">
        <f>IFERROR(Reversestr(LEFT(Reversestr(F983),FIND(" ",Reversestr(F983))-1)),"")</f>
        <v>Beast</v>
      </c>
      <c r="K983" t="str">
        <f t="shared" si="1192"/>
        <v>J</v>
      </c>
    </row>
    <row r="984" spans="1:11" x14ac:dyDescent="0.25">
      <c r="A984" t="s">
        <v>549</v>
      </c>
      <c r="F984" t="str">
        <f t="shared" si="1188"/>
        <v xml:space="preserve">Demonic ‘Efreeteh </v>
      </c>
      <c r="G984">
        <f t="shared" ref="G984" si="1199">A976</f>
        <v>76</v>
      </c>
      <c r="H984" t="str">
        <f t="shared" si="1190"/>
        <v xml:space="preserve">8 </v>
      </c>
      <c r="I984" t="str">
        <f t="shared" si="1191"/>
        <v>Demonic</v>
      </c>
      <c r="J984" t="str">
        <f>IFERROR(Reversestr(LEFT(Reversestr(F984),FIND(" ",Reversestr(F984))-1)),"")</f>
        <v>‘Efreeteh</v>
      </c>
      <c r="K984" t="str">
        <f t="shared" si="1192"/>
        <v>M</v>
      </c>
    </row>
    <row r="985" spans="1:11" x14ac:dyDescent="0.25">
      <c r="A985" t="s">
        <v>157</v>
      </c>
      <c r="F985" t="str">
        <f t="shared" si="1188"/>
        <v xml:space="preserve">Beautiful Shoals </v>
      </c>
      <c r="G985">
        <f t="shared" ref="G985" si="1200">A976</f>
        <v>76</v>
      </c>
      <c r="H985" t="str">
        <f t="shared" si="1190"/>
        <v xml:space="preserve">9 </v>
      </c>
      <c r="I985" t="str">
        <f t="shared" si="1191"/>
        <v>Beautiful</v>
      </c>
      <c r="J985" t="str">
        <f>IFERROR(Reversestr(LEFT(Reversestr(F985),FIND(" ",Reversestr(F985))-1)),"")</f>
        <v>Shoals</v>
      </c>
      <c r="K985" t="str">
        <f t="shared" si="1192"/>
        <v>F</v>
      </c>
    </row>
    <row r="986" spans="1:11" x14ac:dyDescent="0.25">
      <c r="A986" t="s">
        <v>477</v>
      </c>
      <c r="F986" t="str">
        <f t="shared" si="1188"/>
        <v xml:space="preserve">Black Whirlpool </v>
      </c>
      <c r="G986">
        <f t="shared" ref="G986" si="1201">A976</f>
        <v>76</v>
      </c>
      <c r="H986" t="str">
        <f t="shared" si="1190"/>
        <v xml:space="preserve">10 </v>
      </c>
      <c r="I986" t="str">
        <f t="shared" si="1191"/>
        <v>Black</v>
      </c>
      <c r="J986" t="str">
        <f>IFERROR(Reversestr(LEFT(Reversestr(F986),FIND(" ",Reversestr(F986))-1)),"")</f>
        <v>Whirlpool</v>
      </c>
      <c r="K986" t="str">
        <f t="shared" si="1192"/>
        <v>F</v>
      </c>
    </row>
    <row r="987" spans="1:11" x14ac:dyDescent="0.25">
      <c r="A987" t="s">
        <v>64</v>
      </c>
      <c r="F987" t="str">
        <f t="shared" si="1188"/>
        <v xml:space="preserve">Huge Whirlpool </v>
      </c>
      <c r="G987">
        <f t="shared" ref="G987" si="1202">A976</f>
        <v>76</v>
      </c>
      <c r="H987" t="str">
        <f t="shared" si="1190"/>
        <v xml:space="preserve">11 </v>
      </c>
      <c r="I987" t="str">
        <f t="shared" si="1191"/>
        <v>Huge</v>
      </c>
      <c r="J987" t="str">
        <f>IFERROR(Reversestr(LEFT(Reversestr(F987),FIND(" ",Reversestr(F987))-1)),"")</f>
        <v>Whirlpool</v>
      </c>
      <c r="K987" t="str">
        <f t="shared" si="1192"/>
        <v>F</v>
      </c>
    </row>
    <row r="988" spans="1:11" x14ac:dyDescent="0.25">
      <c r="A988" t="s">
        <v>22</v>
      </c>
      <c r="F988" t="str">
        <f t="shared" si="1188"/>
        <v xml:space="preserve">Wonderful Artifact </v>
      </c>
      <c r="G988">
        <f t="shared" ref="G988" si="1203">A976</f>
        <v>76</v>
      </c>
      <c r="H988" t="str">
        <f t="shared" si="1190"/>
        <v xml:space="preserve">12 </v>
      </c>
      <c r="I988" t="str">
        <f t="shared" si="1191"/>
        <v>Wonderful</v>
      </c>
      <c r="J988" t="str">
        <f>IFERROR(Reversestr(LEFT(Reversestr(F988),FIND(" ",Reversestr(F988))-1)),"")</f>
        <v>Artifact</v>
      </c>
      <c r="K988" t="str">
        <f t="shared" si="1192"/>
        <v>E</v>
      </c>
    </row>
    <row r="989" spans="1:11" x14ac:dyDescent="0.25">
      <c r="A989">
        <v>77</v>
      </c>
    </row>
    <row r="990" spans="1:11" x14ac:dyDescent="0.25">
      <c r="A990" t="s">
        <v>550</v>
      </c>
      <c r="F990" t="str">
        <f t="shared" ref="F990:F1053" si="1204">MID(A990,SEARCH(" ",A990)+1,SEARCH("(",A990)-(SEARCH(" ",A990)+1))</f>
        <v xml:space="preserve">Lovesick Soldier </v>
      </c>
      <c r="G990">
        <f t="shared" ref="G990:G1053" si="1205">A989</f>
        <v>77</v>
      </c>
      <c r="H990" t="str">
        <f t="shared" ref="H990:H1053" si="1206">LEFT(A990,FIND(" ",A990))</f>
        <v xml:space="preserve">1 </v>
      </c>
      <c r="I990" t="str">
        <f t="shared" ref="I990:I1001" si="1207">IFERROR(LEFT(F990,FIND(J990,F990)-2),F990)</f>
        <v>Lovesick</v>
      </c>
      <c r="J990" t="str">
        <f>IFERROR(Reversestr(LEFT(Reversestr(F990),FIND(" ",Reversestr(F990))-1)),"")</f>
        <v>Soldier</v>
      </c>
      <c r="K990" t="str">
        <f t="shared" ref="K990:K1053" si="1208">MID(A990,SEARCH("(",A990)+1,SEARCH(")",A990)-(SEARCH("(",A990)+1))</f>
        <v>L</v>
      </c>
    </row>
    <row r="991" spans="1:11" x14ac:dyDescent="0.25">
      <c r="A991" t="s">
        <v>551</v>
      </c>
      <c r="F991" t="str">
        <f t="shared" si="1204"/>
        <v xml:space="preserve">Lost Maiden </v>
      </c>
      <c r="G991">
        <f t="shared" ref="G991" si="1209">A989</f>
        <v>77</v>
      </c>
      <c r="H991" t="str">
        <f t="shared" si="1206"/>
        <v xml:space="preserve">2 </v>
      </c>
      <c r="I991" t="str">
        <f t="shared" si="1207"/>
        <v>Lost</v>
      </c>
      <c r="J991" t="str">
        <f>IFERROR(Reversestr(LEFT(Reversestr(F991),FIND(" ",Reversestr(F991))-1)),"")</f>
        <v>Maiden</v>
      </c>
      <c r="K991" t="str">
        <f t="shared" si="1208"/>
        <v>L</v>
      </c>
    </row>
    <row r="992" spans="1:11" x14ac:dyDescent="0.25">
      <c r="A992" t="s">
        <v>552</v>
      </c>
      <c r="F992" t="str">
        <f t="shared" si="1204"/>
        <v xml:space="preserve">Disguised Slave </v>
      </c>
      <c r="G992">
        <f t="shared" ref="G992" si="1210">A989</f>
        <v>77</v>
      </c>
      <c r="H992" t="str">
        <f t="shared" si="1206"/>
        <v xml:space="preserve">3 </v>
      </c>
      <c r="I992" t="str">
        <f t="shared" si="1207"/>
        <v>Disguised</v>
      </c>
      <c r="J992" t="str">
        <f>IFERROR(Reversestr(LEFT(Reversestr(F992),FIND(" ",Reversestr(F992))-1)),"")</f>
        <v>Slave</v>
      </c>
      <c r="K992" t="str">
        <f t="shared" si="1208"/>
        <v>D</v>
      </c>
    </row>
    <row r="993" spans="1:11" x14ac:dyDescent="0.25">
      <c r="A993" t="s">
        <v>553</v>
      </c>
      <c r="F993" t="str">
        <f t="shared" si="1204"/>
        <v xml:space="preserve">Egg of Roc </v>
      </c>
      <c r="G993">
        <f t="shared" ref="G993" si="1211">A989</f>
        <v>77</v>
      </c>
      <c r="H993" t="str">
        <f t="shared" si="1206"/>
        <v xml:space="preserve">4 </v>
      </c>
      <c r="I993" t="str">
        <f t="shared" si="1207"/>
        <v>Egg of</v>
      </c>
      <c r="J993" t="str">
        <f>IFERROR(Reversestr(LEFT(Reversestr(F993),FIND(" ",Reversestr(F993))-1)),"")</f>
        <v>Roc</v>
      </c>
      <c r="K993" t="str">
        <f t="shared" si="1208"/>
        <v>J</v>
      </c>
    </row>
    <row r="994" spans="1:11" x14ac:dyDescent="0.25">
      <c r="A994" t="s">
        <v>554</v>
      </c>
      <c r="F994" t="str">
        <f t="shared" si="1204"/>
        <v xml:space="preserve">Lost Prince </v>
      </c>
      <c r="G994">
        <f t="shared" ref="G994" si="1212">A989</f>
        <v>77</v>
      </c>
      <c r="H994" t="str">
        <f t="shared" si="1206"/>
        <v xml:space="preserve">5 </v>
      </c>
      <c r="I994" t="str">
        <f t="shared" si="1207"/>
        <v>Lost</v>
      </c>
      <c r="J994" t="str">
        <f>IFERROR(Reversestr(LEFT(Reversestr(F994),FIND(" ",Reversestr(F994))-1)),"")</f>
        <v>Prince</v>
      </c>
      <c r="K994" t="str">
        <f t="shared" si="1208"/>
        <v>A</v>
      </c>
    </row>
    <row r="995" spans="1:11" x14ac:dyDescent="0.25">
      <c r="A995" t="s">
        <v>555</v>
      </c>
      <c r="F995" t="str">
        <f t="shared" si="1204"/>
        <v xml:space="preserve">Lonely Princess </v>
      </c>
      <c r="G995">
        <f t="shared" ref="G995" si="1213">A989</f>
        <v>77</v>
      </c>
      <c r="H995" t="str">
        <f t="shared" si="1206"/>
        <v xml:space="preserve">6 </v>
      </c>
      <c r="I995" t="str">
        <f t="shared" si="1207"/>
        <v>Lonely</v>
      </c>
      <c r="J995" t="str">
        <f>IFERROR(Reversestr(LEFT(Reversestr(F995),FIND(" ",Reversestr(F995))-1)),"")</f>
        <v>Princess</v>
      </c>
      <c r="K995" t="str">
        <f t="shared" si="1208"/>
        <v>A</v>
      </c>
    </row>
    <row r="996" spans="1:11" x14ac:dyDescent="0.25">
      <c r="A996" t="s">
        <v>556</v>
      </c>
      <c r="F996" t="str">
        <f t="shared" si="1204"/>
        <v xml:space="preserve">Ghostly Beast </v>
      </c>
      <c r="G996">
        <f t="shared" ref="G996" si="1214">A989</f>
        <v>77</v>
      </c>
      <c r="H996" t="str">
        <f t="shared" si="1206"/>
        <v xml:space="preserve">7 </v>
      </c>
      <c r="I996" t="str">
        <f t="shared" si="1207"/>
        <v>Ghostly</v>
      </c>
      <c r="J996" t="str">
        <f>IFERROR(Reversestr(LEFT(Reversestr(F996),FIND(" ",Reversestr(F996))-1)),"")</f>
        <v>Beast</v>
      </c>
      <c r="K996" t="str">
        <f t="shared" si="1208"/>
        <v>J</v>
      </c>
    </row>
    <row r="997" spans="1:11" x14ac:dyDescent="0.25">
      <c r="A997" t="s">
        <v>557</v>
      </c>
      <c r="F997" t="str">
        <f t="shared" si="1204"/>
        <v xml:space="preserve">Evil Enchantress </v>
      </c>
      <c r="G997">
        <f t="shared" ref="G997" si="1215">A989</f>
        <v>77</v>
      </c>
      <c r="H997" t="str">
        <f t="shared" si="1206"/>
        <v xml:space="preserve">8 </v>
      </c>
      <c r="I997" t="str">
        <f t="shared" si="1207"/>
        <v>Evil</v>
      </c>
      <c r="J997" t="str">
        <f>IFERROR(Reversestr(LEFT(Reversestr(F997),FIND(" ",Reversestr(F997))-1)),"")</f>
        <v>Enchantress</v>
      </c>
      <c r="K997" t="str">
        <f t="shared" si="1208"/>
        <v>B</v>
      </c>
    </row>
    <row r="998" spans="1:11" x14ac:dyDescent="0.25">
      <c r="A998" t="s">
        <v>74</v>
      </c>
      <c r="F998" t="str">
        <f t="shared" si="1204"/>
        <v xml:space="preserve">Flying Creatures </v>
      </c>
      <c r="G998">
        <f t="shared" ref="G998" si="1216">A989</f>
        <v>77</v>
      </c>
      <c r="H998" t="str">
        <f t="shared" si="1206"/>
        <v xml:space="preserve">9 </v>
      </c>
      <c r="I998" t="str">
        <f t="shared" si="1207"/>
        <v>Flying</v>
      </c>
      <c r="J998" t="str">
        <f>IFERROR(Reversestr(LEFT(Reversestr(F998),FIND(" ",Reversestr(F998))-1)),"")</f>
        <v>Creatures</v>
      </c>
      <c r="K998" t="str">
        <f t="shared" si="1208"/>
        <v>J</v>
      </c>
    </row>
    <row r="999" spans="1:11" x14ac:dyDescent="0.25">
      <c r="A999" t="s">
        <v>113</v>
      </c>
      <c r="F999" t="str">
        <f t="shared" si="1204"/>
        <v xml:space="preserve">Cold Wizard </v>
      </c>
      <c r="G999">
        <f t="shared" ref="G999" si="1217">A989</f>
        <v>77</v>
      </c>
      <c r="H999" t="str">
        <f t="shared" si="1206"/>
        <v xml:space="preserve">10 </v>
      </c>
      <c r="I999" t="str">
        <f t="shared" si="1207"/>
        <v>Cold</v>
      </c>
      <c r="J999" t="str">
        <f>IFERROR(Reversestr(LEFT(Reversestr(F999),FIND(" ",Reversestr(F999))-1)),"")</f>
        <v>Wizard</v>
      </c>
      <c r="K999" t="str">
        <f t="shared" si="1208"/>
        <v>O</v>
      </c>
    </row>
    <row r="1000" spans="1:11" x14ac:dyDescent="0.25">
      <c r="A1000" t="s">
        <v>76</v>
      </c>
      <c r="F1000" t="str">
        <f t="shared" si="1204"/>
        <v xml:space="preserve">Fabulous Treasure </v>
      </c>
      <c r="G1000">
        <f t="shared" ref="G1000" si="1218">A989</f>
        <v>77</v>
      </c>
      <c r="H1000" t="str">
        <f t="shared" si="1206"/>
        <v xml:space="preserve">11 </v>
      </c>
      <c r="I1000" t="str">
        <f t="shared" si="1207"/>
        <v>Fabulous</v>
      </c>
      <c r="J1000" t="str">
        <f>IFERROR(Reversestr(LEFT(Reversestr(F1000),FIND(" ",Reversestr(F1000))-1)),"")</f>
        <v>Treasure</v>
      </c>
      <c r="K1000" t="str">
        <f t="shared" si="1208"/>
        <v>E</v>
      </c>
    </row>
    <row r="1001" spans="1:11" x14ac:dyDescent="0.25">
      <c r="A1001" t="s">
        <v>558</v>
      </c>
      <c r="F1001" t="str">
        <f t="shared" si="1204"/>
        <v xml:space="preserve">Wonderful Treasure </v>
      </c>
      <c r="G1001">
        <f t="shared" ref="G1001" si="1219">A989</f>
        <v>77</v>
      </c>
      <c r="H1001" t="str">
        <f t="shared" si="1206"/>
        <v xml:space="preserve">12 </v>
      </c>
      <c r="I1001" t="str">
        <f t="shared" si="1207"/>
        <v>Wonderful</v>
      </c>
      <c r="J1001" t="str">
        <f>IFERROR(Reversestr(LEFT(Reversestr(F1001),FIND(" ",Reversestr(F1001))-1)),"")</f>
        <v>Treasure</v>
      </c>
      <c r="K1001" t="str">
        <f t="shared" si="1208"/>
        <v>E</v>
      </c>
    </row>
    <row r="1002" spans="1:11" x14ac:dyDescent="0.25">
      <c r="A1002">
        <v>84</v>
      </c>
    </row>
    <row r="1003" spans="1:11" x14ac:dyDescent="0.25">
      <c r="A1003" t="s">
        <v>559</v>
      </c>
      <c r="F1003" t="str">
        <f t="shared" ref="F1003:F1066" si="1220">MID(A1003,SEARCH(" ",A1003)+1,SEARCH("(",A1003)-(SEARCH(" ",A1003)+1))</f>
        <v xml:space="preserve">Kindly </v>
      </c>
      <c r="G1003">
        <f t="shared" ref="G1003:G1066" si="1221">A1002</f>
        <v>84</v>
      </c>
      <c r="H1003" t="str">
        <f t="shared" ref="H1003:H1066" si="1222">LEFT(A1003,FIND(" ",A1003))</f>
        <v xml:space="preserve">1 </v>
      </c>
      <c r="I1003" t="str">
        <f t="shared" ref="I1003:I1014" si="1223">IFERROR(LEFT(F1003,FIND(J1003,F1003)-2),F1003)</f>
        <v xml:space="preserve">Kindly </v>
      </c>
      <c r="J1003" t="str">
        <f>IFERROR(Reversestr(LEFT(Reversestr(F1003),FIND(" ",Reversestr(F1003))-1)),"")</f>
        <v/>
      </c>
      <c r="K1003" t="str">
        <f t="shared" ref="K1003:K1066" si="1224">MID(A1003,SEARCH("(",A1003)+1,SEARCH(")",A1003)-(SEARCH("(",A1003)+1))</f>
        <v>B</v>
      </c>
    </row>
    <row r="1004" spans="1:11" x14ac:dyDescent="0.25">
      <c r="A1004" t="s">
        <v>560</v>
      </c>
      <c r="F1004" t="str">
        <f t="shared" si="1220"/>
        <v xml:space="preserve">Bumbling </v>
      </c>
      <c r="G1004">
        <f t="shared" ref="G1004" si="1225">A1002</f>
        <v>84</v>
      </c>
      <c r="H1004" t="str">
        <f t="shared" si="1222"/>
        <v xml:space="preserve">2 </v>
      </c>
      <c r="I1004" t="str">
        <f t="shared" si="1223"/>
        <v xml:space="preserve">Bumbling </v>
      </c>
      <c r="J1004" t="str">
        <f>IFERROR(Reversestr(LEFT(Reversestr(F1004),FIND(" ",Reversestr(F1004))-1)),"")</f>
        <v/>
      </c>
      <c r="K1004" t="str">
        <f t="shared" si="1224"/>
        <v>B</v>
      </c>
    </row>
    <row r="1005" spans="1:11" x14ac:dyDescent="0.25">
      <c r="A1005" t="s">
        <v>561</v>
      </c>
      <c r="F1005" t="str">
        <f t="shared" si="1220"/>
        <v xml:space="preserve">Needy </v>
      </c>
      <c r="G1005">
        <f t="shared" ref="G1005" si="1226">A1002</f>
        <v>84</v>
      </c>
      <c r="H1005" t="str">
        <f t="shared" si="1222"/>
        <v xml:space="preserve">3 </v>
      </c>
      <c r="I1005" t="str">
        <f t="shared" si="1223"/>
        <v xml:space="preserve">Needy </v>
      </c>
      <c r="J1005" t="str">
        <f>IFERROR(Reversestr(LEFT(Reversestr(F1005),FIND(" ",Reversestr(F1005))-1)),"")</f>
        <v/>
      </c>
      <c r="K1005" t="str">
        <f t="shared" si="1224"/>
        <v>B</v>
      </c>
    </row>
    <row r="1006" spans="1:11" x14ac:dyDescent="0.25">
      <c r="A1006" t="s">
        <v>562</v>
      </c>
      <c r="F1006" t="str">
        <f t="shared" si="1220"/>
        <v xml:space="preserve">Needy </v>
      </c>
      <c r="G1006">
        <f t="shared" ref="G1006" si="1227">A1002</f>
        <v>84</v>
      </c>
      <c r="H1006" t="str">
        <f t="shared" si="1222"/>
        <v xml:space="preserve">4 </v>
      </c>
      <c r="I1006" t="str">
        <f t="shared" si="1223"/>
        <v xml:space="preserve">Needy </v>
      </c>
      <c r="J1006" t="str">
        <f>IFERROR(Reversestr(LEFT(Reversestr(F1006),FIND(" ",Reversestr(F1006))-1)),"")</f>
        <v/>
      </c>
      <c r="K1006" t="str">
        <f t="shared" si="1224"/>
        <v>B</v>
      </c>
    </row>
    <row r="1007" spans="1:11" x14ac:dyDescent="0.25">
      <c r="A1007" t="s">
        <v>563</v>
      </c>
      <c r="F1007" t="str">
        <f t="shared" si="1220"/>
        <v xml:space="preserve">Disguised </v>
      </c>
      <c r="G1007">
        <f t="shared" ref="G1007" si="1228">A1002</f>
        <v>84</v>
      </c>
      <c r="H1007" t="str">
        <f t="shared" si="1222"/>
        <v xml:space="preserve">5 </v>
      </c>
      <c r="I1007" t="str">
        <f t="shared" si="1223"/>
        <v xml:space="preserve">Disguised </v>
      </c>
      <c r="J1007" t="str">
        <f>IFERROR(Reversestr(LEFT(Reversestr(F1007),FIND(" ",Reversestr(F1007))-1)),"")</f>
        <v/>
      </c>
      <c r="K1007" t="str">
        <f t="shared" si="1224"/>
        <v>B</v>
      </c>
    </row>
    <row r="1008" spans="1:11" x14ac:dyDescent="0.25">
      <c r="A1008" t="s">
        <v>564</v>
      </c>
      <c r="F1008" t="str">
        <f t="shared" si="1220"/>
        <v xml:space="preserve">Trapped </v>
      </c>
      <c r="G1008">
        <f t="shared" ref="G1008" si="1229">A1002</f>
        <v>84</v>
      </c>
      <c r="H1008" t="str">
        <f t="shared" si="1222"/>
        <v xml:space="preserve">6 </v>
      </c>
      <c r="I1008" t="str">
        <f t="shared" si="1223"/>
        <v xml:space="preserve">Trapped </v>
      </c>
      <c r="J1008" t="str">
        <f>IFERROR(Reversestr(LEFT(Reversestr(F1008),FIND(" ",Reversestr(F1008))-1)),"")</f>
        <v/>
      </c>
      <c r="K1008" t="str">
        <f t="shared" si="1224"/>
        <v>B</v>
      </c>
    </row>
    <row r="1009" spans="1:11" x14ac:dyDescent="0.25">
      <c r="A1009" t="s">
        <v>565</v>
      </c>
      <c r="F1009" t="str">
        <f t="shared" si="1220"/>
        <v xml:space="preserve">Mad </v>
      </c>
      <c r="G1009">
        <f t="shared" ref="G1009" si="1230">A1002</f>
        <v>84</v>
      </c>
      <c r="H1009" t="str">
        <f t="shared" si="1222"/>
        <v xml:space="preserve">7 </v>
      </c>
      <c r="I1009" t="str">
        <f t="shared" si="1223"/>
        <v xml:space="preserve">Mad </v>
      </c>
      <c r="J1009" t="str">
        <f>IFERROR(Reversestr(LEFT(Reversestr(F1009),FIND(" ",Reversestr(F1009))-1)),"")</f>
        <v/>
      </c>
      <c r="K1009" t="str">
        <f t="shared" si="1224"/>
        <v>B</v>
      </c>
    </row>
    <row r="1010" spans="1:11" x14ac:dyDescent="0.25">
      <c r="A1010" t="s">
        <v>566</v>
      </c>
      <c r="F1010" t="str">
        <f t="shared" si="1220"/>
        <v xml:space="preserve">Mad </v>
      </c>
      <c r="G1010">
        <f t="shared" ref="G1010" si="1231">A1002</f>
        <v>84</v>
      </c>
      <c r="H1010" t="str">
        <f t="shared" si="1222"/>
        <v xml:space="preserve">8 </v>
      </c>
      <c r="I1010" t="str">
        <f t="shared" si="1223"/>
        <v xml:space="preserve">Mad </v>
      </c>
      <c r="J1010" t="str">
        <f>IFERROR(Reversestr(LEFT(Reversestr(F1010),FIND(" ",Reversestr(F1010))-1)),"")</f>
        <v/>
      </c>
      <c r="K1010" t="str">
        <f t="shared" si="1224"/>
        <v>B</v>
      </c>
    </row>
    <row r="1011" spans="1:11" x14ac:dyDescent="0.25">
      <c r="A1011" t="s">
        <v>567</v>
      </c>
      <c r="F1011" t="str">
        <f t="shared" si="1220"/>
        <v xml:space="preserve">Evil </v>
      </c>
      <c r="G1011">
        <f t="shared" ref="G1011" si="1232">A1002</f>
        <v>84</v>
      </c>
      <c r="H1011" t="str">
        <f t="shared" si="1222"/>
        <v xml:space="preserve">9 </v>
      </c>
      <c r="I1011" t="str">
        <f t="shared" si="1223"/>
        <v xml:space="preserve">Evil </v>
      </c>
      <c r="J1011" t="str">
        <f>IFERROR(Reversestr(LEFT(Reversestr(F1011),FIND(" ",Reversestr(F1011))-1)),"")</f>
        <v/>
      </c>
      <c r="K1011" t="str">
        <f t="shared" si="1224"/>
        <v>B</v>
      </c>
    </row>
    <row r="1012" spans="1:11" x14ac:dyDescent="0.25">
      <c r="A1012" t="s">
        <v>568</v>
      </c>
      <c r="F1012" t="str">
        <f t="shared" si="1220"/>
        <v xml:space="preserve">Vengeful </v>
      </c>
      <c r="G1012">
        <f t="shared" ref="G1012" si="1233">A1002</f>
        <v>84</v>
      </c>
      <c r="H1012" t="str">
        <f t="shared" si="1222"/>
        <v xml:space="preserve">10 </v>
      </c>
      <c r="I1012" t="str">
        <f t="shared" si="1223"/>
        <v xml:space="preserve">Vengeful </v>
      </c>
      <c r="J1012" t="str">
        <f>IFERROR(Reversestr(LEFT(Reversestr(F1012),FIND(" ",Reversestr(F1012))-1)),"")</f>
        <v/>
      </c>
      <c r="K1012" t="str">
        <f t="shared" si="1224"/>
        <v>B</v>
      </c>
    </row>
    <row r="1013" spans="1:11" x14ac:dyDescent="0.25">
      <c r="A1013" t="s">
        <v>569</v>
      </c>
      <c r="F1013" t="str">
        <f t="shared" si="1220"/>
        <v xml:space="preserve">Doomed </v>
      </c>
      <c r="G1013">
        <f t="shared" ref="G1013" si="1234">A1002</f>
        <v>84</v>
      </c>
      <c r="H1013" t="str">
        <f t="shared" si="1222"/>
        <v xml:space="preserve">11 </v>
      </c>
      <c r="I1013" t="str">
        <f t="shared" si="1223"/>
        <v xml:space="preserve">Doomed </v>
      </c>
      <c r="J1013" t="str">
        <f>IFERROR(Reversestr(LEFT(Reversestr(F1013),FIND(" ",Reversestr(F1013))-1)),"")</f>
        <v/>
      </c>
      <c r="K1013" t="str">
        <f t="shared" si="1224"/>
        <v>B</v>
      </c>
    </row>
    <row r="1014" spans="1:11" x14ac:dyDescent="0.25">
      <c r="A1014" t="s">
        <v>570</v>
      </c>
      <c r="F1014" t="str">
        <f t="shared" si="1220"/>
        <v xml:space="preserve">Mighty </v>
      </c>
      <c r="G1014">
        <f t="shared" ref="G1014" si="1235">A1002</f>
        <v>84</v>
      </c>
      <c r="H1014" t="str">
        <f t="shared" si="1222"/>
        <v xml:space="preserve">12 </v>
      </c>
      <c r="I1014" t="str">
        <f t="shared" si="1223"/>
        <v xml:space="preserve">Mighty </v>
      </c>
      <c r="J1014" t="str">
        <f>IFERROR(Reversestr(LEFT(Reversestr(F1014),FIND(" ",Reversestr(F1014))-1)),"")</f>
        <v/>
      </c>
      <c r="K1014" t="str">
        <f t="shared" si="1224"/>
        <v>B</v>
      </c>
    </row>
    <row r="1015" spans="1:11" x14ac:dyDescent="0.25">
      <c r="A1015">
        <v>85</v>
      </c>
    </row>
    <row r="1016" spans="1:11" x14ac:dyDescent="0.25">
      <c r="A1016" t="s">
        <v>571</v>
      </c>
      <c r="F1016" t="str">
        <f t="shared" ref="F1016:F1079" si="1236">MID(A1016,SEARCH(" ",A1016)+1,SEARCH("(",A1016)-(SEARCH(" ",A1016)+1))</f>
        <v xml:space="preserve">Lonely </v>
      </c>
      <c r="G1016">
        <f t="shared" ref="G1016:G1079" si="1237">A1015</f>
        <v>85</v>
      </c>
      <c r="H1016" t="str">
        <f t="shared" ref="H1016:H1079" si="1238">LEFT(A1016,FIND(" ",A1016))</f>
        <v xml:space="preserve">1 </v>
      </c>
      <c r="I1016" t="str">
        <f t="shared" ref="I1016:I1027" si="1239">IFERROR(LEFT(F1016,FIND(J1016,F1016)-2),F1016)</f>
        <v xml:space="preserve">Lonely </v>
      </c>
      <c r="J1016" t="str">
        <f>IFERROR(Reversestr(LEFT(Reversestr(F1016),FIND(" ",Reversestr(F1016))-1)),"")</f>
        <v/>
      </c>
      <c r="K1016" t="str">
        <f t="shared" ref="K1016:K1079" si="1240">MID(A1016,SEARCH("(",A1016)+1,SEARCH(")",A1016)-(SEARCH("(",A1016)+1))</f>
        <v>A</v>
      </c>
    </row>
    <row r="1017" spans="1:11" x14ac:dyDescent="0.25">
      <c r="A1017" t="s">
        <v>572</v>
      </c>
      <c r="F1017" t="str">
        <f t="shared" si="1236"/>
        <v xml:space="preserve">Garrulous </v>
      </c>
      <c r="G1017">
        <f t="shared" ref="G1017" si="1241">A1015</f>
        <v>85</v>
      </c>
      <c r="H1017" t="str">
        <f t="shared" si="1238"/>
        <v xml:space="preserve">2 </v>
      </c>
      <c r="I1017" t="str">
        <f t="shared" si="1239"/>
        <v xml:space="preserve">Garrulous </v>
      </c>
      <c r="J1017" t="str">
        <f>IFERROR(Reversestr(LEFT(Reversestr(F1017),FIND(" ",Reversestr(F1017))-1)),"")</f>
        <v/>
      </c>
      <c r="K1017" t="str">
        <f t="shared" si="1240"/>
        <v>A</v>
      </c>
    </row>
    <row r="1018" spans="1:11" x14ac:dyDescent="0.25">
      <c r="A1018" t="s">
        <v>573</v>
      </c>
      <c r="F1018" t="str">
        <f t="shared" si="1236"/>
        <v xml:space="preserve">Destitute </v>
      </c>
      <c r="G1018">
        <f t="shared" ref="G1018" si="1242">A1015</f>
        <v>85</v>
      </c>
      <c r="H1018" t="str">
        <f t="shared" si="1238"/>
        <v xml:space="preserve">3 </v>
      </c>
      <c r="I1018" t="str">
        <f t="shared" si="1239"/>
        <v xml:space="preserve">Destitute </v>
      </c>
      <c r="J1018" t="str">
        <f>IFERROR(Reversestr(LEFT(Reversestr(F1018),FIND(" ",Reversestr(F1018))-1)),"")</f>
        <v/>
      </c>
      <c r="K1018" t="str">
        <f t="shared" si="1240"/>
        <v>A</v>
      </c>
    </row>
    <row r="1019" spans="1:11" x14ac:dyDescent="0.25">
      <c r="A1019" t="s">
        <v>574</v>
      </c>
      <c r="F1019" t="str">
        <f t="shared" si="1236"/>
        <v xml:space="preserve">Foolish </v>
      </c>
      <c r="G1019">
        <f t="shared" ref="G1019" si="1243">A1015</f>
        <v>85</v>
      </c>
      <c r="H1019" t="str">
        <f t="shared" si="1238"/>
        <v xml:space="preserve">4 </v>
      </c>
      <c r="I1019" t="str">
        <f t="shared" si="1239"/>
        <v xml:space="preserve">Foolish </v>
      </c>
      <c r="J1019" t="str">
        <f>IFERROR(Reversestr(LEFT(Reversestr(F1019),FIND(" ",Reversestr(F1019))-1)),"")</f>
        <v/>
      </c>
      <c r="K1019" t="str">
        <f t="shared" si="1240"/>
        <v>A</v>
      </c>
    </row>
    <row r="1020" spans="1:11" x14ac:dyDescent="0.25">
      <c r="A1020" t="s">
        <v>575</v>
      </c>
      <c r="F1020" t="str">
        <f t="shared" si="1236"/>
        <v xml:space="preserve">Friendly </v>
      </c>
      <c r="G1020">
        <f t="shared" ref="G1020" si="1244">A1015</f>
        <v>85</v>
      </c>
      <c r="H1020" t="str">
        <f t="shared" si="1238"/>
        <v xml:space="preserve">5 </v>
      </c>
      <c r="I1020" t="str">
        <f t="shared" si="1239"/>
        <v xml:space="preserve">Friendly </v>
      </c>
      <c r="J1020" t="str">
        <f>IFERROR(Reversestr(LEFT(Reversestr(F1020),FIND(" ",Reversestr(F1020))-1)),"")</f>
        <v/>
      </c>
      <c r="K1020" t="str">
        <f t="shared" si="1240"/>
        <v>A</v>
      </c>
    </row>
    <row r="1021" spans="1:11" x14ac:dyDescent="0.25">
      <c r="A1021" t="s">
        <v>576</v>
      </c>
      <c r="F1021" t="str">
        <f t="shared" si="1236"/>
        <v xml:space="preserve">Imprisoned </v>
      </c>
      <c r="G1021">
        <f t="shared" ref="G1021" si="1245">A1015</f>
        <v>85</v>
      </c>
      <c r="H1021" t="str">
        <f t="shared" si="1238"/>
        <v xml:space="preserve">6 </v>
      </c>
      <c r="I1021" t="str">
        <f t="shared" si="1239"/>
        <v xml:space="preserve">Imprisoned </v>
      </c>
      <c r="J1021" t="str">
        <f>IFERROR(Reversestr(LEFT(Reversestr(F1021),FIND(" ",Reversestr(F1021))-1)),"")</f>
        <v/>
      </c>
      <c r="K1021" t="str">
        <f t="shared" si="1240"/>
        <v>A</v>
      </c>
    </row>
    <row r="1022" spans="1:11" x14ac:dyDescent="0.25">
      <c r="A1022" t="s">
        <v>577</v>
      </c>
      <c r="F1022" t="str">
        <f t="shared" si="1236"/>
        <v xml:space="preserve">Disguised </v>
      </c>
      <c r="G1022">
        <f t="shared" ref="G1022" si="1246">A1015</f>
        <v>85</v>
      </c>
      <c r="H1022" t="str">
        <f t="shared" si="1238"/>
        <v xml:space="preserve">7 </v>
      </c>
      <c r="I1022" t="str">
        <f t="shared" si="1239"/>
        <v xml:space="preserve">Disguised </v>
      </c>
      <c r="J1022" t="str">
        <f>IFERROR(Reversestr(LEFT(Reversestr(F1022),FIND(" ",Reversestr(F1022))-1)),"")</f>
        <v/>
      </c>
      <c r="K1022" t="str">
        <f t="shared" si="1240"/>
        <v>A</v>
      </c>
    </row>
    <row r="1023" spans="1:11" x14ac:dyDescent="0.25">
      <c r="A1023" t="s">
        <v>578</v>
      </c>
      <c r="F1023" t="str">
        <f t="shared" si="1236"/>
        <v xml:space="preserve">Mad </v>
      </c>
      <c r="G1023">
        <f t="shared" ref="G1023" si="1247">A1015</f>
        <v>85</v>
      </c>
      <c r="H1023" t="str">
        <f t="shared" si="1238"/>
        <v xml:space="preserve">8 </v>
      </c>
      <c r="I1023" t="str">
        <f t="shared" si="1239"/>
        <v xml:space="preserve">Mad </v>
      </c>
      <c r="J1023" t="str">
        <f>IFERROR(Reversestr(LEFT(Reversestr(F1023),FIND(" ",Reversestr(F1023))-1)),"")</f>
        <v/>
      </c>
      <c r="K1023" t="str">
        <f t="shared" si="1240"/>
        <v>A</v>
      </c>
    </row>
    <row r="1024" spans="1:11" x14ac:dyDescent="0.25">
      <c r="A1024" t="s">
        <v>579</v>
      </c>
      <c r="F1024" t="str">
        <f t="shared" si="1236"/>
        <v xml:space="preserve">Vengeful </v>
      </c>
      <c r="G1024">
        <f t="shared" ref="G1024" si="1248">A1015</f>
        <v>85</v>
      </c>
      <c r="H1024" t="str">
        <f t="shared" si="1238"/>
        <v xml:space="preserve">9 </v>
      </c>
      <c r="I1024" t="str">
        <f t="shared" si="1239"/>
        <v xml:space="preserve">Vengeful </v>
      </c>
      <c r="J1024" t="str">
        <f>IFERROR(Reversestr(LEFT(Reversestr(F1024),FIND(" ",Reversestr(F1024))-1)),"")</f>
        <v/>
      </c>
      <c r="K1024" t="str">
        <f t="shared" si="1240"/>
        <v>A</v>
      </c>
    </row>
    <row r="1025" spans="1:11" x14ac:dyDescent="0.25">
      <c r="A1025" t="s">
        <v>580</v>
      </c>
      <c r="F1025" t="str">
        <f t="shared" si="1236"/>
        <v xml:space="preserve">Wicked </v>
      </c>
      <c r="G1025">
        <f t="shared" ref="G1025" si="1249">A1015</f>
        <v>85</v>
      </c>
      <c r="H1025" t="str">
        <f t="shared" si="1238"/>
        <v xml:space="preserve">10 </v>
      </c>
      <c r="I1025" t="str">
        <f t="shared" si="1239"/>
        <v xml:space="preserve">Wicked </v>
      </c>
      <c r="J1025" t="str">
        <f>IFERROR(Reversestr(LEFT(Reversestr(F1025),FIND(" ",Reversestr(F1025))-1)),"")</f>
        <v/>
      </c>
      <c r="K1025" t="str">
        <f t="shared" si="1240"/>
        <v>A</v>
      </c>
    </row>
    <row r="1026" spans="1:11" x14ac:dyDescent="0.25">
      <c r="A1026" t="s">
        <v>581</v>
      </c>
      <c r="F1026" t="str">
        <f t="shared" si="1236"/>
        <v xml:space="preserve">Enchanted </v>
      </c>
      <c r="G1026">
        <f t="shared" ref="G1026" si="1250">A1015</f>
        <v>85</v>
      </c>
      <c r="H1026" t="str">
        <f t="shared" si="1238"/>
        <v xml:space="preserve">11 </v>
      </c>
      <c r="I1026" t="str">
        <f t="shared" si="1239"/>
        <v xml:space="preserve">Enchanted </v>
      </c>
      <c r="J1026" t="str">
        <f>IFERROR(Reversestr(LEFT(Reversestr(F1026),FIND(" ",Reversestr(F1026))-1)),"")</f>
        <v/>
      </c>
      <c r="K1026" t="str">
        <f t="shared" si="1240"/>
        <v>A</v>
      </c>
    </row>
    <row r="1027" spans="1:11" x14ac:dyDescent="0.25">
      <c r="A1027" t="s">
        <v>582</v>
      </c>
      <c r="F1027" t="str">
        <f t="shared" si="1236"/>
        <v xml:space="preserve">Enchanted </v>
      </c>
      <c r="G1027">
        <f t="shared" ref="G1027" si="1251">A1015</f>
        <v>85</v>
      </c>
      <c r="H1027" t="str">
        <f t="shared" si="1238"/>
        <v xml:space="preserve">12 </v>
      </c>
      <c r="I1027" t="str">
        <f t="shared" si="1239"/>
        <v xml:space="preserve">Enchanted </v>
      </c>
      <c r="J1027" t="str">
        <f>IFERROR(Reversestr(LEFT(Reversestr(F1027),FIND(" ",Reversestr(F1027))-1)),"")</f>
        <v/>
      </c>
      <c r="K1027" t="str">
        <f t="shared" si="1240"/>
        <v>A</v>
      </c>
    </row>
    <row r="1028" spans="1:11" x14ac:dyDescent="0.25">
      <c r="A1028">
        <v>86</v>
      </c>
    </row>
    <row r="1029" spans="1:11" x14ac:dyDescent="0.25">
      <c r="A1029" t="s">
        <v>583</v>
      </c>
      <c r="F1029" t="str">
        <f t="shared" ref="F1029:F1092" si="1252">MID(A1029,SEARCH(" ",A1029)+1,SEARCH("(",A1029)-(SEARCH(" ",A1029)+1))</f>
        <v xml:space="preserve">Friendly </v>
      </c>
      <c r="G1029">
        <f t="shared" ref="G1029:G1092" si="1253">A1028</f>
        <v>86</v>
      </c>
      <c r="H1029" t="str">
        <f t="shared" ref="H1029:H1092" si="1254">LEFT(A1029,FIND(" ",A1029))</f>
        <v xml:space="preserve">1 </v>
      </c>
      <c r="I1029" t="str">
        <f t="shared" ref="I1029:I1040" si="1255">IFERROR(LEFT(F1029,FIND(J1029,F1029)-2),F1029)</f>
        <v xml:space="preserve">Friendly </v>
      </c>
      <c r="J1029" t="str">
        <f>IFERROR(Reversestr(LEFT(Reversestr(F1029),FIND(" ",Reversestr(F1029))-1)),"")</f>
        <v/>
      </c>
      <c r="K1029" t="str">
        <f t="shared" ref="K1029:K1092" si="1256">MID(A1029,SEARCH("(",A1029)+1,SEARCH(")",A1029)-(SEARCH("(",A1029)+1))</f>
        <v>C</v>
      </c>
    </row>
    <row r="1030" spans="1:11" x14ac:dyDescent="0.25">
      <c r="A1030" t="s">
        <v>584</v>
      </c>
      <c r="F1030" t="str">
        <f t="shared" si="1252"/>
        <v xml:space="preserve">Friendly </v>
      </c>
      <c r="G1030">
        <f t="shared" ref="G1030" si="1257">A1028</f>
        <v>86</v>
      </c>
      <c r="H1030" t="str">
        <f t="shared" si="1254"/>
        <v xml:space="preserve">2 </v>
      </c>
      <c r="I1030" t="str">
        <f t="shared" si="1255"/>
        <v xml:space="preserve">Friendly </v>
      </c>
      <c r="J1030" t="str">
        <f>IFERROR(Reversestr(LEFT(Reversestr(F1030),FIND(" ",Reversestr(F1030))-1)),"")</f>
        <v/>
      </c>
      <c r="K1030" t="str">
        <f t="shared" si="1256"/>
        <v>C</v>
      </c>
    </row>
    <row r="1031" spans="1:11" x14ac:dyDescent="0.25">
      <c r="A1031" t="s">
        <v>585</v>
      </c>
      <c r="F1031" t="str">
        <f t="shared" si="1252"/>
        <v xml:space="preserve">Destitute </v>
      </c>
      <c r="G1031">
        <f t="shared" ref="G1031" si="1258">A1028</f>
        <v>86</v>
      </c>
      <c r="H1031" t="str">
        <f t="shared" si="1254"/>
        <v xml:space="preserve">3 </v>
      </c>
      <c r="I1031" t="str">
        <f t="shared" si="1255"/>
        <v xml:space="preserve">Destitute </v>
      </c>
      <c r="J1031" t="str">
        <f>IFERROR(Reversestr(LEFT(Reversestr(F1031),FIND(" ",Reversestr(F1031))-1)),"")</f>
        <v/>
      </c>
      <c r="K1031" t="str">
        <f t="shared" si="1256"/>
        <v>C</v>
      </c>
    </row>
    <row r="1032" spans="1:11" x14ac:dyDescent="0.25">
      <c r="A1032" t="s">
        <v>586</v>
      </c>
      <c r="F1032" t="str">
        <f t="shared" si="1252"/>
        <v xml:space="preserve">Impudent </v>
      </c>
      <c r="G1032">
        <f t="shared" ref="G1032" si="1259">A1028</f>
        <v>86</v>
      </c>
      <c r="H1032" t="str">
        <f t="shared" si="1254"/>
        <v xml:space="preserve">4 </v>
      </c>
      <c r="I1032" t="str">
        <f t="shared" si="1255"/>
        <v xml:space="preserve">Impudent </v>
      </c>
      <c r="J1032" t="str">
        <f>IFERROR(Reversestr(LEFT(Reversestr(F1032),FIND(" ",Reversestr(F1032))-1)),"")</f>
        <v/>
      </c>
      <c r="K1032" t="str">
        <f t="shared" si="1256"/>
        <v>C</v>
      </c>
    </row>
    <row r="1033" spans="1:11" x14ac:dyDescent="0.25">
      <c r="A1033" t="s">
        <v>587</v>
      </c>
      <c r="F1033" t="str">
        <f t="shared" si="1252"/>
        <v xml:space="preserve">Ugly </v>
      </c>
      <c r="G1033">
        <f t="shared" ref="G1033" si="1260">A1028</f>
        <v>86</v>
      </c>
      <c r="H1033" t="str">
        <f t="shared" si="1254"/>
        <v xml:space="preserve">5 </v>
      </c>
      <c r="I1033" t="str">
        <f t="shared" si="1255"/>
        <v xml:space="preserve">Ugly </v>
      </c>
      <c r="J1033" t="str">
        <f>IFERROR(Reversestr(LEFT(Reversestr(F1033),FIND(" ",Reversestr(F1033))-1)),"")</f>
        <v/>
      </c>
      <c r="K1033" t="str">
        <f t="shared" si="1256"/>
        <v>C</v>
      </c>
    </row>
    <row r="1034" spans="1:11" x14ac:dyDescent="0.25">
      <c r="A1034" t="s">
        <v>588</v>
      </c>
      <c r="F1034" t="str">
        <f t="shared" si="1252"/>
        <v xml:space="preserve">Disguised </v>
      </c>
      <c r="G1034">
        <f t="shared" ref="G1034" si="1261">A1028</f>
        <v>86</v>
      </c>
      <c r="H1034" t="str">
        <f t="shared" si="1254"/>
        <v xml:space="preserve">6 </v>
      </c>
      <c r="I1034" t="str">
        <f t="shared" si="1255"/>
        <v xml:space="preserve">Disguised </v>
      </c>
      <c r="J1034" t="str">
        <f>IFERROR(Reversestr(LEFT(Reversestr(F1034),FIND(" ",Reversestr(F1034))-1)),"")</f>
        <v/>
      </c>
      <c r="K1034" t="str">
        <f t="shared" si="1256"/>
        <v>C</v>
      </c>
    </row>
    <row r="1035" spans="1:11" x14ac:dyDescent="0.25">
      <c r="A1035" t="s">
        <v>589</v>
      </c>
      <c r="F1035" t="str">
        <f t="shared" si="1252"/>
        <v xml:space="preserve">Crafty </v>
      </c>
      <c r="G1035">
        <f t="shared" ref="G1035" si="1262">A1028</f>
        <v>86</v>
      </c>
      <c r="H1035" t="str">
        <f t="shared" si="1254"/>
        <v xml:space="preserve">7 </v>
      </c>
      <c r="I1035" t="str">
        <f t="shared" si="1255"/>
        <v xml:space="preserve">Crafty </v>
      </c>
      <c r="J1035" t="str">
        <f>IFERROR(Reversestr(LEFT(Reversestr(F1035),FIND(" ",Reversestr(F1035))-1)),"")</f>
        <v/>
      </c>
      <c r="K1035" t="str">
        <f t="shared" si="1256"/>
        <v>C</v>
      </c>
    </row>
    <row r="1036" spans="1:11" x14ac:dyDescent="0.25">
      <c r="A1036" t="s">
        <v>590</v>
      </c>
      <c r="F1036" t="str">
        <f t="shared" si="1252"/>
        <v xml:space="preserve">Dying </v>
      </c>
      <c r="G1036">
        <f t="shared" ref="G1036" si="1263">A1028</f>
        <v>86</v>
      </c>
      <c r="H1036" t="str">
        <f t="shared" si="1254"/>
        <v xml:space="preserve">8 </v>
      </c>
      <c r="I1036" t="str">
        <f t="shared" si="1255"/>
        <v xml:space="preserve">Dying </v>
      </c>
      <c r="J1036" t="str">
        <f>IFERROR(Reversestr(LEFT(Reversestr(F1036),FIND(" ",Reversestr(F1036))-1)),"")</f>
        <v/>
      </c>
      <c r="K1036" t="str">
        <f t="shared" si="1256"/>
        <v>C</v>
      </c>
    </row>
    <row r="1037" spans="1:11" x14ac:dyDescent="0.25">
      <c r="A1037" t="s">
        <v>591</v>
      </c>
      <c r="F1037" t="str">
        <f t="shared" si="1252"/>
        <v xml:space="preserve">Possessed </v>
      </c>
      <c r="G1037">
        <f t="shared" ref="G1037" si="1264">A1028</f>
        <v>86</v>
      </c>
      <c r="H1037" t="str">
        <f t="shared" si="1254"/>
        <v xml:space="preserve">9 </v>
      </c>
      <c r="I1037" t="str">
        <f t="shared" si="1255"/>
        <v xml:space="preserve">Possessed </v>
      </c>
      <c r="J1037" t="str">
        <f>IFERROR(Reversestr(LEFT(Reversestr(F1037),FIND(" ",Reversestr(F1037))-1)),"")</f>
        <v/>
      </c>
      <c r="K1037" t="str">
        <f t="shared" si="1256"/>
        <v>C</v>
      </c>
    </row>
    <row r="1038" spans="1:11" x14ac:dyDescent="0.25">
      <c r="A1038" t="s">
        <v>592</v>
      </c>
      <c r="F1038" t="str">
        <f t="shared" si="1252"/>
        <v xml:space="preserve">Wicked </v>
      </c>
      <c r="G1038">
        <f t="shared" ref="G1038" si="1265">A1028</f>
        <v>86</v>
      </c>
      <c r="H1038" t="str">
        <f t="shared" si="1254"/>
        <v xml:space="preserve">10 </v>
      </c>
      <c r="I1038" t="str">
        <f t="shared" si="1255"/>
        <v xml:space="preserve">Wicked </v>
      </c>
      <c r="J1038" t="str">
        <f>IFERROR(Reversestr(LEFT(Reversestr(F1038),FIND(" ",Reversestr(F1038))-1)),"")</f>
        <v/>
      </c>
      <c r="K1038" t="str">
        <f t="shared" si="1256"/>
        <v>C</v>
      </c>
    </row>
    <row r="1039" spans="1:11" x14ac:dyDescent="0.25">
      <c r="A1039" t="s">
        <v>593</v>
      </c>
      <c r="F1039" t="str">
        <f t="shared" si="1252"/>
        <v xml:space="preserve">Dangerous </v>
      </c>
      <c r="G1039">
        <f t="shared" ref="G1039" si="1266">A1028</f>
        <v>86</v>
      </c>
      <c r="H1039" t="str">
        <f t="shared" si="1254"/>
        <v xml:space="preserve">11 </v>
      </c>
      <c r="I1039" t="str">
        <f t="shared" si="1255"/>
        <v xml:space="preserve">Dangerous </v>
      </c>
      <c r="J1039" t="str">
        <f>IFERROR(Reversestr(LEFT(Reversestr(F1039),FIND(" ",Reversestr(F1039))-1)),"")</f>
        <v/>
      </c>
      <c r="K1039" t="str">
        <f t="shared" si="1256"/>
        <v>C</v>
      </c>
    </row>
    <row r="1040" spans="1:11" x14ac:dyDescent="0.25">
      <c r="A1040" t="s">
        <v>594</v>
      </c>
      <c r="F1040" t="str">
        <f t="shared" si="1252"/>
        <v xml:space="preserve">Powerful </v>
      </c>
      <c r="G1040">
        <f t="shared" ref="G1040" si="1267">A1028</f>
        <v>86</v>
      </c>
      <c r="H1040" t="str">
        <f t="shared" si="1254"/>
        <v xml:space="preserve">12 </v>
      </c>
      <c r="I1040" t="str">
        <f t="shared" si="1255"/>
        <v xml:space="preserve">Powerful </v>
      </c>
      <c r="J1040" t="str">
        <f>IFERROR(Reversestr(LEFT(Reversestr(F1040),FIND(" ",Reversestr(F1040))-1)),"")</f>
        <v/>
      </c>
      <c r="K1040" t="str">
        <f t="shared" si="1256"/>
        <v>C</v>
      </c>
    </row>
    <row r="1041" spans="1:11" x14ac:dyDescent="0.25">
      <c r="A1041">
        <v>87</v>
      </c>
    </row>
    <row r="1042" spans="1:11" x14ac:dyDescent="0.25">
      <c r="A1042" t="s">
        <v>595</v>
      </c>
      <c r="F1042" t="str">
        <f t="shared" ref="F1042:F1105" si="1268">MID(A1042,SEARCH(" ",A1042)+1,SEARCH("(",A1042)-(SEARCH(" ",A1042)+1))</f>
        <v xml:space="preserve">Friendly </v>
      </c>
      <c r="G1042">
        <f t="shared" ref="G1042:G1105" si="1269">A1041</f>
        <v>87</v>
      </c>
      <c r="H1042" t="str">
        <f t="shared" ref="H1042:H1105" si="1270">LEFT(A1042,FIND(" ",A1042))</f>
        <v xml:space="preserve">1 </v>
      </c>
      <c r="I1042" t="str">
        <f t="shared" ref="I1042:I1053" si="1271">IFERROR(LEFT(F1042,FIND(J1042,F1042)-2),F1042)</f>
        <v xml:space="preserve">Friendly </v>
      </c>
      <c r="J1042" t="str">
        <f>IFERROR(Reversestr(LEFT(Reversestr(F1042),FIND(" ",Reversestr(F1042))-1)),"")</f>
        <v/>
      </c>
      <c r="K1042" t="str">
        <f t="shared" ref="K1042:K1105" si="1272">MID(A1042,SEARCH("(",A1042)+1,SEARCH(")",A1042)-(SEARCH("(",A1042)+1))</f>
        <v>A</v>
      </c>
    </row>
    <row r="1043" spans="1:11" x14ac:dyDescent="0.25">
      <c r="A1043" t="s">
        <v>596</v>
      </c>
      <c r="F1043" t="str">
        <f t="shared" si="1268"/>
        <v xml:space="preserve">Foolish </v>
      </c>
      <c r="G1043">
        <f t="shared" ref="G1043" si="1273">A1041</f>
        <v>87</v>
      </c>
      <c r="H1043" t="str">
        <f t="shared" si="1270"/>
        <v xml:space="preserve">2 </v>
      </c>
      <c r="I1043" t="str">
        <f t="shared" si="1271"/>
        <v xml:space="preserve">Foolish </v>
      </c>
      <c r="J1043" t="str">
        <f>IFERROR(Reversestr(LEFT(Reversestr(F1043),FIND(" ",Reversestr(F1043))-1)),"")</f>
        <v/>
      </c>
      <c r="K1043" t="str">
        <f t="shared" si="1272"/>
        <v>A</v>
      </c>
    </row>
    <row r="1044" spans="1:11" x14ac:dyDescent="0.25">
      <c r="A1044" t="s">
        <v>573</v>
      </c>
      <c r="F1044" t="str">
        <f t="shared" si="1268"/>
        <v xml:space="preserve">Destitute </v>
      </c>
      <c r="G1044">
        <f t="shared" ref="G1044" si="1274">A1041</f>
        <v>87</v>
      </c>
      <c r="H1044" t="str">
        <f t="shared" si="1270"/>
        <v xml:space="preserve">3 </v>
      </c>
      <c r="I1044" t="str">
        <f t="shared" si="1271"/>
        <v xml:space="preserve">Destitute </v>
      </c>
      <c r="J1044" t="str">
        <f>IFERROR(Reversestr(LEFT(Reversestr(F1044),FIND(" ",Reversestr(F1044))-1)),"")</f>
        <v/>
      </c>
      <c r="K1044" t="str">
        <f t="shared" si="1272"/>
        <v>A</v>
      </c>
    </row>
    <row r="1045" spans="1:11" x14ac:dyDescent="0.25">
      <c r="A1045" t="s">
        <v>597</v>
      </c>
      <c r="F1045" t="str">
        <f t="shared" si="1268"/>
        <v xml:space="preserve">Handsome </v>
      </c>
      <c r="G1045">
        <f t="shared" ref="G1045" si="1275">A1041</f>
        <v>87</v>
      </c>
      <c r="H1045" t="str">
        <f t="shared" si="1270"/>
        <v xml:space="preserve">4 </v>
      </c>
      <c r="I1045" t="str">
        <f t="shared" si="1271"/>
        <v xml:space="preserve">Handsome </v>
      </c>
      <c r="J1045" t="str">
        <f>IFERROR(Reversestr(LEFT(Reversestr(F1045),FIND(" ",Reversestr(F1045))-1)),"")</f>
        <v/>
      </c>
      <c r="K1045" t="str">
        <f t="shared" si="1272"/>
        <v>A</v>
      </c>
    </row>
    <row r="1046" spans="1:11" x14ac:dyDescent="0.25">
      <c r="A1046" t="s">
        <v>598</v>
      </c>
      <c r="F1046" t="str">
        <f t="shared" si="1268"/>
        <v xml:space="preserve">Disguised </v>
      </c>
      <c r="G1046">
        <f t="shared" ref="G1046" si="1276">A1041</f>
        <v>87</v>
      </c>
      <c r="H1046" t="str">
        <f t="shared" si="1270"/>
        <v xml:space="preserve">5 </v>
      </c>
      <c r="I1046" t="str">
        <f t="shared" si="1271"/>
        <v xml:space="preserve">Disguised </v>
      </c>
      <c r="J1046" t="str">
        <f>IFERROR(Reversestr(LEFT(Reversestr(F1046),FIND(" ",Reversestr(F1046))-1)),"")</f>
        <v/>
      </c>
      <c r="K1046" t="str">
        <f t="shared" si="1272"/>
        <v>A</v>
      </c>
    </row>
    <row r="1047" spans="1:11" x14ac:dyDescent="0.25">
      <c r="A1047" t="s">
        <v>599</v>
      </c>
      <c r="F1047" t="str">
        <f t="shared" si="1268"/>
        <v xml:space="preserve">Wealthy </v>
      </c>
      <c r="G1047">
        <f t="shared" ref="G1047" si="1277">A1041</f>
        <v>87</v>
      </c>
      <c r="H1047" t="str">
        <f t="shared" si="1270"/>
        <v xml:space="preserve">6 </v>
      </c>
      <c r="I1047" t="str">
        <f t="shared" si="1271"/>
        <v xml:space="preserve">Wealthy </v>
      </c>
      <c r="J1047" t="str">
        <f>IFERROR(Reversestr(LEFT(Reversestr(F1047),FIND(" ",Reversestr(F1047))-1)),"")</f>
        <v/>
      </c>
      <c r="K1047" t="str">
        <f t="shared" si="1272"/>
        <v>A</v>
      </c>
    </row>
    <row r="1048" spans="1:11" x14ac:dyDescent="0.25">
      <c r="A1048" t="s">
        <v>600</v>
      </c>
      <c r="F1048" t="str">
        <f t="shared" si="1268"/>
        <v xml:space="preserve">Imprisoned </v>
      </c>
      <c r="G1048">
        <f t="shared" ref="G1048" si="1278">A1041</f>
        <v>87</v>
      </c>
      <c r="H1048" t="str">
        <f t="shared" si="1270"/>
        <v xml:space="preserve">7 </v>
      </c>
      <c r="I1048" t="str">
        <f t="shared" si="1271"/>
        <v xml:space="preserve">Imprisoned </v>
      </c>
      <c r="J1048" t="str">
        <f>IFERROR(Reversestr(LEFT(Reversestr(F1048),FIND(" ",Reversestr(F1048))-1)),"")</f>
        <v/>
      </c>
      <c r="K1048" t="str">
        <f t="shared" si="1272"/>
        <v>A</v>
      </c>
    </row>
    <row r="1049" spans="1:11" x14ac:dyDescent="0.25">
      <c r="A1049" t="s">
        <v>578</v>
      </c>
      <c r="F1049" t="str">
        <f t="shared" si="1268"/>
        <v xml:space="preserve">Mad </v>
      </c>
      <c r="G1049">
        <f t="shared" ref="G1049" si="1279">A1041</f>
        <v>87</v>
      </c>
      <c r="H1049" t="str">
        <f t="shared" si="1270"/>
        <v xml:space="preserve">8 </v>
      </c>
      <c r="I1049" t="str">
        <f t="shared" si="1271"/>
        <v xml:space="preserve">Mad </v>
      </c>
      <c r="J1049" t="str">
        <f>IFERROR(Reversestr(LEFT(Reversestr(F1049),FIND(" ",Reversestr(F1049))-1)),"")</f>
        <v/>
      </c>
      <c r="K1049" t="str">
        <f t="shared" si="1272"/>
        <v>A</v>
      </c>
    </row>
    <row r="1050" spans="1:11" x14ac:dyDescent="0.25">
      <c r="A1050" t="s">
        <v>579</v>
      </c>
      <c r="F1050" t="str">
        <f t="shared" si="1268"/>
        <v xml:space="preserve">Vengeful </v>
      </c>
      <c r="G1050">
        <f t="shared" ref="G1050" si="1280">A1041</f>
        <v>87</v>
      </c>
      <c r="H1050" t="str">
        <f t="shared" si="1270"/>
        <v xml:space="preserve">9 </v>
      </c>
      <c r="I1050" t="str">
        <f t="shared" si="1271"/>
        <v xml:space="preserve">Vengeful </v>
      </c>
      <c r="J1050" t="str">
        <f>IFERROR(Reversestr(LEFT(Reversestr(F1050),FIND(" ",Reversestr(F1050))-1)),"")</f>
        <v/>
      </c>
      <c r="K1050" t="str">
        <f t="shared" si="1272"/>
        <v>A</v>
      </c>
    </row>
    <row r="1051" spans="1:11" x14ac:dyDescent="0.25">
      <c r="A1051" t="s">
        <v>601</v>
      </c>
      <c r="F1051" t="str">
        <f t="shared" si="1268"/>
        <v xml:space="preserve">Vengeful </v>
      </c>
      <c r="G1051">
        <f t="shared" ref="G1051" si="1281">A1041</f>
        <v>87</v>
      </c>
      <c r="H1051" t="str">
        <f t="shared" si="1270"/>
        <v xml:space="preserve">10 </v>
      </c>
      <c r="I1051" t="str">
        <f t="shared" si="1271"/>
        <v xml:space="preserve">Vengeful </v>
      </c>
      <c r="J1051" t="str">
        <f>IFERROR(Reversestr(LEFT(Reversestr(F1051),FIND(" ",Reversestr(F1051))-1)),"")</f>
        <v/>
      </c>
      <c r="K1051" t="str">
        <f t="shared" si="1272"/>
        <v>A</v>
      </c>
    </row>
    <row r="1052" spans="1:11" x14ac:dyDescent="0.25">
      <c r="A1052" t="s">
        <v>602</v>
      </c>
      <c r="F1052" t="str">
        <f t="shared" si="1268"/>
        <v xml:space="preserve">Wicked </v>
      </c>
      <c r="G1052">
        <f t="shared" ref="G1052" si="1282">A1041</f>
        <v>87</v>
      </c>
      <c r="H1052" t="str">
        <f t="shared" si="1270"/>
        <v xml:space="preserve">11 </v>
      </c>
      <c r="I1052" t="str">
        <f t="shared" si="1271"/>
        <v xml:space="preserve">Wicked </v>
      </c>
      <c r="J1052" t="str">
        <f>IFERROR(Reversestr(LEFT(Reversestr(F1052),FIND(" ",Reversestr(F1052))-1)),"")</f>
        <v/>
      </c>
      <c r="K1052" t="str">
        <f t="shared" si="1272"/>
        <v>A</v>
      </c>
    </row>
    <row r="1053" spans="1:11" x14ac:dyDescent="0.25">
      <c r="A1053" t="s">
        <v>603</v>
      </c>
      <c r="F1053" t="str">
        <f t="shared" si="1268"/>
        <v xml:space="preserve">Powerful </v>
      </c>
      <c r="G1053">
        <f t="shared" ref="G1053" si="1283">A1041</f>
        <v>87</v>
      </c>
      <c r="H1053" t="str">
        <f t="shared" si="1270"/>
        <v xml:space="preserve">12 </v>
      </c>
      <c r="I1053" t="str">
        <f t="shared" si="1271"/>
        <v xml:space="preserve">Powerful </v>
      </c>
      <c r="J1053" t="str">
        <f>IFERROR(Reversestr(LEFT(Reversestr(F1053),FIND(" ",Reversestr(F1053))-1)),"")</f>
        <v/>
      </c>
      <c r="K1053" t="str">
        <f t="shared" si="1272"/>
        <v>A</v>
      </c>
    </row>
    <row r="1054" spans="1:11" x14ac:dyDescent="0.25">
      <c r="A1054">
        <v>88</v>
      </c>
    </row>
    <row r="1055" spans="1:11" x14ac:dyDescent="0.25">
      <c r="A1055" t="s">
        <v>559</v>
      </c>
      <c r="F1055" t="str">
        <f t="shared" ref="F1055:F1118" si="1284">MID(A1055,SEARCH(" ",A1055)+1,SEARCH("(",A1055)-(SEARCH(" ",A1055)+1))</f>
        <v xml:space="preserve">Kindly </v>
      </c>
      <c r="G1055">
        <f t="shared" ref="G1055:G1118" si="1285">A1054</f>
        <v>88</v>
      </c>
      <c r="H1055" t="str">
        <f t="shared" ref="H1055:H1118" si="1286">LEFT(A1055,FIND(" ",A1055))</f>
        <v xml:space="preserve">1 </v>
      </c>
      <c r="I1055" t="str">
        <f t="shared" ref="I1055:I1066" si="1287">IFERROR(LEFT(F1055,FIND(J1055,F1055)-2),F1055)</f>
        <v xml:space="preserve">Kindly </v>
      </c>
      <c r="J1055" t="str">
        <f>IFERROR(Reversestr(LEFT(Reversestr(F1055),FIND(" ",Reversestr(F1055))-1)),"")</f>
        <v/>
      </c>
      <c r="K1055" t="str">
        <f t="shared" ref="K1055:K1118" si="1288">MID(A1055,SEARCH("(",A1055)+1,SEARCH(")",A1055)-(SEARCH("(",A1055)+1))</f>
        <v>B</v>
      </c>
    </row>
    <row r="1056" spans="1:11" x14ac:dyDescent="0.25">
      <c r="A1056" t="s">
        <v>604</v>
      </c>
      <c r="F1056" t="str">
        <f t="shared" si="1284"/>
        <v xml:space="preserve">Needy </v>
      </c>
      <c r="G1056">
        <f t="shared" ref="G1056" si="1289">A1054</f>
        <v>88</v>
      </c>
      <c r="H1056" t="str">
        <f t="shared" si="1286"/>
        <v xml:space="preserve">2 </v>
      </c>
      <c r="I1056" t="str">
        <f t="shared" si="1287"/>
        <v xml:space="preserve">Needy </v>
      </c>
      <c r="J1056" t="str">
        <f>IFERROR(Reversestr(LEFT(Reversestr(F1056),FIND(" ",Reversestr(F1056))-1)),"")</f>
        <v/>
      </c>
      <c r="K1056" t="str">
        <f t="shared" si="1288"/>
        <v>B</v>
      </c>
    </row>
    <row r="1057" spans="1:11" x14ac:dyDescent="0.25">
      <c r="A1057" t="s">
        <v>605</v>
      </c>
      <c r="F1057" t="str">
        <f t="shared" si="1284"/>
        <v xml:space="preserve">Bumbling </v>
      </c>
      <c r="G1057">
        <f t="shared" ref="G1057" si="1290">A1054</f>
        <v>88</v>
      </c>
      <c r="H1057" t="str">
        <f t="shared" si="1286"/>
        <v xml:space="preserve">3 </v>
      </c>
      <c r="I1057" t="str">
        <f t="shared" si="1287"/>
        <v xml:space="preserve">Bumbling </v>
      </c>
      <c r="J1057" t="str">
        <f>IFERROR(Reversestr(LEFT(Reversestr(F1057),FIND(" ",Reversestr(F1057))-1)),"")</f>
        <v/>
      </c>
      <c r="K1057" t="str">
        <f t="shared" si="1288"/>
        <v>B</v>
      </c>
    </row>
    <row r="1058" spans="1:11" x14ac:dyDescent="0.25">
      <c r="A1058" t="s">
        <v>606</v>
      </c>
      <c r="F1058" t="str">
        <f t="shared" si="1284"/>
        <v xml:space="preserve">Bumbling </v>
      </c>
      <c r="G1058">
        <f t="shared" ref="G1058" si="1291">A1054</f>
        <v>88</v>
      </c>
      <c r="H1058" t="str">
        <f t="shared" si="1286"/>
        <v xml:space="preserve">4 </v>
      </c>
      <c r="I1058" t="str">
        <f t="shared" si="1287"/>
        <v xml:space="preserve">Bumbling </v>
      </c>
      <c r="J1058" t="str">
        <f>IFERROR(Reversestr(LEFT(Reversestr(F1058),FIND(" ",Reversestr(F1058))-1)),"")</f>
        <v/>
      </c>
      <c r="K1058" t="str">
        <f t="shared" si="1288"/>
        <v>B</v>
      </c>
    </row>
    <row r="1059" spans="1:11" x14ac:dyDescent="0.25">
      <c r="A1059" t="s">
        <v>607</v>
      </c>
      <c r="F1059" t="str">
        <f t="shared" si="1284"/>
        <v xml:space="preserve">Lovesick </v>
      </c>
      <c r="G1059">
        <f t="shared" ref="G1059" si="1292">A1054</f>
        <v>88</v>
      </c>
      <c r="H1059" t="str">
        <f t="shared" si="1286"/>
        <v xml:space="preserve">5 </v>
      </c>
      <c r="I1059" t="str">
        <f t="shared" si="1287"/>
        <v xml:space="preserve">Lovesick </v>
      </c>
      <c r="J1059" t="str">
        <f>IFERROR(Reversestr(LEFT(Reversestr(F1059),FIND(" ",Reversestr(F1059))-1)),"")</f>
        <v/>
      </c>
      <c r="K1059" t="str">
        <f t="shared" si="1288"/>
        <v>B</v>
      </c>
    </row>
    <row r="1060" spans="1:11" x14ac:dyDescent="0.25">
      <c r="A1060" t="s">
        <v>608</v>
      </c>
      <c r="F1060" t="str">
        <f t="shared" si="1284"/>
        <v xml:space="preserve">Disguised </v>
      </c>
      <c r="G1060">
        <f t="shared" ref="G1060" si="1293">A1054</f>
        <v>88</v>
      </c>
      <c r="H1060" t="str">
        <f t="shared" si="1286"/>
        <v xml:space="preserve">6 </v>
      </c>
      <c r="I1060" t="str">
        <f t="shared" si="1287"/>
        <v xml:space="preserve">Disguised </v>
      </c>
      <c r="J1060" t="str">
        <f>IFERROR(Reversestr(LEFT(Reversestr(F1060),FIND(" ",Reversestr(F1060))-1)),"")</f>
        <v/>
      </c>
      <c r="K1060" t="str">
        <f t="shared" si="1288"/>
        <v>B</v>
      </c>
    </row>
    <row r="1061" spans="1:11" x14ac:dyDescent="0.25">
      <c r="A1061" t="s">
        <v>609</v>
      </c>
      <c r="F1061" t="str">
        <f t="shared" si="1284"/>
        <v xml:space="preserve">Crafty </v>
      </c>
      <c r="G1061">
        <f t="shared" ref="G1061" si="1294">A1054</f>
        <v>88</v>
      </c>
      <c r="H1061" t="str">
        <f t="shared" si="1286"/>
        <v xml:space="preserve">7 </v>
      </c>
      <c r="I1061" t="str">
        <f t="shared" si="1287"/>
        <v xml:space="preserve">Crafty </v>
      </c>
      <c r="J1061" t="str">
        <f>IFERROR(Reversestr(LEFT(Reversestr(F1061),FIND(" ",Reversestr(F1061))-1)),"")</f>
        <v/>
      </c>
      <c r="K1061" t="str">
        <f t="shared" si="1288"/>
        <v>B</v>
      </c>
    </row>
    <row r="1062" spans="1:11" x14ac:dyDescent="0.25">
      <c r="A1062" t="s">
        <v>610</v>
      </c>
      <c r="F1062" t="str">
        <f t="shared" si="1284"/>
        <v xml:space="preserve">Vengeful </v>
      </c>
      <c r="G1062">
        <f t="shared" ref="G1062" si="1295">A1054</f>
        <v>88</v>
      </c>
      <c r="H1062" t="str">
        <f t="shared" si="1286"/>
        <v xml:space="preserve">8 </v>
      </c>
      <c r="I1062" t="str">
        <f t="shared" si="1287"/>
        <v xml:space="preserve">Vengeful </v>
      </c>
      <c r="J1062" t="str">
        <f>IFERROR(Reversestr(LEFT(Reversestr(F1062),FIND(" ",Reversestr(F1062))-1)),"")</f>
        <v/>
      </c>
      <c r="K1062" t="str">
        <f t="shared" si="1288"/>
        <v>B</v>
      </c>
    </row>
    <row r="1063" spans="1:11" x14ac:dyDescent="0.25">
      <c r="A1063" t="s">
        <v>567</v>
      </c>
      <c r="F1063" t="str">
        <f t="shared" si="1284"/>
        <v xml:space="preserve">Evil </v>
      </c>
      <c r="G1063">
        <f t="shared" ref="G1063" si="1296">A1054</f>
        <v>88</v>
      </c>
      <c r="H1063" t="str">
        <f t="shared" si="1286"/>
        <v xml:space="preserve">9 </v>
      </c>
      <c r="I1063" t="str">
        <f t="shared" si="1287"/>
        <v xml:space="preserve">Evil </v>
      </c>
      <c r="J1063" t="str">
        <f>IFERROR(Reversestr(LEFT(Reversestr(F1063),FIND(" ",Reversestr(F1063))-1)),"")</f>
        <v/>
      </c>
      <c r="K1063" t="str">
        <f t="shared" si="1288"/>
        <v>B</v>
      </c>
    </row>
    <row r="1064" spans="1:11" x14ac:dyDescent="0.25">
      <c r="A1064" t="s">
        <v>611</v>
      </c>
      <c r="F1064" t="str">
        <f t="shared" si="1284"/>
        <v xml:space="preserve">Powerful </v>
      </c>
      <c r="G1064">
        <f t="shared" ref="G1064" si="1297">A1054</f>
        <v>88</v>
      </c>
      <c r="H1064" t="str">
        <f t="shared" si="1286"/>
        <v xml:space="preserve">10 </v>
      </c>
      <c r="I1064" t="str">
        <f t="shared" si="1287"/>
        <v xml:space="preserve">Powerful </v>
      </c>
      <c r="J1064" t="str">
        <f>IFERROR(Reversestr(LEFT(Reversestr(F1064),FIND(" ",Reversestr(F1064))-1)),"")</f>
        <v/>
      </c>
      <c r="K1064" t="str">
        <f t="shared" si="1288"/>
        <v>B</v>
      </c>
    </row>
    <row r="1065" spans="1:11" x14ac:dyDescent="0.25">
      <c r="A1065" t="s">
        <v>612</v>
      </c>
      <c r="F1065" t="str">
        <f t="shared" si="1284"/>
        <v xml:space="preserve">Mighty </v>
      </c>
      <c r="G1065">
        <f t="shared" ref="G1065" si="1298">A1054</f>
        <v>88</v>
      </c>
      <c r="H1065" t="str">
        <f t="shared" si="1286"/>
        <v xml:space="preserve">11 </v>
      </c>
      <c r="I1065" t="str">
        <f t="shared" si="1287"/>
        <v xml:space="preserve">Mighty </v>
      </c>
      <c r="J1065" t="str">
        <f>IFERROR(Reversestr(LEFT(Reversestr(F1065),FIND(" ",Reversestr(F1065))-1)),"")</f>
        <v/>
      </c>
      <c r="K1065" t="str">
        <f t="shared" si="1288"/>
        <v>B</v>
      </c>
    </row>
    <row r="1066" spans="1:11" x14ac:dyDescent="0.25">
      <c r="A1066" t="s">
        <v>570</v>
      </c>
      <c r="F1066" t="str">
        <f t="shared" si="1284"/>
        <v xml:space="preserve">Mighty </v>
      </c>
      <c r="G1066">
        <f t="shared" ref="G1066" si="1299">A1054</f>
        <v>88</v>
      </c>
      <c r="H1066" t="str">
        <f t="shared" si="1286"/>
        <v xml:space="preserve">12 </v>
      </c>
      <c r="I1066" t="str">
        <f t="shared" si="1287"/>
        <v xml:space="preserve">Mighty </v>
      </c>
      <c r="J1066" t="str">
        <f>IFERROR(Reversestr(LEFT(Reversestr(F1066),FIND(" ",Reversestr(F1066))-1)),"")</f>
        <v/>
      </c>
      <c r="K1066" t="str">
        <f t="shared" si="1288"/>
        <v>B</v>
      </c>
    </row>
    <row r="1067" spans="1:11" x14ac:dyDescent="0.25">
      <c r="A1067">
        <v>90</v>
      </c>
    </row>
    <row r="1068" spans="1:11" x14ac:dyDescent="0.25">
      <c r="A1068" t="s">
        <v>595</v>
      </c>
      <c r="F1068" t="str">
        <f t="shared" ref="F1068:F1131" si="1300">MID(A1068,SEARCH(" ",A1068)+1,SEARCH("(",A1068)-(SEARCH(" ",A1068)+1))</f>
        <v xml:space="preserve">Friendly </v>
      </c>
      <c r="G1068">
        <f t="shared" ref="G1068:G1131" si="1301">A1067</f>
        <v>90</v>
      </c>
      <c r="H1068" t="str">
        <f t="shared" ref="H1068:H1131" si="1302">LEFT(A1068,FIND(" ",A1068))</f>
        <v xml:space="preserve">1 </v>
      </c>
      <c r="I1068" t="str">
        <f t="shared" ref="I1068:I1079" si="1303">IFERROR(LEFT(F1068,FIND(J1068,F1068)-2),F1068)</f>
        <v xml:space="preserve">Friendly </v>
      </c>
      <c r="J1068" t="str">
        <f>IFERROR(Reversestr(LEFT(Reversestr(F1068),FIND(" ",Reversestr(F1068))-1)),"")</f>
        <v/>
      </c>
      <c r="K1068" t="str">
        <f t="shared" ref="K1068:K1131" si="1304">MID(A1068,SEARCH("(",A1068)+1,SEARCH(")",A1068)-(SEARCH("(",A1068)+1))</f>
        <v>A</v>
      </c>
    </row>
    <row r="1069" spans="1:11" x14ac:dyDescent="0.25">
      <c r="A1069" t="s">
        <v>596</v>
      </c>
      <c r="F1069" t="str">
        <f t="shared" si="1300"/>
        <v xml:space="preserve">Foolish </v>
      </c>
      <c r="G1069">
        <f t="shared" ref="G1069" si="1305">A1067</f>
        <v>90</v>
      </c>
      <c r="H1069" t="str">
        <f t="shared" si="1302"/>
        <v xml:space="preserve">2 </v>
      </c>
      <c r="I1069" t="str">
        <f t="shared" si="1303"/>
        <v xml:space="preserve">Foolish </v>
      </c>
      <c r="J1069" t="str">
        <f>IFERROR(Reversestr(LEFT(Reversestr(F1069),FIND(" ",Reversestr(F1069))-1)),"")</f>
        <v/>
      </c>
      <c r="K1069" t="str">
        <f t="shared" si="1304"/>
        <v>A</v>
      </c>
    </row>
    <row r="1070" spans="1:11" x14ac:dyDescent="0.25">
      <c r="A1070" t="s">
        <v>613</v>
      </c>
      <c r="F1070" t="str">
        <f t="shared" si="1300"/>
        <v xml:space="preserve">Garrulous </v>
      </c>
      <c r="G1070">
        <f t="shared" ref="G1070" si="1306">A1067</f>
        <v>90</v>
      </c>
      <c r="H1070" t="str">
        <f t="shared" si="1302"/>
        <v xml:space="preserve">3 </v>
      </c>
      <c r="I1070" t="str">
        <f t="shared" si="1303"/>
        <v xml:space="preserve">Garrulous </v>
      </c>
      <c r="J1070" t="str">
        <f>IFERROR(Reversestr(LEFT(Reversestr(F1070),FIND(" ",Reversestr(F1070))-1)),"")</f>
        <v/>
      </c>
      <c r="K1070" t="str">
        <f t="shared" si="1304"/>
        <v>A</v>
      </c>
    </row>
    <row r="1071" spans="1:11" x14ac:dyDescent="0.25">
      <c r="A1071" t="s">
        <v>614</v>
      </c>
      <c r="F1071" t="str">
        <f t="shared" si="1300"/>
        <v xml:space="preserve">Destitute </v>
      </c>
      <c r="G1071">
        <f t="shared" ref="G1071" si="1307">A1067</f>
        <v>90</v>
      </c>
      <c r="H1071" t="str">
        <f t="shared" si="1302"/>
        <v xml:space="preserve">4 </v>
      </c>
      <c r="I1071" t="str">
        <f t="shared" si="1303"/>
        <v xml:space="preserve">Destitute </v>
      </c>
      <c r="J1071" t="str">
        <f>IFERROR(Reversestr(LEFT(Reversestr(F1071),FIND(" ",Reversestr(F1071))-1)),"")</f>
        <v/>
      </c>
      <c r="K1071" t="str">
        <f t="shared" si="1304"/>
        <v>A</v>
      </c>
    </row>
    <row r="1072" spans="1:11" x14ac:dyDescent="0.25">
      <c r="A1072" t="s">
        <v>615</v>
      </c>
      <c r="F1072" t="str">
        <f t="shared" si="1300"/>
        <v xml:space="preserve">False </v>
      </c>
      <c r="G1072">
        <f t="shared" ref="G1072" si="1308">A1067</f>
        <v>90</v>
      </c>
      <c r="H1072" t="str">
        <f t="shared" si="1302"/>
        <v xml:space="preserve">5 </v>
      </c>
      <c r="I1072" t="str">
        <f t="shared" si="1303"/>
        <v xml:space="preserve">False </v>
      </c>
      <c r="J1072" t="str">
        <f>IFERROR(Reversestr(LEFT(Reversestr(F1072),FIND(" ",Reversestr(F1072))-1)),"")</f>
        <v/>
      </c>
      <c r="K1072" t="str">
        <f t="shared" si="1304"/>
        <v>A</v>
      </c>
    </row>
    <row r="1073" spans="1:11" x14ac:dyDescent="0.25">
      <c r="A1073" t="s">
        <v>616</v>
      </c>
      <c r="F1073" t="str">
        <f t="shared" si="1300"/>
        <v xml:space="preserve">Disguised </v>
      </c>
      <c r="G1073">
        <f t="shared" ref="G1073" si="1309">A1067</f>
        <v>90</v>
      </c>
      <c r="H1073" t="str">
        <f t="shared" si="1302"/>
        <v xml:space="preserve">6 </v>
      </c>
      <c r="I1073" t="str">
        <f t="shared" si="1303"/>
        <v xml:space="preserve">Disguised </v>
      </c>
      <c r="J1073" t="str">
        <f>IFERROR(Reversestr(LEFT(Reversestr(F1073),FIND(" ",Reversestr(F1073))-1)),"")</f>
        <v/>
      </c>
      <c r="K1073" t="str">
        <f t="shared" si="1304"/>
        <v>A</v>
      </c>
    </row>
    <row r="1074" spans="1:11" x14ac:dyDescent="0.25">
      <c r="A1074" t="s">
        <v>617</v>
      </c>
      <c r="F1074" t="str">
        <f t="shared" si="1300"/>
        <v xml:space="preserve">Wise </v>
      </c>
      <c r="G1074">
        <f t="shared" ref="G1074" si="1310">A1067</f>
        <v>90</v>
      </c>
      <c r="H1074" t="str">
        <f t="shared" si="1302"/>
        <v xml:space="preserve">7 </v>
      </c>
      <c r="I1074" t="str">
        <f t="shared" si="1303"/>
        <v xml:space="preserve">Wise </v>
      </c>
      <c r="J1074" t="str">
        <f>IFERROR(Reversestr(LEFT(Reversestr(F1074),FIND(" ",Reversestr(F1074))-1)),"")</f>
        <v/>
      </c>
      <c r="K1074" t="str">
        <f t="shared" si="1304"/>
        <v>A</v>
      </c>
    </row>
    <row r="1075" spans="1:11" x14ac:dyDescent="0.25">
      <c r="A1075" t="s">
        <v>618</v>
      </c>
      <c r="F1075" t="str">
        <f t="shared" si="1300"/>
        <v xml:space="preserve">Imprisoned </v>
      </c>
      <c r="G1075">
        <f t="shared" ref="G1075" si="1311">A1067</f>
        <v>90</v>
      </c>
      <c r="H1075" t="str">
        <f t="shared" si="1302"/>
        <v xml:space="preserve">8 </v>
      </c>
      <c r="I1075" t="str">
        <f t="shared" si="1303"/>
        <v xml:space="preserve">Imprisoned </v>
      </c>
      <c r="J1075" t="str">
        <f>IFERROR(Reversestr(LEFT(Reversestr(F1075),FIND(" ",Reversestr(F1075))-1)),"")</f>
        <v/>
      </c>
      <c r="K1075" t="str">
        <f t="shared" si="1304"/>
        <v>A</v>
      </c>
    </row>
    <row r="1076" spans="1:11" x14ac:dyDescent="0.25">
      <c r="A1076" t="s">
        <v>619</v>
      </c>
      <c r="F1076" t="str">
        <f t="shared" si="1300"/>
        <v xml:space="preserve">Enchanted </v>
      </c>
      <c r="G1076">
        <f t="shared" ref="G1076" si="1312">A1067</f>
        <v>90</v>
      </c>
      <c r="H1076" t="str">
        <f t="shared" si="1302"/>
        <v xml:space="preserve">9 </v>
      </c>
      <c r="I1076" t="str">
        <f t="shared" si="1303"/>
        <v xml:space="preserve">Enchanted </v>
      </c>
      <c r="J1076" t="str">
        <f>IFERROR(Reversestr(LEFT(Reversestr(F1076),FIND(" ",Reversestr(F1076))-1)),"")</f>
        <v/>
      </c>
      <c r="K1076" t="str">
        <f t="shared" si="1304"/>
        <v>A</v>
      </c>
    </row>
    <row r="1077" spans="1:11" x14ac:dyDescent="0.25">
      <c r="A1077" t="s">
        <v>580</v>
      </c>
      <c r="F1077" t="str">
        <f t="shared" si="1300"/>
        <v xml:space="preserve">Wicked </v>
      </c>
      <c r="G1077">
        <f t="shared" ref="G1077" si="1313">A1067</f>
        <v>90</v>
      </c>
      <c r="H1077" t="str">
        <f t="shared" si="1302"/>
        <v xml:space="preserve">10 </v>
      </c>
      <c r="I1077" t="str">
        <f t="shared" si="1303"/>
        <v xml:space="preserve">Wicked </v>
      </c>
      <c r="J1077" t="str">
        <f>IFERROR(Reversestr(LEFT(Reversestr(F1077),FIND(" ",Reversestr(F1077))-1)),"")</f>
        <v/>
      </c>
      <c r="K1077" t="str">
        <f t="shared" si="1304"/>
        <v>A</v>
      </c>
    </row>
    <row r="1078" spans="1:11" x14ac:dyDescent="0.25">
      <c r="A1078" t="s">
        <v>620</v>
      </c>
      <c r="F1078" t="str">
        <f t="shared" si="1300"/>
        <v xml:space="preserve">Mad </v>
      </c>
      <c r="G1078">
        <f t="shared" ref="G1078" si="1314">A1067</f>
        <v>90</v>
      </c>
      <c r="H1078" t="str">
        <f t="shared" si="1302"/>
        <v xml:space="preserve">11 </v>
      </c>
      <c r="I1078" t="str">
        <f t="shared" si="1303"/>
        <v xml:space="preserve">Mad </v>
      </c>
      <c r="J1078" t="str">
        <f>IFERROR(Reversestr(LEFT(Reversestr(F1078),FIND(" ",Reversestr(F1078))-1)),"")</f>
        <v/>
      </c>
      <c r="K1078" t="str">
        <f t="shared" si="1304"/>
        <v>A</v>
      </c>
    </row>
    <row r="1079" spans="1:11" x14ac:dyDescent="0.25">
      <c r="A1079" t="s">
        <v>603</v>
      </c>
      <c r="F1079" t="str">
        <f t="shared" si="1300"/>
        <v xml:space="preserve">Powerful </v>
      </c>
      <c r="G1079">
        <f t="shared" ref="G1079" si="1315">A1067</f>
        <v>90</v>
      </c>
      <c r="H1079" t="str">
        <f t="shared" si="1302"/>
        <v xml:space="preserve">12 </v>
      </c>
      <c r="I1079" t="str">
        <f t="shared" si="1303"/>
        <v xml:space="preserve">Powerful </v>
      </c>
      <c r="J1079" t="str">
        <f>IFERROR(Reversestr(LEFT(Reversestr(F1079),FIND(" ",Reversestr(F1079))-1)),"")</f>
        <v/>
      </c>
      <c r="K1079" t="str">
        <f t="shared" si="1304"/>
        <v>A</v>
      </c>
    </row>
    <row r="1080" spans="1:11" x14ac:dyDescent="0.25">
      <c r="A1080">
        <v>91</v>
      </c>
    </row>
    <row r="1081" spans="1:11" x14ac:dyDescent="0.25">
      <c r="A1081" t="s">
        <v>621</v>
      </c>
      <c r="F1081" t="str">
        <f t="shared" ref="F1081:F1144" si="1316">MID(A1081,SEARCH(" ",A1081)+1,SEARCH("(",A1081)-(SEARCH(" ",A1081)+1))</f>
        <v xml:space="preserve">Toothless </v>
      </c>
      <c r="G1081">
        <f t="shared" ref="G1081:G1144" si="1317">A1080</f>
        <v>91</v>
      </c>
      <c r="H1081" t="str">
        <f t="shared" ref="H1081:H1144" si="1318">LEFT(A1081,FIND(" ",A1081))</f>
        <v xml:space="preserve">1 </v>
      </c>
      <c r="I1081" t="str">
        <f t="shared" ref="I1081:I1092" si="1319">IFERROR(LEFT(F1081,FIND(J1081,F1081)-2),F1081)</f>
        <v xml:space="preserve">Toothless </v>
      </c>
      <c r="J1081" t="str">
        <f>IFERROR(Reversestr(LEFT(Reversestr(F1081),FIND(" ",Reversestr(F1081))-1)),"")</f>
        <v/>
      </c>
      <c r="K1081" t="str">
        <f t="shared" ref="K1081:K1144" si="1320">MID(A1081,SEARCH("(",A1081)+1,SEARCH(")",A1081)-(SEARCH("(",A1081)+1))</f>
        <v>C</v>
      </c>
    </row>
    <row r="1082" spans="1:11" x14ac:dyDescent="0.25">
      <c r="A1082" t="s">
        <v>622</v>
      </c>
      <c r="F1082" t="str">
        <f t="shared" si="1316"/>
        <v xml:space="preserve">Destitute </v>
      </c>
      <c r="G1082">
        <f t="shared" ref="G1082" si="1321">A1080</f>
        <v>91</v>
      </c>
      <c r="H1082" t="str">
        <f t="shared" si="1318"/>
        <v xml:space="preserve">2 </v>
      </c>
      <c r="I1082" t="str">
        <f t="shared" si="1319"/>
        <v xml:space="preserve">Destitute </v>
      </c>
      <c r="J1082" t="str">
        <f>IFERROR(Reversestr(LEFT(Reversestr(F1082),FIND(" ",Reversestr(F1082))-1)),"")</f>
        <v/>
      </c>
      <c r="K1082" t="str">
        <f t="shared" si="1320"/>
        <v>C</v>
      </c>
    </row>
    <row r="1083" spans="1:11" x14ac:dyDescent="0.25">
      <c r="A1083" t="s">
        <v>623</v>
      </c>
      <c r="F1083" t="str">
        <f t="shared" si="1316"/>
        <v xml:space="preserve">Dying </v>
      </c>
      <c r="G1083">
        <f t="shared" ref="G1083" si="1322">A1080</f>
        <v>91</v>
      </c>
      <c r="H1083" t="str">
        <f t="shared" si="1318"/>
        <v xml:space="preserve">3 </v>
      </c>
      <c r="I1083" t="str">
        <f t="shared" si="1319"/>
        <v xml:space="preserve">Dying </v>
      </c>
      <c r="J1083" t="str">
        <f>IFERROR(Reversestr(LEFT(Reversestr(F1083),FIND(" ",Reversestr(F1083))-1)),"")</f>
        <v/>
      </c>
      <c r="K1083" t="str">
        <f t="shared" si="1320"/>
        <v>C</v>
      </c>
    </row>
    <row r="1084" spans="1:11" x14ac:dyDescent="0.25">
      <c r="A1084" t="s">
        <v>624</v>
      </c>
      <c r="F1084" t="str">
        <f t="shared" si="1316"/>
        <v xml:space="preserve">Diseased </v>
      </c>
      <c r="G1084">
        <f t="shared" ref="G1084" si="1323">A1080</f>
        <v>91</v>
      </c>
      <c r="H1084" t="str">
        <f t="shared" si="1318"/>
        <v xml:space="preserve">4 </v>
      </c>
      <c r="I1084" t="str">
        <f t="shared" si="1319"/>
        <v xml:space="preserve">Diseased </v>
      </c>
      <c r="J1084" t="str">
        <f>IFERROR(Reversestr(LEFT(Reversestr(F1084),FIND(" ",Reversestr(F1084))-1)),"")</f>
        <v/>
      </c>
      <c r="K1084" t="str">
        <f t="shared" si="1320"/>
        <v>C</v>
      </c>
    </row>
    <row r="1085" spans="1:11" x14ac:dyDescent="0.25">
      <c r="A1085" t="s">
        <v>625</v>
      </c>
      <c r="F1085" t="str">
        <f t="shared" si="1316"/>
        <v xml:space="preserve">Diseased </v>
      </c>
      <c r="G1085">
        <f t="shared" ref="G1085" si="1324">A1080</f>
        <v>91</v>
      </c>
      <c r="H1085" t="str">
        <f t="shared" si="1318"/>
        <v xml:space="preserve">5 </v>
      </c>
      <c r="I1085" t="str">
        <f t="shared" si="1319"/>
        <v xml:space="preserve">Diseased </v>
      </c>
      <c r="J1085" t="str">
        <f>IFERROR(Reversestr(LEFT(Reversestr(F1085),FIND(" ",Reversestr(F1085))-1)),"")</f>
        <v/>
      </c>
      <c r="K1085" t="str">
        <f t="shared" si="1320"/>
        <v>C</v>
      </c>
    </row>
    <row r="1086" spans="1:11" x14ac:dyDescent="0.25">
      <c r="A1086" t="s">
        <v>626</v>
      </c>
      <c r="F1086" t="str">
        <f t="shared" si="1316"/>
        <v xml:space="preserve">Enchanted </v>
      </c>
      <c r="G1086">
        <f t="shared" ref="G1086" si="1325">A1080</f>
        <v>91</v>
      </c>
      <c r="H1086" t="str">
        <f t="shared" si="1318"/>
        <v xml:space="preserve">6 </v>
      </c>
      <c r="I1086" t="str">
        <f t="shared" si="1319"/>
        <v xml:space="preserve">Enchanted </v>
      </c>
      <c r="J1086" t="str">
        <f>IFERROR(Reversestr(LEFT(Reversestr(F1086),FIND(" ",Reversestr(F1086))-1)),"")</f>
        <v/>
      </c>
      <c r="K1086" t="str">
        <f t="shared" si="1320"/>
        <v>C</v>
      </c>
    </row>
    <row r="1087" spans="1:11" x14ac:dyDescent="0.25">
      <c r="A1087" t="s">
        <v>589</v>
      </c>
      <c r="F1087" t="str">
        <f t="shared" si="1316"/>
        <v xml:space="preserve">Crafty </v>
      </c>
      <c r="G1087">
        <f t="shared" ref="G1087" si="1326">A1080</f>
        <v>91</v>
      </c>
      <c r="H1087" t="str">
        <f t="shared" si="1318"/>
        <v xml:space="preserve">7 </v>
      </c>
      <c r="I1087" t="str">
        <f t="shared" si="1319"/>
        <v xml:space="preserve">Crafty </v>
      </c>
      <c r="J1087" t="str">
        <f>IFERROR(Reversestr(LEFT(Reversestr(F1087),FIND(" ",Reversestr(F1087))-1)),"")</f>
        <v/>
      </c>
      <c r="K1087" t="str">
        <f t="shared" si="1320"/>
        <v>C</v>
      </c>
    </row>
    <row r="1088" spans="1:11" x14ac:dyDescent="0.25">
      <c r="A1088" t="s">
        <v>627</v>
      </c>
      <c r="F1088" t="str">
        <f t="shared" si="1316"/>
        <v xml:space="preserve">Possessed </v>
      </c>
      <c r="G1088">
        <f t="shared" ref="G1088" si="1327">A1080</f>
        <v>91</v>
      </c>
      <c r="H1088" t="str">
        <f t="shared" si="1318"/>
        <v xml:space="preserve">8 </v>
      </c>
      <c r="I1088" t="str">
        <f t="shared" si="1319"/>
        <v xml:space="preserve">Possessed </v>
      </c>
      <c r="J1088" t="str">
        <f>IFERROR(Reversestr(LEFT(Reversestr(F1088),FIND(" ",Reversestr(F1088))-1)),"")</f>
        <v/>
      </c>
      <c r="K1088" t="str">
        <f t="shared" si="1320"/>
        <v>C</v>
      </c>
    </row>
    <row r="1089" spans="1:11" x14ac:dyDescent="0.25">
      <c r="A1089" t="s">
        <v>628</v>
      </c>
      <c r="F1089" t="str">
        <f t="shared" si="1316"/>
        <v xml:space="preserve">Hypnotic </v>
      </c>
      <c r="G1089">
        <f t="shared" ref="G1089" si="1328">A1080</f>
        <v>91</v>
      </c>
      <c r="H1089" t="str">
        <f t="shared" si="1318"/>
        <v xml:space="preserve">9 </v>
      </c>
      <c r="I1089" t="str">
        <f t="shared" si="1319"/>
        <v xml:space="preserve">Hypnotic </v>
      </c>
      <c r="J1089" t="str">
        <f>IFERROR(Reversestr(LEFT(Reversestr(F1089),FIND(" ",Reversestr(F1089))-1)),"")</f>
        <v/>
      </c>
      <c r="K1089" t="str">
        <f t="shared" si="1320"/>
        <v>C</v>
      </c>
    </row>
    <row r="1090" spans="1:11" x14ac:dyDescent="0.25">
      <c r="A1090" t="s">
        <v>629</v>
      </c>
      <c r="F1090" t="str">
        <f t="shared" si="1316"/>
        <v xml:space="preserve">Hideous </v>
      </c>
      <c r="G1090">
        <f t="shared" ref="G1090" si="1329">A1080</f>
        <v>91</v>
      </c>
      <c r="H1090" t="str">
        <f t="shared" si="1318"/>
        <v xml:space="preserve">10 </v>
      </c>
      <c r="I1090" t="str">
        <f t="shared" si="1319"/>
        <v xml:space="preserve">Hideous </v>
      </c>
      <c r="J1090" t="str">
        <f>IFERROR(Reversestr(LEFT(Reversestr(F1090),FIND(" ",Reversestr(F1090))-1)),"")</f>
        <v/>
      </c>
      <c r="K1090" t="str">
        <f t="shared" si="1320"/>
        <v>C</v>
      </c>
    </row>
    <row r="1091" spans="1:11" x14ac:dyDescent="0.25">
      <c r="A1091" t="s">
        <v>630</v>
      </c>
      <c r="F1091" t="str">
        <f t="shared" si="1316"/>
        <v xml:space="preserve">Insane </v>
      </c>
      <c r="G1091">
        <f t="shared" ref="G1091" si="1330">A1080</f>
        <v>91</v>
      </c>
      <c r="H1091" t="str">
        <f t="shared" si="1318"/>
        <v xml:space="preserve">11 </v>
      </c>
      <c r="I1091" t="str">
        <f t="shared" si="1319"/>
        <v xml:space="preserve">Insane </v>
      </c>
      <c r="J1091" t="str">
        <f>IFERROR(Reversestr(LEFT(Reversestr(F1091),FIND(" ",Reversestr(F1091))-1)),"")</f>
        <v/>
      </c>
      <c r="K1091" t="str">
        <f t="shared" si="1320"/>
        <v>C</v>
      </c>
    </row>
    <row r="1092" spans="1:11" x14ac:dyDescent="0.25">
      <c r="A1092" t="s">
        <v>631</v>
      </c>
      <c r="F1092" t="str">
        <f t="shared" si="1316"/>
        <v xml:space="preserve">Dangerous </v>
      </c>
      <c r="G1092">
        <f t="shared" ref="G1092" si="1331">A1080</f>
        <v>91</v>
      </c>
      <c r="H1092" t="str">
        <f t="shared" si="1318"/>
        <v xml:space="preserve">12 </v>
      </c>
      <c r="I1092" t="str">
        <f t="shared" si="1319"/>
        <v xml:space="preserve">Dangerous </v>
      </c>
      <c r="J1092" t="str">
        <f>IFERROR(Reversestr(LEFT(Reversestr(F1092),FIND(" ",Reversestr(F1092))-1)),"")</f>
        <v/>
      </c>
      <c r="K1092" t="str">
        <f t="shared" si="1320"/>
        <v>C</v>
      </c>
    </row>
    <row r="1093" spans="1:11" x14ac:dyDescent="0.25">
      <c r="A1093">
        <v>92</v>
      </c>
    </row>
    <row r="1094" spans="1:11" x14ac:dyDescent="0.25">
      <c r="A1094" t="s">
        <v>632</v>
      </c>
      <c r="F1094" t="str">
        <f t="shared" ref="F1094:F1157" si="1332">MID(A1094,SEARCH(" ",A1094)+1,SEARCH("(",A1094)-(SEARCH(" ",A1094)+1))</f>
        <v xml:space="preserve">Happy </v>
      </c>
      <c r="G1094">
        <f t="shared" ref="G1094:G1157" si="1333">A1093</f>
        <v>92</v>
      </c>
      <c r="H1094" t="str">
        <f t="shared" ref="H1094:H1157" si="1334">LEFT(A1094,FIND(" ",A1094))</f>
        <v xml:space="preserve">1 </v>
      </c>
      <c r="I1094" t="str">
        <f t="shared" ref="I1094:I1105" si="1335">IFERROR(LEFT(F1094,FIND(J1094,F1094)-2),F1094)</f>
        <v xml:space="preserve">Happy </v>
      </c>
      <c r="J1094" t="str">
        <f>IFERROR(Reversestr(LEFT(Reversestr(F1094),FIND(" ",Reversestr(F1094))-1)),"")</f>
        <v/>
      </c>
      <c r="K1094" t="str">
        <f t="shared" ref="K1094:K1157" si="1336">MID(A1094,SEARCH("(",A1094)+1,SEARCH(")",A1094)-(SEARCH("(",A1094)+1))</f>
        <v>D</v>
      </c>
    </row>
    <row r="1095" spans="1:11" x14ac:dyDescent="0.25">
      <c r="A1095" t="s">
        <v>633</v>
      </c>
      <c r="F1095" t="str">
        <f t="shared" si="1332"/>
        <v xml:space="preserve">Foolish </v>
      </c>
      <c r="G1095">
        <f t="shared" ref="G1095" si="1337">A1093</f>
        <v>92</v>
      </c>
      <c r="H1095" t="str">
        <f t="shared" si="1334"/>
        <v xml:space="preserve">2 </v>
      </c>
      <c r="I1095" t="str">
        <f t="shared" si="1335"/>
        <v xml:space="preserve">Foolish </v>
      </c>
      <c r="J1095" t="str">
        <f>IFERROR(Reversestr(LEFT(Reversestr(F1095),FIND(" ",Reversestr(F1095))-1)),"")</f>
        <v/>
      </c>
      <c r="K1095" t="str">
        <f t="shared" si="1336"/>
        <v>D</v>
      </c>
    </row>
    <row r="1096" spans="1:11" x14ac:dyDescent="0.25">
      <c r="A1096" t="s">
        <v>634</v>
      </c>
      <c r="F1096" t="str">
        <f t="shared" si="1332"/>
        <v xml:space="preserve">Greedy </v>
      </c>
      <c r="G1096">
        <f t="shared" ref="G1096" si="1338">A1093</f>
        <v>92</v>
      </c>
      <c r="H1096" t="str">
        <f t="shared" si="1334"/>
        <v xml:space="preserve">3 </v>
      </c>
      <c r="I1096" t="str">
        <f t="shared" si="1335"/>
        <v xml:space="preserve">Greedy </v>
      </c>
      <c r="J1096" t="str">
        <f>IFERROR(Reversestr(LEFT(Reversestr(F1096),FIND(" ",Reversestr(F1096))-1)),"")</f>
        <v/>
      </c>
      <c r="K1096" t="str">
        <f t="shared" si="1336"/>
        <v>D</v>
      </c>
    </row>
    <row r="1097" spans="1:11" x14ac:dyDescent="0.25">
      <c r="A1097" t="s">
        <v>635</v>
      </c>
      <c r="F1097" t="str">
        <f t="shared" si="1332"/>
        <v xml:space="preserve">Drunken </v>
      </c>
      <c r="G1097">
        <f t="shared" ref="G1097" si="1339">A1093</f>
        <v>92</v>
      </c>
      <c r="H1097" t="str">
        <f t="shared" si="1334"/>
        <v xml:space="preserve">4 </v>
      </c>
      <c r="I1097" t="str">
        <f t="shared" si="1335"/>
        <v xml:space="preserve">Drunken </v>
      </c>
      <c r="J1097" t="str">
        <f>IFERROR(Reversestr(LEFT(Reversestr(F1097),FIND(" ",Reversestr(F1097))-1)),"")</f>
        <v/>
      </c>
      <c r="K1097" t="str">
        <f t="shared" si="1336"/>
        <v>D</v>
      </c>
    </row>
    <row r="1098" spans="1:11" x14ac:dyDescent="0.25">
      <c r="A1098" t="s">
        <v>636</v>
      </c>
      <c r="F1098" t="str">
        <f t="shared" si="1332"/>
        <v xml:space="preserve">Drunken </v>
      </c>
      <c r="G1098">
        <f t="shared" ref="G1098" si="1340">A1093</f>
        <v>92</v>
      </c>
      <c r="H1098" t="str">
        <f t="shared" si="1334"/>
        <v xml:space="preserve">5 </v>
      </c>
      <c r="I1098" t="str">
        <f t="shared" si="1335"/>
        <v xml:space="preserve">Drunken </v>
      </c>
      <c r="J1098" t="str">
        <f>IFERROR(Reversestr(LEFT(Reversestr(F1098),FIND(" ",Reversestr(F1098))-1)),"")</f>
        <v/>
      </c>
      <c r="K1098" t="str">
        <f t="shared" si="1336"/>
        <v>D</v>
      </c>
    </row>
    <row r="1099" spans="1:11" x14ac:dyDescent="0.25">
      <c r="A1099" t="s">
        <v>637</v>
      </c>
      <c r="F1099" t="str">
        <f t="shared" si="1332"/>
        <v xml:space="preserve">Disguised </v>
      </c>
      <c r="G1099">
        <f t="shared" ref="G1099" si="1341">A1093</f>
        <v>92</v>
      </c>
      <c r="H1099" t="str">
        <f t="shared" si="1334"/>
        <v xml:space="preserve">6 </v>
      </c>
      <c r="I1099" t="str">
        <f t="shared" si="1335"/>
        <v xml:space="preserve">Disguised </v>
      </c>
      <c r="J1099" t="str">
        <f>IFERROR(Reversestr(LEFT(Reversestr(F1099),FIND(" ",Reversestr(F1099))-1)),"")</f>
        <v/>
      </c>
      <c r="K1099" t="str">
        <f t="shared" si="1336"/>
        <v>D</v>
      </c>
    </row>
    <row r="1100" spans="1:11" x14ac:dyDescent="0.25">
      <c r="A1100" t="s">
        <v>638</v>
      </c>
      <c r="F1100" t="str">
        <f t="shared" si="1332"/>
        <v xml:space="preserve">Crafty </v>
      </c>
      <c r="G1100">
        <f t="shared" ref="G1100" si="1342">A1093</f>
        <v>92</v>
      </c>
      <c r="H1100" t="str">
        <f t="shared" si="1334"/>
        <v xml:space="preserve">7 </v>
      </c>
      <c r="I1100" t="str">
        <f t="shared" si="1335"/>
        <v xml:space="preserve">Crafty </v>
      </c>
      <c r="J1100" t="str">
        <f>IFERROR(Reversestr(LEFT(Reversestr(F1100),FIND(" ",Reversestr(F1100))-1)),"")</f>
        <v/>
      </c>
      <c r="K1100" t="str">
        <f t="shared" si="1336"/>
        <v>D</v>
      </c>
    </row>
    <row r="1101" spans="1:11" x14ac:dyDescent="0.25">
      <c r="A1101" t="s">
        <v>639</v>
      </c>
      <c r="F1101" t="str">
        <f t="shared" si="1332"/>
        <v xml:space="preserve">Crafty </v>
      </c>
      <c r="G1101">
        <f t="shared" ref="G1101" si="1343">A1093</f>
        <v>92</v>
      </c>
      <c r="H1101" t="str">
        <f t="shared" si="1334"/>
        <v xml:space="preserve">8 </v>
      </c>
      <c r="I1101" t="str">
        <f t="shared" si="1335"/>
        <v xml:space="preserve">Crafty </v>
      </c>
      <c r="J1101" t="str">
        <f>IFERROR(Reversestr(LEFT(Reversestr(F1101),FIND(" ",Reversestr(F1101))-1)),"")</f>
        <v/>
      </c>
      <c r="K1101" t="str">
        <f t="shared" si="1336"/>
        <v>D</v>
      </c>
    </row>
    <row r="1102" spans="1:11" x14ac:dyDescent="0.25">
      <c r="A1102" t="s">
        <v>640</v>
      </c>
      <c r="F1102" t="str">
        <f t="shared" si="1332"/>
        <v xml:space="preserve">Disguised </v>
      </c>
      <c r="G1102">
        <f t="shared" ref="G1102" si="1344">A1093</f>
        <v>92</v>
      </c>
      <c r="H1102" t="str">
        <f t="shared" si="1334"/>
        <v xml:space="preserve">9 </v>
      </c>
      <c r="I1102" t="str">
        <f t="shared" si="1335"/>
        <v xml:space="preserve">Disguised </v>
      </c>
      <c r="J1102" t="str">
        <f>IFERROR(Reversestr(LEFT(Reversestr(F1102),FIND(" ",Reversestr(F1102))-1)),"")</f>
        <v/>
      </c>
      <c r="K1102" t="str">
        <f t="shared" si="1336"/>
        <v>D</v>
      </c>
    </row>
    <row r="1103" spans="1:11" x14ac:dyDescent="0.25">
      <c r="A1103" t="s">
        <v>641</v>
      </c>
      <c r="F1103" t="str">
        <f t="shared" si="1332"/>
        <v xml:space="preserve">Armed </v>
      </c>
      <c r="G1103">
        <f t="shared" ref="G1103" si="1345">A1093</f>
        <v>92</v>
      </c>
      <c r="H1103" t="str">
        <f t="shared" si="1334"/>
        <v xml:space="preserve">10 </v>
      </c>
      <c r="I1103" t="str">
        <f t="shared" si="1335"/>
        <v xml:space="preserve">Armed </v>
      </c>
      <c r="J1103" t="str">
        <f>IFERROR(Reversestr(LEFT(Reversestr(F1103),FIND(" ",Reversestr(F1103))-1)),"")</f>
        <v/>
      </c>
      <c r="K1103" t="str">
        <f t="shared" si="1336"/>
        <v>D</v>
      </c>
    </row>
    <row r="1104" spans="1:11" x14ac:dyDescent="0.25">
      <c r="A1104" t="s">
        <v>642</v>
      </c>
      <c r="F1104" t="str">
        <f t="shared" si="1332"/>
        <v xml:space="preserve">Mad </v>
      </c>
      <c r="G1104">
        <f t="shared" ref="G1104" si="1346">A1093</f>
        <v>92</v>
      </c>
      <c r="H1104" t="str">
        <f t="shared" si="1334"/>
        <v xml:space="preserve">11 </v>
      </c>
      <c r="I1104" t="str">
        <f t="shared" si="1335"/>
        <v xml:space="preserve">Mad </v>
      </c>
      <c r="J1104" t="str">
        <f>IFERROR(Reversestr(LEFT(Reversestr(F1104),FIND(" ",Reversestr(F1104))-1)),"")</f>
        <v/>
      </c>
      <c r="K1104" t="str">
        <f t="shared" si="1336"/>
        <v>D</v>
      </c>
    </row>
    <row r="1105" spans="1:11" x14ac:dyDescent="0.25">
      <c r="A1105" t="s">
        <v>643</v>
      </c>
      <c r="F1105" t="str">
        <f t="shared" si="1332"/>
        <v xml:space="preserve">Wicked </v>
      </c>
      <c r="G1105">
        <f t="shared" ref="G1105" si="1347">A1093</f>
        <v>92</v>
      </c>
      <c r="H1105" t="str">
        <f t="shared" si="1334"/>
        <v xml:space="preserve">12 </v>
      </c>
      <c r="I1105" t="str">
        <f t="shared" si="1335"/>
        <v xml:space="preserve">Wicked </v>
      </c>
      <c r="J1105" t="str">
        <f>IFERROR(Reversestr(LEFT(Reversestr(F1105),FIND(" ",Reversestr(F1105))-1)),"")</f>
        <v/>
      </c>
      <c r="K1105" t="str">
        <f t="shared" si="1336"/>
        <v>D</v>
      </c>
    </row>
    <row r="1106" spans="1:11" x14ac:dyDescent="0.25">
      <c r="A1106">
        <v>93</v>
      </c>
    </row>
    <row r="1107" spans="1:11" x14ac:dyDescent="0.25">
      <c r="A1107" t="s">
        <v>595</v>
      </c>
      <c r="F1107" t="str">
        <f t="shared" ref="F1107:F1170" si="1348">MID(A1107,SEARCH(" ",A1107)+1,SEARCH("(",A1107)-(SEARCH(" ",A1107)+1))</f>
        <v xml:space="preserve">Friendly </v>
      </c>
      <c r="G1107">
        <f t="shared" ref="G1107:G1170" si="1349">A1106</f>
        <v>93</v>
      </c>
      <c r="H1107" t="str">
        <f t="shared" ref="H1107:H1170" si="1350">LEFT(A1107,FIND(" ",A1107))</f>
        <v xml:space="preserve">1 </v>
      </c>
      <c r="I1107" t="str">
        <f t="shared" ref="I1107:I1118" si="1351">IFERROR(LEFT(F1107,FIND(J1107,F1107)-2),F1107)</f>
        <v xml:space="preserve">Friendly </v>
      </c>
      <c r="J1107" t="str">
        <f>IFERROR(Reversestr(LEFT(Reversestr(F1107),FIND(" ",Reversestr(F1107))-1)),"")</f>
        <v/>
      </c>
      <c r="K1107" t="str">
        <f t="shared" ref="K1107:K1170" si="1352">MID(A1107,SEARCH("(",A1107)+1,SEARCH(")",A1107)-(SEARCH("(",A1107)+1))</f>
        <v>A</v>
      </c>
    </row>
    <row r="1108" spans="1:11" x14ac:dyDescent="0.25">
      <c r="A1108" t="s">
        <v>596</v>
      </c>
      <c r="F1108" t="str">
        <f t="shared" si="1348"/>
        <v xml:space="preserve">Foolish </v>
      </c>
      <c r="G1108">
        <f t="shared" ref="G1108" si="1353">A1106</f>
        <v>93</v>
      </c>
      <c r="H1108" t="str">
        <f t="shared" si="1350"/>
        <v xml:space="preserve">2 </v>
      </c>
      <c r="I1108" t="str">
        <f t="shared" si="1351"/>
        <v xml:space="preserve">Foolish </v>
      </c>
      <c r="J1108" t="str">
        <f>IFERROR(Reversestr(LEFT(Reversestr(F1108),FIND(" ",Reversestr(F1108))-1)),"")</f>
        <v/>
      </c>
      <c r="K1108" t="str">
        <f t="shared" si="1352"/>
        <v>A</v>
      </c>
    </row>
    <row r="1109" spans="1:11" x14ac:dyDescent="0.25">
      <c r="A1109" t="s">
        <v>573</v>
      </c>
      <c r="F1109" t="str">
        <f t="shared" si="1348"/>
        <v xml:space="preserve">Destitute </v>
      </c>
      <c r="G1109">
        <f t="shared" ref="G1109" si="1354">A1106</f>
        <v>93</v>
      </c>
      <c r="H1109" t="str">
        <f t="shared" si="1350"/>
        <v xml:space="preserve">3 </v>
      </c>
      <c r="I1109" t="str">
        <f t="shared" si="1351"/>
        <v xml:space="preserve">Destitute </v>
      </c>
      <c r="J1109" t="str">
        <f>IFERROR(Reversestr(LEFT(Reversestr(F1109),FIND(" ",Reversestr(F1109))-1)),"")</f>
        <v/>
      </c>
      <c r="K1109" t="str">
        <f t="shared" si="1352"/>
        <v>A</v>
      </c>
    </row>
    <row r="1110" spans="1:11" x14ac:dyDescent="0.25">
      <c r="A1110" t="s">
        <v>644</v>
      </c>
      <c r="F1110" t="str">
        <f t="shared" si="1348"/>
        <v xml:space="preserve">Lonely </v>
      </c>
      <c r="G1110">
        <f t="shared" ref="G1110" si="1355">A1106</f>
        <v>93</v>
      </c>
      <c r="H1110" t="str">
        <f t="shared" si="1350"/>
        <v xml:space="preserve">4 </v>
      </c>
      <c r="I1110" t="str">
        <f t="shared" si="1351"/>
        <v xml:space="preserve">Lonely </v>
      </c>
      <c r="J1110" t="str">
        <f>IFERROR(Reversestr(LEFT(Reversestr(F1110),FIND(" ",Reversestr(F1110))-1)),"")</f>
        <v/>
      </c>
      <c r="K1110" t="str">
        <f t="shared" si="1352"/>
        <v>A</v>
      </c>
    </row>
    <row r="1111" spans="1:11" x14ac:dyDescent="0.25">
      <c r="A1111" t="s">
        <v>598</v>
      </c>
      <c r="F1111" t="str">
        <f t="shared" si="1348"/>
        <v xml:space="preserve">Disguised </v>
      </c>
      <c r="G1111">
        <f t="shared" ref="G1111" si="1356">A1106</f>
        <v>93</v>
      </c>
      <c r="H1111" t="str">
        <f t="shared" si="1350"/>
        <v xml:space="preserve">5 </v>
      </c>
      <c r="I1111" t="str">
        <f t="shared" si="1351"/>
        <v xml:space="preserve">Disguised </v>
      </c>
      <c r="J1111" t="str">
        <f>IFERROR(Reversestr(LEFT(Reversestr(F1111),FIND(" ",Reversestr(F1111))-1)),"")</f>
        <v/>
      </c>
      <c r="K1111" t="str">
        <f t="shared" si="1352"/>
        <v>A</v>
      </c>
    </row>
    <row r="1112" spans="1:11" x14ac:dyDescent="0.25">
      <c r="A1112" t="s">
        <v>599</v>
      </c>
      <c r="F1112" t="str">
        <f t="shared" si="1348"/>
        <v xml:space="preserve">Wealthy </v>
      </c>
      <c r="G1112">
        <f t="shared" ref="G1112" si="1357">A1106</f>
        <v>93</v>
      </c>
      <c r="H1112" t="str">
        <f t="shared" si="1350"/>
        <v xml:space="preserve">6 </v>
      </c>
      <c r="I1112" t="str">
        <f t="shared" si="1351"/>
        <v xml:space="preserve">Wealthy </v>
      </c>
      <c r="J1112" t="str">
        <f>IFERROR(Reversestr(LEFT(Reversestr(F1112),FIND(" ",Reversestr(F1112))-1)),"")</f>
        <v/>
      </c>
      <c r="K1112" t="str">
        <f t="shared" si="1352"/>
        <v>A</v>
      </c>
    </row>
    <row r="1113" spans="1:11" x14ac:dyDescent="0.25">
      <c r="A1113" t="s">
        <v>645</v>
      </c>
      <c r="F1113" t="str">
        <f t="shared" si="1348"/>
        <v xml:space="preserve">Vengeful </v>
      </c>
      <c r="G1113">
        <f t="shared" ref="G1113" si="1358">A1106</f>
        <v>93</v>
      </c>
      <c r="H1113" t="str">
        <f t="shared" si="1350"/>
        <v xml:space="preserve">7 </v>
      </c>
      <c r="I1113" t="str">
        <f t="shared" si="1351"/>
        <v xml:space="preserve">Vengeful </v>
      </c>
      <c r="J1113" t="str">
        <f>IFERROR(Reversestr(LEFT(Reversestr(F1113),FIND(" ",Reversestr(F1113))-1)),"")</f>
        <v/>
      </c>
      <c r="K1113" t="str">
        <f t="shared" si="1352"/>
        <v>A</v>
      </c>
    </row>
    <row r="1114" spans="1:11" x14ac:dyDescent="0.25">
      <c r="A1114" t="s">
        <v>646</v>
      </c>
      <c r="F1114" t="str">
        <f t="shared" si="1348"/>
        <v xml:space="preserve">Wicked </v>
      </c>
      <c r="G1114">
        <f t="shared" ref="G1114" si="1359">A1106</f>
        <v>93</v>
      </c>
      <c r="H1114" t="str">
        <f t="shared" si="1350"/>
        <v xml:space="preserve">8 </v>
      </c>
      <c r="I1114" t="str">
        <f t="shared" si="1351"/>
        <v xml:space="preserve">Wicked </v>
      </c>
      <c r="J1114" t="str">
        <f>IFERROR(Reversestr(LEFT(Reversestr(F1114),FIND(" ",Reversestr(F1114))-1)),"")</f>
        <v/>
      </c>
      <c r="K1114" t="str">
        <f t="shared" si="1352"/>
        <v>A</v>
      </c>
    </row>
    <row r="1115" spans="1:11" x14ac:dyDescent="0.25">
      <c r="A1115" t="s">
        <v>647</v>
      </c>
      <c r="F1115" t="str">
        <f t="shared" si="1348"/>
        <v xml:space="preserve">Mad </v>
      </c>
      <c r="G1115">
        <f t="shared" ref="G1115" si="1360">A1106</f>
        <v>93</v>
      </c>
      <c r="H1115" t="str">
        <f t="shared" si="1350"/>
        <v xml:space="preserve">9 </v>
      </c>
      <c r="I1115" t="str">
        <f t="shared" si="1351"/>
        <v xml:space="preserve">Mad </v>
      </c>
      <c r="J1115" t="str">
        <f>IFERROR(Reversestr(LEFT(Reversestr(F1115),FIND(" ",Reversestr(F1115))-1)),"")</f>
        <v/>
      </c>
      <c r="K1115" t="str">
        <f t="shared" si="1352"/>
        <v>A</v>
      </c>
    </row>
    <row r="1116" spans="1:11" x14ac:dyDescent="0.25">
      <c r="A1116" t="s">
        <v>648</v>
      </c>
      <c r="F1116" t="str">
        <f t="shared" si="1348"/>
        <v xml:space="preserve">Mad </v>
      </c>
      <c r="G1116">
        <f t="shared" ref="G1116" si="1361">A1106</f>
        <v>93</v>
      </c>
      <c r="H1116" t="str">
        <f t="shared" si="1350"/>
        <v xml:space="preserve">10 </v>
      </c>
      <c r="I1116" t="str">
        <f t="shared" si="1351"/>
        <v xml:space="preserve">Mad </v>
      </c>
      <c r="J1116" t="str">
        <f>IFERROR(Reversestr(LEFT(Reversestr(F1116),FIND(" ",Reversestr(F1116))-1)),"")</f>
        <v/>
      </c>
      <c r="K1116" t="str">
        <f t="shared" si="1352"/>
        <v>A</v>
      </c>
    </row>
    <row r="1117" spans="1:11" x14ac:dyDescent="0.25">
      <c r="A1117" t="s">
        <v>581</v>
      </c>
      <c r="F1117" t="str">
        <f t="shared" si="1348"/>
        <v xml:space="preserve">Enchanted </v>
      </c>
      <c r="G1117">
        <f t="shared" ref="G1117" si="1362">A1106</f>
        <v>93</v>
      </c>
      <c r="H1117" t="str">
        <f t="shared" si="1350"/>
        <v xml:space="preserve">11 </v>
      </c>
      <c r="I1117" t="str">
        <f t="shared" si="1351"/>
        <v xml:space="preserve">Enchanted </v>
      </c>
      <c r="J1117" t="str">
        <f>IFERROR(Reversestr(LEFT(Reversestr(F1117),FIND(" ",Reversestr(F1117))-1)),"")</f>
        <v/>
      </c>
      <c r="K1117" t="str">
        <f t="shared" si="1352"/>
        <v>A</v>
      </c>
    </row>
    <row r="1118" spans="1:11" x14ac:dyDescent="0.25">
      <c r="A1118" t="s">
        <v>603</v>
      </c>
      <c r="F1118" t="str">
        <f t="shared" si="1348"/>
        <v xml:space="preserve">Powerful </v>
      </c>
      <c r="G1118">
        <f t="shared" ref="G1118" si="1363">A1106</f>
        <v>93</v>
      </c>
      <c r="H1118" t="str">
        <f t="shared" si="1350"/>
        <v xml:space="preserve">12 </v>
      </c>
      <c r="I1118" t="str">
        <f t="shared" si="1351"/>
        <v xml:space="preserve">Powerful </v>
      </c>
      <c r="J1118" t="str">
        <f>IFERROR(Reversestr(LEFT(Reversestr(F1118),FIND(" ",Reversestr(F1118))-1)),"")</f>
        <v/>
      </c>
      <c r="K1118" t="str">
        <f t="shared" si="1352"/>
        <v>A</v>
      </c>
    </row>
    <row r="1119" spans="1:11" x14ac:dyDescent="0.25">
      <c r="A1119">
        <v>94</v>
      </c>
    </row>
    <row r="1120" spans="1:11" x14ac:dyDescent="0.25">
      <c r="A1120" t="s">
        <v>649</v>
      </c>
      <c r="F1120" t="str">
        <f t="shared" ref="F1120:F1183" si="1364">MID(A1120,SEARCH(" ",A1120)+1,SEARCH("(",A1120)-(SEARCH(" ",A1120)+1))</f>
        <v xml:space="preserve">Kindly </v>
      </c>
      <c r="G1120">
        <f t="shared" ref="G1120:G1183" si="1365">A1119</f>
        <v>94</v>
      </c>
      <c r="H1120" t="str">
        <f t="shared" ref="H1120:H1183" si="1366">LEFT(A1120,FIND(" ",A1120))</f>
        <v xml:space="preserve">1 </v>
      </c>
      <c r="I1120" t="str">
        <f t="shared" ref="I1120:I1131" si="1367">IFERROR(LEFT(F1120,FIND(J1120,F1120)-2),F1120)</f>
        <v xml:space="preserve">Kindly </v>
      </c>
      <c r="J1120" t="str">
        <f>IFERROR(Reversestr(LEFT(Reversestr(F1120),FIND(" ",Reversestr(F1120))-1)),"")</f>
        <v/>
      </c>
      <c r="K1120" t="str">
        <f t="shared" ref="K1120:K1183" si="1368">MID(A1120,SEARCH("(",A1120)+1,SEARCH(")",A1120)-(SEARCH("(",A1120)+1))</f>
        <v>M</v>
      </c>
    </row>
    <row r="1121" spans="1:11" x14ac:dyDescent="0.25">
      <c r="A1121" t="s">
        <v>650</v>
      </c>
      <c r="F1121" t="str">
        <f t="shared" si="1364"/>
        <v xml:space="preserve">Kindly </v>
      </c>
      <c r="G1121">
        <f t="shared" ref="G1121" si="1369">A1119</f>
        <v>94</v>
      </c>
      <c r="H1121" t="str">
        <f t="shared" si="1366"/>
        <v xml:space="preserve">2 </v>
      </c>
      <c r="I1121" t="str">
        <f t="shared" si="1367"/>
        <v xml:space="preserve">Kindly </v>
      </c>
      <c r="J1121" t="str">
        <f>IFERROR(Reversestr(LEFT(Reversestr(F1121),FIND(" ",Reversestr(F1121))-1)),"")</f>
        <v/>
      </c>
      <c r="K1121" t="str">
        <f t="shared" si="1368"/>
        <v>M</v>
      </c>
    </row>
    <row r="1122" spans="1:11" x14ac:dyDescent="0.25">
      <c r="A1122" t="s">
        <v>651</v>
      </c>
      <c r="F1122" t="str">
        <f t="shared" si="1364"/>
        <v xml:space="preserve">Trapped </v>
      </c>
      <c r="G1122">
        <f t="shared" ref="G1122" si="1370">A1119</f>
        <v>94</v>
      </c>
      <c r="H1122" t="str">
        <f t="shared" si="1366"/>
        <v xml:space="preserve">3 </v>
      </c>
      <c r="I1122" t="str">
        <f t="shared" si="1367"/>
        <v xml:space="preserve">Trapped </v>
      </c>
      <c r="J1122" t="str">
        <f>IFERROR(Reversestr(LEFT(Reversestr(F1122),FIND(" ",Reversestr(F1122))-1)),"")</f>
        <v/>
      </c>
      <c r="K1122" t="str">
        <f t="shared" si="1368"/>
        <v>M</v>
      </c>
    </row>
    <row r="1123" spans="1:11" x14ac:dyDescent="0.25">
      <c r="A1123" t="s">
        <v>652</v>
      </c>
      <c r="F1123" t="str">
        <f t="shared" si="1364"/>
        <v xml:space="preserve">Lovesick </v>
      </c>
      <c r="G1123">
        <f t="shared" ref="G1123" si="1371">A1119</f>
        <v>94</v>
      </c>
      <c r="H1123" t="str">
        <f t="shared" si="1366"/>
        <v xml:space="preserve">4 </v>
      </c>
      <c r="I1123" t="str">
        <f t="shared" si="1367"/>
        <v xml:space="preserve">Lovesick </v>
      </c>
      <c r="J1123" t="str">
        <f>IFERROR(Reversestr(LEFT(Reversestr(F1123),FIND(" ",Reversestr(F1123))-1)),"")</f>
        <v/>
      </c>
      <c r="K1123" t="str">
        <f t="shared" si="1368"/>
        <v>M</v>
      </c>
    </row>
    <row r="1124" spans="1:11" x14ac:dyDescent="0.25">
      <c r="A1124" t="s">
        <v>653</v>
      </c>
      <c r="F1124" t="str">
        <f t="shared" si="1364"/>
        <v xml:space="preserve">Lovesick </v>
      </c>
      <c r="G1124">
        <f t="shared" ref="G1124" si="1372">A1119</f>
        <v>94</v>
      </c>
      <c r="H1124" t="str">
        <f t="shared" si="1366"/>
        <v xml:space="preserve">5 </v>
      </c>
      <c r="I1124" t="str">
        <f t="shared" si="1367"/>
        <v xml:space="preserve">Lovesick </v>
      </c>
      <c r="J1124" t="str">
        <f>IFERROR(Reversestr(LEFT(Reversestr(F1124),FIND(" ",Reversestr(F1124))-1)),"")</f>
        <v/>
      </c>
      <c r="K1124" t="str">
        <f t="shared" si="1368"/>
        <v>M</v>
      </c>
    </row>
    <row r="1125" spans="1:11" x14ac:dyDescent="0.25">
      <c r="A1125" t="s">
        <v>654</v>
      </c>
      <c r="F1125" t="str">
        <f t="shared" si="1364"/>
        <v xml:space="preserve">Vengeful </v>
      </c>
      <c r="G1125">
        <f t="shared" ref="G1125" si="1373">A1119</f>
        <v>94</v>
      </c>
      <c r="H1125" t="str">
        <f t="shared" si="1366"/>
        <v xml:space="preserve">6 </v>
      </c>
      <c r="I1125" t="str">
        <f t="shared" si="1367"/>
        <v xml:space="preserve">Vengeful </v>
      </c>
      <c r="J1125" t="str">
        <f>IFERROR(Reversestr(LEFT(Reversestr(F1125),FIND(" ",Reversestr(F1125))-1)),"")</f>
        <v/>
      </c>
      <c r="K1125" t="str">
        <f t="shared" si="1368"/>
        <v>M</v>
      </c>
    </row>
    <row r="1126" spans="1:11" x14ac:dyDescent="0.25">
      <c r="A1126" t="s">
        <v>655</v>
      </c>
      <c r="F1126" t="str">
        <f t="shared" si="1364"/>
        <v xml:space="preserve">Evil </v>
      </c>
      <c r="G1126">
        <f t="shared" ref="G1126" si="1374">A1119</f>
        <v>94</v>
      </c>
      <c r="H1126" t="str">
        <f t="shared" si="1366"/>
        <v xml:space="preserve">7 </v>
      </c>
      <c r="I1126" t="str">
        <f t="shared" si="1367"/>
        <v xml:space="preserve">Evil </v>
      </c>
      <c r="J1126" t="str">
        <f>IFERROR(Reversestr(LEFT(Reversestr(F1126),FIND(" ",Reversestr(F1126))-1)),"")</f>
        <v/>
      </c>
      <c r="K1126" t="str">
        <f t="shared" si="1368"/>
        <v>M</v>
      </c>
    </row>
    <row r="1127" spans="1:11" x14ac:dyDescent="0.25">
      <c r="A1127" t="s">
        <v>656</v>
      </c>
      <c r="F1127" t="str">
        <f t="shared" si="1364"/>
        <v xml:space="preserve">Evil </v>
      </c>
      <c r="G1127">
        <f t="shared" ref="G1127" si="1375">A1119</f>
        <v>94</v>
      </c>
      <c r="H1127" t="str">
        <f t="shared" si="1366"/>
        <v xml:space="preserve">8 </v>
      </c>
      <c r="I1127" t="str">
        <f t="shared" si="1367"/>
        <v xml:space="preserve">Evil </v>
      </c>
      <c r="J1127" t="str">
        <f>IFERROR(Reversestr(LEFT(Reversestr(F1127),FIND(" ",Reversestr(F1127))-1)),"")</f>
        <v/>
      </c>
      <c r="K1127" t="str">
        <f t="shared" si="1368"/>
        <v>M</v>
      </c>
    </row>
    <row r="1128" spans="1:11" x14ac:dyDescent="0.25">
      <c r="A1128" t="s">
        <v>657</v>
      </c>
      <c r="F1128" t="str">
        <f t="shared" si="1364"/>
        <v xml:space="preserve">Noble </v>
      </c>
      <c r="G1128">
        <f t="shared" ref="G1128" si="1376">A1119</f>
        <v>94</v>
      </c>
      <c r="H1128" t="str">
        <f t="shared" si="1366"/>
        <v xml:space="preserve">9 </v>
      </c>
      <c r="I1128" t="str">
        <f t="shared" si="1367"/>
        <v xml:space="preserve">Noble </v>
      </c>
      <c r="J1128" t="str">
        <f>IFERROR(Reversestr(LEFT(Reversestr(F1128),FIND(" ",Reversestr(F1128))-1)),"")</f>
        <v/>
      </c>
      <c r="K1128" t="str">
        <f t="shared" si="1368"/>
        <v>M</v>
      </c>
    </row>
    <row r="1129" spans="1:11" x14ac:dyDescent="0.25">
      <c r="A1129" t="s">
        <v>658</v>
      </c>
      <c r="F1129" t="str">
        <f t="shared" si="1364"/>
        <v xml:space="preserve">Learned </v>
      </c>
      <c r="G1129">
        <f t="shared" ref="G1129" si="1377">A1119</f>
        <v>94</v>
      </c>
      <c r="H1129" t="str">
        <f t="shared" si="1366"/>
        <v xml:space="preserve">10 </v>
      </c>
      <c r="I1129" t="str">
        <f t="shared" si="1367"/>
        <v xml:space="preserve">Learned </v>
      </c>
      <c r="J1129" t="str">
        <f>IFERROR(Reversestr(LEFT(Reversestr(F1129),FIND(" ",Reversestr(F1129))-1)),"")</f>
        <v/>
      </c>
      <c r="K1129" t="str">
        <f t="shared" si="1368"/>
        <v>M</v>
      </c>
    </row>
    <row r="1130" spans="1:11" x14ac:dyDescent="0.25">
      <c r="A1130" t="s">
        <v>659</v>
      </c>
      <c r="F1130" t="str">
        <f t="shared" si="1364"/>
        <v xml:space="preserve">Demonic </v>
      </c>
      <c r="G1130">
        <f t="shared" ref="G1130" si="1378">A1119</f>
        <v>94</v>
      </c>
      <c r="H1130" t="str">
        <f t="shared" si="1366"/>
        <v xml:space="preserve">11 </v>
      </c>
      <c r="I1130" t="str">
        <f t="shared" si="1367"/>
        <v xml:space="preserve">Demonic </v>
      </c>
      <c r="J1130" t="str">
        <f>IFERROR(Reversestr(LEFT(Reversestr(F1130),FIND(" ",Reversestr(F1130))-1)),"")</f>
        <v/>
      </c>
      <c r="K1130" t="str">
        <f t="shared" si="1368"/>
        <v>M</v>
      </c>
    </row>
    <row r="1131" spans="1:11" x14ac:dyDescent="0.25">
      <c r="A1131" t="s">
        <v>660</v>
      </c>
      <c r="F1131" t="str">
        <f t="shared" si="1364"/>
        <v xml:space="preserve">All-Powerful </v>
      </c>
      <c r="G1131">
        <f t="shared" ref="G1131" si="1379">A1119</f>
        <v>94</v>
      </c>
      <c r="H1131" t="str">
        <f t="shared" si="1366"/>
        <v xml:space="preserve">12 </v>
      </c>
      <c r="I1131" t="str">
        <f t="shared" si="1367"/>
        <v xml:space="preserve">All-Powerful </v>
      </c>
      <c r="J1131" t="str">
        <f>IFERROR(Reversestr(LEFT(Reversestr(F1131),FIND(" ",Reversestr(F1131))-1)),"")</f>
        <v/>
      </c>
      <c r="K1131" t="str">
        <f t="shared" si="1368"/>
        <v>M</v>
      </c>
    </row>
    <row r="1132" spans="1:11" x14ac:dyDescent="0.25">
      <c r="A1132">
        <v>95</v>
      </c>
    </row>
    <row r="1133" spans="1:11" x14ac:dyDescent="0.25">
      <c r="A1133" t="s">
        <v>559</v>
      </c>
      <c r="F1133" t="str">
        <f t="shared" ref="F1133:F1196" si="1380">MID(A1133,SEARCH(" ",A1133)+1,SEARCH("(",A1133)-(SEARCH(" ",A1133)+1))</f>
        <v xml:space="preserve">Kindly </v>
      </c>
      <c r="G1133">
        <f t="shared" ref="G1133:G1196" si="1381">A1132</f>
        <v>95</v>
      </c>
      <c r="H1133" t="str">
        <f t="shared" ref="H1133:H1196" si="1382">LEFT(A1133,FIND(" ",A1133))</f>
        <v xml:space="preserve">1 </v>
      </c>
      <c r="I1133" t="str">
        <f t="shared" ref="I1133:I1144" si="1383">IFERROR(LEFT(F1133,FIND(J1133,F1133)-2),F1133)</f>
        <v xml:space="preserve">Kindly </v>
      </c>
      <c r="J1133" t="str">
        <f>IFERROR(Reversestr(LEFT(Reversestr(F1133),FIND(" ",Reversestr(F1133))-1)),"")</f>
        <v/>
      </c>
      <c r="K1133" t="str">
        <f t="shared" ref="K1133:K1196" si="1384">MID(A1133,SEARCH("(",A1133)+1,SEARCH(")",A1133)-(SEARCH("(",A1133)+1))</f>
        <v>B</v>
      </c>
    </row>
    <row r="1134" spans="1:11" x14ac:dyDescent="0.25">
      <c r="A1134" t="s">
        <v>661</v>
      </c>
      <c r="F1134" t="str">
        <f t="shared" si="1380"/>
        <v xml:space="preserve">Lovesick </v>
      </c>
      <c r="G1134">
        <f t="shared" ref="G1134" si="1385">A1132</f>
        <v>95</v>
      </c>
      <c r="H1134" t="str">
        <f t="shared" si="1382"/>
        <v xml:space="preserve">2 </v>
      </c>
      <c r="I1134" t="str">
        <f t="shared" si="1383"/>
        <v xml:space="preserve">Lovesick </v>
      </c>
      <c r="J1134" t="str">
        <f>IFERROR(Reversestr(LEFT(Reversestr(F1134),FIND(" ",Reversestr(F1134))-1)),"")</f>
        <v/>
      </c>
      <c r="K1134" t="str">
        <f t="shared" si="1384"/>
        <v>B</v>
      </c>
    </row>
    <row r="1135" spans="1:11" x14ac:dyDescent="0.25">
      <c r="A1135" t="s">
        <v>605</v>
      </c>
      <c r="F1135" t="str">
        <f t="shared" si="1380"/>
        <v xml:space="preserve">Bumbling </v>
      </c>
      <c r="G1135">
        <f t="shared" ref="G1135" si="1386">A1132</f>
        <v>95</v>
      </c>
      <c r="H1135" t="str">
        <f t="shared" si="1382"/>
        <v xml:space="preserve">3 </v>
      </c>
      <c r="I1135" t="str">
        <f t="shared" si="1383"/>
        <v xml:space="preserve">Bumbling </v>
      </c>
      <c r="J1135" t="str">
        <f>IFERROR(Reversestr(LEFT(Reversestr(F1135),FIND(" ",Reversestr(F1135))-1)),"")</f>
        <v/>
      </c>
      <c r="K1135" t="str">
        <f t="shared" si="1384"/>
        <v>B</v>
      </c>
    </row>
    <row r="1136" spans="1:11" x14ac:dyDescent="0.25">
      <c r="A1136" t="s">
        <v>662</v>
      </c>
      <c r="F1136" t="str">
        <f t="shared" si="1380"/>
        <v xml:space="preserve">Noble </v>
      </c>
      <c r="G1136">
        <f t="shared" ref="G1136" si="1387">A1132</f>
        <v>95</v>
      </c>
      <c r="H1136" t="str">
        <f t="shared" si="1382"/>
        <v xml:space="preserve">4 </v>
      </c>
      <c r="I1136" t="str">
        <f t="shared" si="1383"/>
        <v xml:space="preserve">Noble </v>
      </c>
      <c r="J1136" t="str">
        <f>IFERROR(Reversestr(LEFT(Reversestr(F1136),FIND(" ",Reversestr(F1136))-1)),"")</f>
        <v/>
      </c>
      <c r="K1136" t="str">
        <f t="shared" si="1384"/>
        <v>B</v>
      </c>
    </row>
    <row r="1137" spans="1:11" x14ac:dyDescent="0.25">
      <c r="A1137" t="s">
        <v>663</v>
      </c>
      <c r="F1137" t="str">
        <f t="shared" si="1380"/>
        <v xml:space="preserve">Evil </v>
      </c>
      <c r="G1137">
        <f t="shared" ref="G1137" si="1388">A1132</f>
        <v>95</v>
      </c>
      <c r="H1137" t="str">
        <f t="shared" si="1382"/>
        <v xml:space="preserve">5 </v>
      </c>
      <c r="I1137" t="str">
        <f t="shared" si="1383"/>
        <v xml:space="preserve">Evil </v>
      </c>
      <c r="J1137" t="str">
        <f>IFERROR(Reversestr(LEFT(Reversestr(F1137),FIND(" ",Reversestr(F1137))-1)),"")</f>
        <v/>
      </c>
      <c r="K1137" t="str">
        <f t="shared" si="1384"/>
        <v>B</v>
      </c>
    </row>
    <row r="1138" spans="1:11" x14ac:dyDescent="0.25">
      <c r="A1138" t="s">
        <v>664</v>
      </c>
      <c r="F1138" t="str">
        <f t="shared" si="1380"/>
        <v xml:space="preserve">Crafty </v>
      </c>
      <c r="G1138">
        <f t="shared" ref="G1138" si="1389">A1132</f>
        <v>95</v>
      </c>
      <c r="H1138" t="str">
        <f t="shared" si="1382"/>
        <v xml:space="preserve">6 </v>
      </c>
      <c r="I1138" t="str">
        <f t="shared" si="1383"/>
        <v xml:space="preserve">Crafty </v>
      </c>
      <c r="J1138" t="str">
        <f>IFERROR(Reversestr(LEFT(Reversestr(F1138),FIND(" ",Reversestr(F1138))-1)),"")</f>
        <v/>
      </c>
      <c r="K1138" t="str">
        <f t="shared" si="1384"/>
        <v>B</v>
      </c>
    </row>
    <row r="1139" spans="1:11" x14ac:dyDescent="0.25">
      <c r="A1139" t="s">
        <v>665</v>
      </c>
      <c r="F1139" t="str">
        <f t="shared" si="1380"/>
        <v xml:space="preserve">Disguised </v>
      </c>
      <c r="G1139">
        <f t="shared" ref="G1139" si="1390">A1132</f>
        <v>95</v>
      </c>
      <c r="H1139" t="str">
        <f t="shared" si="1382"/>
        <v xml:space="preserve">7 </v>
      </c>
      <c r="I1139" t="str">
        <f t="shared" si="1383"/>
        <v xml:space="preserve">Disguised </v>
      </c>
      <c r="J1139" t="str">
        <f>IFERROR(Reversestr(LEFT(Reversestr(F1139),FIND(" ",Reversestr(F1139))-1)),"")</f>
        <v/>
      </c>
      <c r="K1139" t="str">
        <f t="shared" si="1384"/>
        <v>B</v>
      </c>
    </row>
    <row r="1140" spans="1:11" x14ac:dyDescent="0.25">
      <c r="A1140" t="s">
        <v>610</v>
      </c>
      <c r="F1140" t="str">
        <f t="shared" si="1380"/>
        <v xml:space="preserve">Vengeful </v>
      </c>
      <c r="G1140">
        <f t="shared" ref="G1140" si="1391">A1132</f>
        <v>95</v>
      </c>
      <c r="H1140" t="str">
        <f t="shared" si="1382"/>
        <v xml:space="preserve">8 </v>
      </c>
      <c r="I1140" t="str">
        <f t="shared" si="1383"/>
        <v xml:space="preserve">Vengeful </v>
      </c>
      <c r="J1140" t="str">
        <f>IFERROR(Reversestr(LEFT(Reversestr(F1140),FIND(" ",Reversestr(F1140))-1)),"")</f>
        <v/>
      </c>
      <c r="K1140" t="str">
        <f t="shared" si="1384"/>
        <v>B</v>
      </c>
    </row>
    <row r="1141" spans="1:11" x14ac:dyDescent="0.25">
      <c r="A1141" t="s">
        <v>666</v>
      </c>
      <c r="F1141" t="str">
        <f t="shared" si="1380"/>
        <v xml:space="preserve">Mad </v>
      </c>
      <c r="G1141">
        <f t="shared" ref="G1141" si="1392">A1132</f>
        <v>95</v>
      </c>
      <c r="H1141" t="str">
        <f t="shared" si="1382"/>
        <v xml:space="preserve">9 </v>
      </c>
      <c r="I1141" t="str">
        <f t="shared" si="1383"/>
        <v xml:space="preserve">Mad </v>
      </c>
      <c r="J1141" t="str">
        <f>IFERROR(Reversestr(LEFT(Reversestr(F1141),FIND(" ",Reversestr(F1141))-1)),"")</f>
        <v/>
      </c>
      <c r="K1141" t="str">
        <f t="shared" si="1384"/>
        <v>B</v>
      </c>
    </row>
    <row r="1142" spans="1:11" x14ac:dyDescent="0.25">
      <c r="A1142" t="s">
        <v>667</v>
      </c>
      <c r="F1142" t="str">
        <f t="shared" si="1380"/>
        <v xml:space="preserve">Doomed </v>
      </c>
      <c r="G1142">
        <f t="shared" ref="G1142" si="1393">A1132</f>
        <v>95</v>
      </c>
      <c r="H1142" t="str">
        <f t="shared" si="1382"/>
        <v xml:space="preserve">10 </v>
      </c>
      <c r="I1142" t="str">
        <f t="shared" si="1383"/>
        <v xml:space="preserve">Doomed </v>
      </c>
      <c r="J1142" t="str">
        <f>IFERROR(Reversestr(LEFT(Reversestr(F1142),FIND(" ",Reversestr(F1142))-1)),"")</f>
        <v/>
      </c>
      <c r="K1142" t="str">
        <f t="shared" si="1384"/>
        <v>B</v>
      </c>
    </row>
    <row r="1143" spans="1:11" x14ac:dyDescent="0.25">
      <c r="A1143" t="s">
        <v>612</v>
      </c>
      <c r="F1143" t="str">
        <f t="shared" si="1380"/>
        <v xml:space="preserve">Mighty </v>
      </c>
      <c r="G1143">
        <f t="shared" ref="G1143" si="1394">A1132</f>
        <v>95</v>
      </c>
      <c r="H1143" t="str">
        <f t="shared" si="1382"/>
        <v xml:space="preserve">11 </v>
      </c>
      <c r="I1143" t="str">
        <f t="shared" si="1383"/>
        <v xml:space="preserve">Mighty </v>
      </c>
      <c r="J1143" t="str">
        <f>IFERROR(Reversestr(LEFT(Reversestr(F1143),FIND(" ",Reversestr(F1143))-1)),"")</f>
        <v/>
      </c>
      <c r="K1143" t="str">
        <f t="shared" si="1384"/>
        <v>B</v>
      </c>
    </row>
    <row r="1144" spans="1:11" x14ac:dyDescent="0.25">
      <c r="A1144" t="s">
        <v>668</v>
      </c>
      <c r="F1144" t="str">
        <f t="shared" si="1380"/>
        <v xml:space="preserve">All-Powerful </v>
      </c>
      <c r="G1144">
        <f t="shared" ref="G1144" si="1395">A1132</f>
        <v>95</v>
      </c>
      <c r="H1144" t="str">
        <f t="shared" si="1382"/>
        <v xml:space="preserve">12 </v>
      </c>
      <c r="I1144" t="str">
        <f t="shared" si="1383"/>
        <v xml:space="preserve">All-Powerful </v>
      </c>
      <c r="J1144" t="str">
        <f>IFERROR(Reversestr(LEFT(Reversestr(F1144),FIND(" ",Reversestr(F1144))-1)),"")</f>
        <v/>
      </c>
      <c r="K1144" t="str">
        <f t="shared" si="1384"/>
        <v>B</v>
      </c>
    </row>
    <row r="1145" spans="1:11" x14ac:dyDescent="0.25">
      <c r="A1145">
        <v>97</v>
      </c>
    </row>
    <row r="1146" spans="1:11" x14ac:dyDescent="0.25">
      <c r="A1146" t="s">
        <v>632</v>
      </c>
      <c r="F1146" t="str">
        <f t="shared" ref="F1146:F1209" si="1396">MID(A1146,SEARCH(" ",A1146)+1,SEARCH("(",A1146)-(SEARCH(" ",A1146)+1))</f>
        <v xml:space="preserve">Happy </v>
      </c>
      <c r="G1146">
        <f t="shared" ref="G1146:G1209" si="1397">A1145</f>
        <v>97</v>
      </c>
      <c r="H1146" t="str">
        <f t="shared" ref="H1146:H1209" si="1398">LEFT(A1146,FIND(" ",A1146))</f>
        <v xml:space="preserve">1 </v>
      </c>
      <c r="I1146" t="str">
        <f t="shared" ref="I1146:I1157" si="1399">IFERROR(LEFT(F1146,FIND(J1146,F1146)-2),F1146)</f>
        <v xml:space="preserve">Happy </v>
      </c>
      <c r="J1146" t="str">
        <f>IFERROR(Reversestr(LEFT(Reversestr(F1146),FIND(" ",Reversestr(F1146))-1)),"")</f>
        <v/>
      </c>
      <c r="K1146" t="str">
        <f t="shared" ref="K1146:K1209" si="1400">MID(A1146,SEARCH("(",A1146)+1,SEARCH(")",A1146)-(SEARCH("(",A1146)+1))</f>
        <v>D</v>
      </c>
    </row>
    <row r="1147" spans="1:11" x14ac:dyDescent="0.25">
      <c r="A1147" t="s">
        <v>669</v>
      </c>
      <c r="F1147" t="str">
        <f t="shared" si="1396"/>
        <v xml:space="preserve">Needy </v>
      </c>
      <c r="G1147">
        <f t="shared" ref="G1147" si="1401">A1145</f>
        <v>97</v>
      </c>
      <c r="H1147" t="str">
        <f t="shared" si="1398"/>
        <v xml:space="preserve">2 </v>
      </c>
      <c r="I1147" t="str">
        <f t="shared" si="1399"/>
        <v xml:space="preserve">Needy </v>
      </c>
      <c r="J1147" t="str">
        <f>IFERROR(Reversestr(LEFT(Reversestr(F1147),FIND(" ",Reversestr(F1147))-1)),"")</f>
        <v/>
      </c>
      <c r="K1147" t="str">
        <f t="shared" si="1400"/>
        <v>D</v>
      </c>
    </row>
    <row r="1148" spans="1:11" x14ac:dyDescent="0.25">
      <c r="A1148" t="s">
        <v>634</v>
      </c>
      <c r="F1148" t="str">
        <f t="shared" si="1396"/>
        <v xml:space="preserve">Greedy </v>
      </c>
      <c r="G1148">
        <f t="shared" ref="G1148" si="1402">A1145</f>
        <v>97</v>
      </c>
      <c r="H1148" t="str">
        <f t="shared" si="1398"/>
        <v xml:space="preserve">3 </v>
      </c>
      <c r="I1148" t="str">
        <f t="shared" si="1399"/>
        <v xml:space="preserve">Greedy </v>
      </c>
      <c r="J1148" t="str">
        <f>IFERROR(Reversestr(LEFT(Reversestr(F1148),FIND(" ",Reversestr(F1148))-1)),"")</f>
        <v/>
      </c>
      <c r="K1148" t="str">
        <f t="shared" si="1400"/>
        <v>D</v>
      </c>
    </row>
    <row r="1149" spans="1:11" x14ac:dyDescent="0.25">
      <c r="A1149" t="s">
        <v>670</v>
      </c>
      <c r="F1149" t="str">
        <f t="shared" si="1396"/>
        <v xml:space="preserve">Foolish </v>
      </c>
      <c r="G1149">
        <f t="shared" ref="G1149" si="1403">A1145</f>
        <v>97</v>
      </c>
      <c r="H1149" t="str">
        <f t="shared" si="1398"/>
        <v xml:space="preserve">4 </v>
      </c>
      <c r="I1149" t="str">
        <f t="shared" si="1399"/>
        <v xml:space="preserve">Foolish </v>
      </c>
      <c r="J1149" t="str">
        <f>IFERROR(Reversestr(LEFT(Reversestr(F1149),FIND(" ",Reversestr(F1149))-1)),"")</f>
        <v/>
      </c>
      <c r="K1149" t="str">
        <f t="shared" si="1400"/>
        <v>D</v>
      </c>
    </row>
    <row r="1150" spans="1:11" x14ac:dyDescent="0.25">
      <c r="A1150" t="s">
        <v>671</v>
      </c>
      <c r="F1150" t="str">
        <f t="shared" si="1396"/>
        <v xml:space="preserve">Foolish </v>
      </c>
      <c r="G1150">
        <f t="shared" ref="G1150" si="1404">A1145</f>
        <v>97</v>
      </c>
      <c r="H1150" t="str">
        <f t="shared" si="1398"/>
        <v xml:space="preserve">5 </v>
      </c>
      <c r="I1150" t="str">
        <f t="shared" si="1399"/>
        <v xml:space="preserve">Foolish </v>
      </c>
      <c r="J1150" t="str">
        <f>IFERROR(Reversestr(LEFT(Reversestr(F1150),FIND(" ",Reversestr(F1150))-1)),"")</f>
        <v/>
      </c>
      <c r="K1150" t="str">
        <f t="shared" si="1400"/>
        <v>D</v>
      </c>
    </row>
    <row r="1151" spans="1:11" x14ac:dyDescent="0.25">
      <c r="A1151" t="s">
        <v>672</v>
      </c>
      <c r="F1151" t="str">
        <f t="shared" si="1396"/>
        <v xml:space="preserve">Lovesick </v>
      </c>
      <c r="G1151">
        <f t="shared" ref="G1151" si="1405">A1145</f>
        <v>97</v>
      </c>
      <c r="H1151" t="str">
        <f t="shared" si="1398"/>
        <v xml:space="preserve">6 </v>
      </c>
      <c r="I1151" t="str">
        <f t="shared" si="1399"/>
        <v xml:space="preserve">Lovesick </v>
      </c>
      <c r="J1151" t="str">
        <f>IFERROR(Reversestr(LEFT(Reversestr(F1151),FIND(" ",Reversestr(F1151))-1)),"")</f>
        <v/>
      </c>
      <c r="K1151" t="str">
        <f t="shared" si="1400"/>
        <v>D</v>
      </c>
    </row>
    <row r="1152" spans="1:11" x14ac:dyDescent="0.25">
      <c r="A1152" t="s">
        <v>673</v>
      </c>
      <c r="F1152" t="str">
        <f t="shared" si="1396"/>
        <v xml:space="preserve">Disguised </v>
      </c>
      <c r="G1152">
        <f t="shared" ref="G1152" si="1406">A1145</f>
        <v>97</v>
      </c>
      <c r="H1152" t="str">
        <f t="shared" si="1398"/>
        <v xml:space="preserve">7 </v>
      </c>
      <c r="I1152" t="str">
        <f t="shared" si="1399"/>
        <v xml:space="preserve">Disguised </v>
      </c>
      <c r="J1152" t="str">
        <f>IFERROR(Reversestr(LEFT(Reversestr(F1152),FIND(" ",Reversestr(F1152))-1)),"")</f>
        <v/>
      </c>
      <c r="K1152" t="str">
        <f t="shared" si="1400"/>
        <v>D</v>
      </c>
    </row>
    <row r="1153" spans="1:11" x14ac:dyDescent="0.25">
      <c r="A1153" t="s">
        <v>674</v>
      </c>
      <c r="F1153" t="str">
        <f t="shared" si="1396"/>
        <v xml:space="preserve">Disguised </v>
      </c>
      <c r="G1153">
        <f t="shared" ref="G1153" si="1407">A1145</f>
        <v>97</v>
      </c>
      <c r="H1153" t="str">
        <f t="shared" si="1398"/>
        <v xml:space="preserve">8 </v>
      </c>
      <c r="I1153" t="str">
        <f t="shared" si="1399"/>
        <v xml:space="preserve">Disguised </v>
      </c>
      <c r="J1153" t="str">
        <f>IFERROR(Reversestr(LEFT(Reversestr(F1153),FIND(" ",Reversestr(F1153))-1)),"")</f>
        <v/>
      </c>
      <c r="K1153" t="str">
        <f t="shared" si="1400"/>
        <v>D</v>
      </c>
    </row>
    <row r="1154" spans="1:11" x14ac:dyDescent="0.25">
      <c r="A1154" t="s">
        <v>675</v>
      </c>
      <c r="F1154" t="str">
        <f t="shared" si="1396"/>
        <v xml:space="preserve">Crafty </v>
      </c>
      <c r="G1154">
        <f t="shared" ref="G1154" si="1408">A1145</f>
        <v>97</v>
      </c>
      <c r="H1154" t="str">
        <f t="shared" si="1398"/>
        <v xml:space="preserve">9 </v>
      </c>
      <c r="I1154" t="str">
        <f t="shared" si="1399"/>
        <v xml:space="preserve">Crafty </v>
      </c>
      <c r="J1154" t="str">
        <f>IFERROR(Reversestr(LEFT(Reversestr(F1154),FIND(" ",Reversestr(F1154))-1)),"")</f>
        <v/>
      </c>
      <c r="K1154" t="str">
        <f t="shared" si="1400"/>
        <v>D</v>
      </c>
    </row>
    <row r="1155" spans="1:11" x14ac:dyDescent="0.25">
      <c r="A1155" t="s">
        <v>641</v>
      </c>
      <c r="F1155" t="str">
        <f t="shared" si="1396"/>
        <v xml:space="preserve">Armed </v>
      </c>
      <c r="G1155">
        <f t="shared" ref="G1155" si="1409">A1145</f>
        <v>97</v>
      </c>
      <c r="H1155" t="str">
        <f t="shared" si="1398"/>
        <v xml:space="preserve">10 </v>
      </c>
      <c r="I1155" t="str">
        <f t="shared" si="1399"/>
        <v xml:space="preserve">Armed </v>
      </c>
      <c r="J1155" t="str">
        <f>IFERROR(Reversestr(LEFT(Reversestr(F1155),FIND(" ",Reversestr(F1155))-1)),"")</f>
        <v/>
      </c>
      <c r="K1155" t="str">
        <f t="shared" si="1400"/>
        <v>D</v>
      </c>
    </row>
    <row r="1156" spans="1:11" x14ac:dyDescent="0.25">
      <c r="A1156" t="s">
        <v>642</v>
      </c>
      <c r="F1156" t="str">
        <f t="shared" si="1396"/>
        <v xml:space="preserve">Mad </v>
      </c>
      <c r="G1156">
        <f t="shared" ref="G1156" si="1410">A1145</f>
        <v>97</v>
      </c>
      <c r="H1156" t="str">
        <f t="shared" si="1398"/>
        <v xml:space="preserve">11 </v>
      </c>
      <c r="I1156" t="str">
        <f t="shared" si="1399"/>
        <v xml:space="preserve">Mad </v>
      </c>
      <c r="J1156" t="str">
        <f>IFERROR(Reversestr(LEFT(Reversestr(F1156),FIND(" ",Reversestr(F1156))-1)),"")</f>
        <v/>
      </c>
      <c r="K1156" t="str">
        <f t="shared" si="1400"/>
        <v>D</v>
      </c>
    </row>
    <row r="1157" spans="1:11" x14ac:dyDescent="0.25">
      <c r="A1157" t="s">
        <v>643</v>
      </c>
      <c r="F1157" t="str">
        <f t="shared" si="1396"/>
        <v xml:space="preserve">Wicked </v>
      </c>
      <c r="G1157">
        <f t="shared" ref="G1157" si="1411">A1145</f>
        <v>97</v>
      </c>
      <c r="H1157" t="str">
        <f t="shared" si="1398"/>
        <v xml:space="preserve">12 </v>
      </c>
      <c r="I1157" t="str">
        <f t="shared" si="1399"/>
        <v xml:space="preserve">Wicked </v>
      </c>
      <c r="J1157" t="str">
        <f>IFERROR(Reversestr(LEFT(Reversestr(F1157),FIND(" ",Reversestr(F1157))-1)),"")</f>
        <v/>
      </c>
      <c r="K1157" t="str">
        <f t="shared" si="1400"/>
        <v>D</v>
      </c>
    </row>
    <row r="1158" spans="1:11" x14ac:dyDescent="0.25">
      <c r="A1158">
        <v>98</v>
      </c>
    </row>
    <row r="1159" spans="1:11" x14ac:dyDescent="0.25">
      <c r="A1159" t="s">
        <v>595</v>
      </c>
      <c r="F1159" t="str">
        <f t="shared" ref="F1159:F1222" si="1412">MID(A1159,SEARCH(" ",A1159)+1,SEARCH("(",A1159)-(SEARCH(" ",A1159)+1))</f>
        <v xml:space="preserve">Friendly </v>
      </c>
      <c r="G1159">
        <f t="shared" ref="G1159:G1222" si="1413">A1158</f>
        <v>98</v>
      </c>
      <c r="H1159" t="str">
        <f t="shared" ref="H1159:H1222" si="1414">LEFT(A1159,FIND(" ",A1159))</f>
        <v xml:space="preserve">1 </v>
      </c>
      <c r="I1159" t="str">
        <f t="shared" ref="I1159:I1170" si="1415">IFERROR(LEFT(F1159,FIND(J1159,F1159)-2),F1159)</f>
        <v xml:space="preserve">Friendly </v>
      </c>
      <c r="J1159" t="str">
        <f>IFERROR(Reversestr(LEFT(Reversestr(F1159),FIND(" ",Reversestr(F1159))-1)),"")</f>
        <v/>
      </c>
      <c r="K1159" t="str">
        <f t="shared" ref="K1159:K1222" si="1416">MID(A1159,SEARCH("(",A1159)+1,SEARCH(")",A1159)-(SEARCH("(",A1159)+1))</f>
        <v>A</v>
      </c>
    </row>
    <row r="1160" spans="1:11" x14ac:dyDescent="0.25">
      <c r="A1160" t="s">
        <v>596</v>
      </c>
      <c r="F1160" t="str">
        <f t="shared" si="1412"/>
        <v xml:space="preserve">Foolish </v>
      </c>
      <c r="G1160">
        <f t="shared" ref="G1160" si="1417">A1158</f>
        <v>98</v>
      </c>
      <c r="H1160" t="str">
        <f t="shared" si="1414"/>
        <v xml:space="preserve">2 </v>
      </c>
      <c r="I1160" t="str">
        <f t="shared" si="1415"/>
        <v xml:space="preserve">Foolish </v>
      </c>
      <c r="J1160" t="str">
        <f>IFERROR(Reversestr(LEFT(Reversestr(F1160),FIND(" ",Reversestr(F1160))-1)),"")</f>
        <v/>
      </c>
      <c r="K1160" t="str">
        <f t="shared" si="1416"/>
        <v>A</v>
      </c>
    </row>
    <row r="1161" spans="1:11" x14ac:dyDescent="0.25">
      <c r="A1161" t="s">
        <v>573</v>
      </c>
      <c r="F1161" t="str">
        <f t="shared" si="1412"/>
        <v xml:space="preserve">Destitute </v>
      </c>
      <c r="G1161">
        <f t="shared" ref="G1161" si="1418">A1158</f>
        <v>98</v>
      </c>
      <c r="H1161" t="str">
        <f t="shared" si="1414"/>
        <v xml:space="preserve">3 </v>
      </c>
      <c r="I1161" t="str">
        <f t="shared" si="1415"/>
        <v xml:space="preserve">Destitute </v>
      </c>
      <c r="J1161" t="str">
        <f>IFERROR(Reversestr(LEFT(Reversestr(F1161),FIND(" ",Reversestr(F1161))-1)),"")</f>
        <v/>
      </c>
      <c r="K1161" t="str">
        <f t="shared" si="1416"/>
        <v>A</v>
      </c>
    </row>
    <row r="1162" spans="1:11" x14ac:dyDescent="0.25">
      <c r="A1162" t="s">
        <v>676</v>
      </c>
      <c r="F1162" t="str">
        <f t="shared" si="1412"/>
        <v xml:space="preserve">False </v>
      </c>
      <c r="G1162">
        <f t="shared" ref="G1162" si="1419">A1158</f>
        <v>98</v>
      </c>
      <c r="H1162" t="str">
        <f t="shared" si="1414"/>
        <v xml:space="preserve">4 </v>
      </c>
      <c r="I1162" t="str">
        <f t="shared" si="1415"/>
        <v xml:space="preserve">False </v>
      </c>
      <c r="J1162" t="str">
        <f>IFERROR(Reversestr(LEFT(Reversestr(F1162),FIND(" ",Reversestr(F1162))-1)),"")</f>
        <v/>
      </c>
      <c r="K1162" t="str">
        <f t="shared" si="1416"/>
        <v>A</v>
      </c>
    </row>
    <row r="1163" spans="1:11" x14ac:dyDescent="0.25">
      <c r="A1163" t="s">
        <v>677</v>
      </c>
      <c r="F1163" t="str">
        <f t="shared" si="1412"/>
        <v xml:space="preserve">Garrulous </v>
      </c>
      <c r="G1163">
        <f t="shared" ref="G1163" si="1420">A1158</f>
        <v>98</v>
      </c>
      <c r="H1163" t="str">
        <f t="shared" si="1414"/>
        <v xml:space="preserve">5 </v>
      </c>
      <c r="I1163" t="str">
        <f t="shared" si="1415"/>
        <v xml:space="preserve">Garrulous </v>
      </c>
      <c r="J1163" t="str">
        <f>IFERROR(Reversestr(LEFT(Reversestr(F1163),FIND(" ",Reversestr(F1163))-1)),"")</f>
        <v/>
      </c>
      <c r="K1163" t="str">
        <f t="shared" si="1416"/>
        <v>A</v>
      </c>
    </row>
    <row r="1164" spans="1:11" x14ac:dyDescent="0.25">
      <c r="A1164" t="s">
        <v>678</v>
      </c>
      <c r="F1164" t="str">
        <f t="shared" si="1412"/>
        <v xml:space="preserve">Wise </v>
      </c>
      <c r="G1164">
        <f t="shared" ref="G1164" si="1421">A1158</f>
        <v>98</v>
      </c>
      <c r="H1164" t="str">
        <f t="shared" si="1414"/>
        <v xml:space="preserve">6 </v>
      </c>
      <c r="I1164" t="str">
        <f t="shared" si="1415"/>
        <v xml:space="preserve">Wise </v>
      </c>
      <c r="J1164" t="str">
        <f>IFERROR(Reversestr(LEFT(Reversestr(F1164),FIND(" ",Reversestr(F1164))-1)),"")</f>
        <v/>
      </c>
      <c r="K1164" t="str">
        <f t="shared" si="1416"/>
        <v>A</v>
      </c>
    </row>
    <row r="1165" spans="1:11" x14ac:dyDescent="0.25">
      <c r="A1165" t="s">
        <v>600</v>
      </c>
      <c r="F1165" t="str">
        <f t="shared" si="1412"/>
        <v xml:space="preserve">Imprisoned </v>
      </c>
      <c r="G1165">
        <f t="shared" ref="G1165" si="1422">A1158</f>
        <v>98</v>
      </c>
      <c r="H1165" t="str">
        <f t="shared" si="1414"/>
        <v xml:space="preserve">7 </v>
      </c>
      <c r="I1165" t="str">
        <f t="shared" si="1415"/>
        <v xml:space="preserve">Imprisoned </v>
      </c>
      <c r="J1165" t="str">
        <f>IFERROR(Reversestr(LEFT(Reversestr(F1165),FIND(" ",Reversestr(F1165))-1)),"")</f>
        <v/>
      </c>
      <c r="K1165" t="str">
        <f t="shared" si="1416"/>
        <v>A</v>
      </c>
    </row>
    <row r="1166" spans="1:11" x14ac:dyDescent="0.25">
      <c r="A1166" t="s">
        <v>679</v>
      </c>
      <c r="F1166" t="str">
        <f t="shared" si="1412"/>
        <v xml:space="preserve">Vengeful </v>
      </c>
      <c r="G1166">
        <f t="shared" ref="G1166" si="1423">A1158</f>
        <v>98</v>
      </c>
      <c r="H1166" t="str">
        <f t="shared" si="1414"/>
        <v xml:space="preserve">8 </v>
      </c>
      <c r="I1166" t="str">
        <f t="shared" si="1415"/>
        <v xml:space="preserve">Vengeful </v>
      </c>
      <c r="J1166" t="str">
        <f>IFERROR(Reversestr(LEFT(Reversestr(F1166),FIND(" ",Reversestr(F1166))-1)),"")</f>
        <v/>
      </c>
      <c r="K1166" t="str">
        <f t="shared" si="1416"/>
        <v>A</v>
      </c>
    </row>
    <row r="1167" spans="1:11" x14ac:dyDescent="0.25">
      <c r="A1167" t="s">
        <v>647</v>
      </c>
      <c r="F1167" t="str">
        <f t="shared" si="1412"/>
        <v xml:space="preserve">Mad </v>
      </c>
      <c r="G1167">
        <f t="shared" ref="G1167" si="1424">A1158</f>
        <v>98</v>
      </c>
      <c r="H1167" t="str">
        <f t="shared" si="1414"/>
        <v xml:space="preserve">9 </v>
      </c>
      <c r="I1167" t="str">
        <f t="shared" si="1415"/>
        <v xml:space="preserve">Mad </v>
      </c>
      <c r="J1167" t="str">
        <f>IFERROR(Reversestr(LEFT(Reversestr(F1167),FIND(" ",Reversestr(F1167))-1)),"")</f>
        <v/>
      </c>
      <c r="K1167" t="str">
        <f t="shared" si="1416"/>
        <v>A</v>
      </c>
    </row>
    <row r="1168" spans="1:11" x14ac:dyDescent="0.25">
      <c r="A1168" t="s">
        <v>648</v>
      </c>
      <c r="F1168" t="str">
        <f t="shared" si="1412"/>
        <v xml:space="preserve">Mad </v>
      </c>
      <c r="G1168">
        <f t="shared" ref="G1168" si="1425">A1158</f>
        <v>98</v>
      </c>
      <c r="H1168" t="str">
        <f t="shared" si="1414"/>
        <v xml:space="preserve">10 </v>
      </c>
      <c r="I1168" t="str">
        <f t="shared" si="1415"/>
        <v xml:space="preserve">Mad </v>
      </c>
      <c r="J1168" t="str">
        <f>IFERROR(Reversestr(LEFT(Reversestr(F1168),FIND(" ",Reversestr(F1168))-1)),"")</f>
        <v/>
      </c>
      <c r="K1168" t="str">
        <f t="shared" si="1416"/>
        <v>A</v>
      </c>
    </row>
    <row r="1169" spans="1:11" x14ac:dyDescent="0.25">
      <c r="A1169" t="s">
        <v>680</v>
      </c>
      <c r="F1169" t="str">
        <f t="shared" si="1412"/>
        <v xml:space="preserve">Doomsaying </v>
      </c>
      <c r="G1169">
        <f t="shared" ref="G1169" si="1426">A1158</f>
        <v>98</v>
      </c>
      <c r="H1169" t="str">
        <f t="shared" si="1414"/>
        <v xml:space="preserve">11 </v>
      </c>
      <c r="I1169" t="str">
        <f t="shared" si="1415"/>
        <v xml:space="preserve">Doomsaying </v>
      </c>
      <c r="J1169" t="str">
        <f>IFERROR(Reversestr(LEFT(Reversestr(F1169),FIND(" ",Reversestr(F1169))-1)),"")</f>
        <v/>
      </c>
      <c r="K1169" t="str">
        <f t="shared" si="1416"/>
        <v>A</v>
      </c>
    </row>
    <row r="1170" spans="1:11" x14ac:dyDescent="0.25">
      <c r="A1170" t="s">
        <v>603</v>
      </c>
      <c r="F1170" t="str">
        <f t="shared" si="1412"/>
        <v xml:space="preserve">Powerful </v>
      </c>
      <c r="G1170">
        <f t="shared" ref="G1170" si="1427">A1158</f>
        <v>98</v>
      </c>
      <c r="H1170" t="str">
        <f t="shared" si="1414"/>
        <v xml:space="preserve">12 </v>
      </c>
      <c r="I1170" t="str">
        <f t="shared" si="1415"/>
        <v xml:space="preserve">Powerful </v>
      </c>
      <c r="J1170" t="str">
        <f>IFERROR(Reversestr(LEFT(Reversestr(F1170),FIND(" ",Reversestr(F1170))-1)),"")</f>
        <v/>
      </c>
      <c r="K1170" t="str">
        <f t="shared" si="1416"/>
        <v>A</v>
      </c>
    </row>
    <row r="1171" spans="1:11" x14ac:dyDescent="0.25">
      <c r="A1171">
        <v>99</v>
      </c>
    </row>
    <row r="1172" spans="1:11" x14ac:dyDescent="0.25">
      <c r="A1172" t="s">
        <v>595</v>
      </c>
      <c r="F1172" t="str">
        <f t="shared" ref="F1172:F1235" si="1428">MID(A1172,SEARCH(" ",A1172)+1,SEARCH("(",A1172)-(SEARCH(" ",A1172)+1))</f>
        <v xml:space="preserve">Friendly </v>
      </c>
      <c r="G1172">
        <f t="shared" ref="G1172:G1235" si="1429">A1171</f>
        <v>99</v>
      </c>
      <c r="H1172" t="str">
        <f t="shared" ref="H1172:H1235" si="1430">LEFT(A1172,FIND(" ",A1172))</f>
        <v xml:space="preserve">1 </v>
      </c>
      <c r="I1172" t="str">
        <f t="shared" ref="I1172:I1183" si="1431">IFERROR(LEFT(F1172,FIND(J1172,F1172)-2),F1172)</f>
        <v xml:space="preserve">Friendly </v>
      </c>
      <c r="J1172" t="str">
        <f>IFERROR(Reversestr(LEFT(Reversestr(F1172),FIND(" ",Reversestr(F1172))-1)),"")</f>
        <v/>
      </c>
      <c r="K1172" t="str">
        <f t="shared" ref="K1172:K1235" si="1432">MID(A1172,SEARCH("(",A1172)+1,SEARCH(")",A1172)-(SEARCH("(",A1172)+1))</f>
        <v>A</v>
      </c>
    </row>
    <row r="1173" spans="1:11" x14ac:dyDescent="0.25">
      <c r="A1173" t="s">
        <v>596</v>
      </c>
      <c r="F1173" t="str">
        <f t="shared" si="1428"/>
        <v xml:space="preserve">Foolish </v>
      </c>
      <c r="G1173">
        <f t="shared" ref="G1173" si="1433">A1171</f>
        <v>99</v>
      </c>
      <c r="H1173" t="str">
        <f t="shared" si="1430"/>
        <v xml:space="preserve">2 </v>
      </c>
      <c r="I1173" t="str">
        <f t="shared" si="1431"/>
        <v xml:space="preserve">Foolish </v>
      </c>
      <c r="J1173" t="str">
        <f>IFERROR(Reversestr(LEFT(Reversestr(F1173),FIND(" ",Reversestr(F1173))-1)),"")</f>
        <v/>
      </c>
      <c r="K1173" t="str">
        <f t="shared" si="1432"/>
        <v>A</v>
      </c>
    </row>
    <row r="1174" spans="1:11" x14ac:dyDescent="0.25">
      <c r="A1174" t="s">
        <v>573</v>
      </c>
      <c r="F1174" t="str">
        <f t="shared" si="1428"/>
        <v xml:space="preserve">Destitute </v>
      </c>
      <c r="G1174">
        <f t="shared" ref="G1174" si="1434">A1171</f>
        <v>99</v>
      </c>
      <c r="H1174" t="str">
        <f t="shared" si="1430"/>
        <v xml:space="preserve">3 </v>
      </c>
      <c r="I1174" t="str">
        <f t="shared" si="1431"/>
        <v xml:space="preserve">Destitute </v>
      </c>
      <c r="J1174" t="str">
        <f>IFERROR(Reversestr(LEFT(Reversestr(F1174),FIND(" ",Reversestr(F1174))-1)),"")</f>
        <v/>
      </c>
      <c r="K1174" t="str">
        <f t="shared" si="1432"/>
        <v>A</v>
      </c>
    </row>
    <row r="1175" spans="1:11" x14ac:dyDescent="0.25">
      <c r="A1175" t="s">
        <v>681</v>
      </c>
      <c r="F1175" t="str">
        <f t="shared" si="1428"/>
        <v xml:space="preserve">Wise </v>
      </c>
      <c r="G1175">
        <f t="shared" ref="G1175" si="1435">A1171</f>
        <v>99</v>
      </c>
      <c r="H1175" t="str">
        <f t="shared" si="1430"/>
        <v xml:space="preserve">4 </v>
      </c>
      <c r="I1175" t="str">
        <f t="shared" si="1431"/>
        <v xml:space="preserve">Wise </v>
      </c>
      <c r="J1175" t="str">
        <f>IFERROR(Reversestr(LEFT(Reversestr(F1175),FIND(" ",Reversestr(F1175))-1)),"")</f>
        <v/>
      </c>
      <c r="K1175" t="str">
        <f t="shared" si="1432"/>
        <v>A</v>
      </c>
    </row>
    <row r="1176" spans="1:11" x14ac:dyDescent="0.25">
      <c r="A1176" t="s">
        <v>682</v>
      </c>
      <c r="F1176" t="str">
        <f t="shared" si="1428"/>
        <v xml:space="preserve">Imprisoned </v>
      </c>
      <c r="G1176">
        <f t="shared" ref="G1176" si="1436">A1171</f>
        <v>99</v>
      </c>
      <c r="H1176" t="str">
        <f t="shared" si="1430"/>
        <v xml:space="preserve">5 </v>
      </c>
      <c r="I1176" t="str">
        <f t="shared" si="1431"/>
        <v xml:space="preserve">Imprisoned </v>
      </c>
      <c r="J1176" t="str">
        <f>IFERROR(Reversestr(LEFT(Reversestr(F1176),FIND(" ",Reversestr(F1176))-1)),"")</f>
        <v/>
      </c>
      <c r="K1176" t="str">
        <f t="shared" si="1432"/>
        <v>A</v>
      </c>
    </row>
    <row r="1177" spans="1:11" x14ac:dyDescent="0.25">
      <c r="A1177" t="s">
        <v>683</v>
      </c>
      <c r="F1177" t="str">
        <f t="shared" si="1428"/>
        <v xml:space="preserve">Healer </v>
      </c>
      <c r="G1177">
        <f t="shared" ref="G1177" si="1437">A1171</f>
        <v>99</v>
      </c>
      <c r="H1177" t="str">
        <f t="shared" si="1430"/>
        <v xml:space="preserve">6 </v>
      </c>
      <c r="I1177" t="str">
        <f t="shared" si="1431"/>
        <v xml:space="preserve">Healer </v>
      </c>
      <c r="J1177" t="str">
        <f>IFERROR(Reversestr(LEFT(Reversestr(F1177),FIND(" ",Reversestr(F1177))-1)),"")</f>
        <v/>
      </c>
      <c r="K1177" t="str">
        <f t="shared" si="1432"/>
        <v>A</v>
      </c>
    </row>
    <row r="1178" spans="1:11" x14ac:dyDescent="0.25">
      <c r="A1178" t="s">
        <v>684</v>
      </c>
      <c r="F1178" t="str">
        <f t="shared" si="1428"/>
        <v xml:space="preserve">Healer </v>
      </c>
      <c r="G1178">
        <f t="shared" ref="G1178" si="1438">A1171</f>
        <v>99</v>
      </c>
      <c r="H1178" t="str">
        <f t="shared" si="1430"/>
        <v xml:space="preserve">7 </v>
      </c>
      <c r="I1178" t="str">
        <f t="shared" si="1431"/>
        <v xml:space="preserve">Healer </v>
      </c>
      <c r="J1178" t="str">
        <f>IFERROR(Reversestr(LEFT(Reversestr(F1178),FIND(" ",Reversestr(F1178))-1)),"")</f>
        <v/>
      </c>
      <c r="K1178" t="str">
        <f t="shared" si="1432"/>
        <v>A</v>
      </c>
    </row>
    <row r="1179" spans="1:11" x14ac:dyDescent="0.25">
      <c r="A1179" t="s">
        <v>685</v>
      </c>
      <c r="F1179" t="str">
        <f t="shared" si="1428"/>
        <v xml:space="preserve">Healer </v>
      </c>
      <c r="G1179">
        <f t="shared" ref="G1179" si="1439">A1171</f>
        <v>99</v>
      </c>
      <c r="H1179" t="str">
        <f t="shared" si="1430"/>
        <v xml:space="preserve">8 </v>
      </c>
      <c r="I1179" t="str">
        <f t="shared" si="1431"/>
        <v xml:space="preserve">Healer </v>
      </c>
      <c r="J1179" t="str">
        <f>IFERROR(Reversestr(LEFT(Reversestr(F1179),FIND(" ",Reversestr(F1179))-1)),"")</f>
        <v/>
      </c>
      <c r="K1179" t="str">
        <f t="shared" si="1432"/>
        <v>A</v>
      </c>
    </row>
    <row r="1180" spans="1:11" x14ac:dyDescent="0.25">
      <c r="A1180" t="s">
        <v>579</v>
      </c>
      <c r="F1180" t="str">
        <f t="shared" si="1428"/>
        <v xml:space="preserve">Vengeful </v>
      </c>
      <c r="G1180">
        <f t="shared" ref="G1180" si="1440">A1171</f>
        <v>99</v>
      </c>
      <c r="H1180" t="str">
        <f t="shared" si="1430"/>
        <v xml:space="preserve">9 </v>
      </c>
      <c r="I1180" t="str">
        <f t="shared" si="1431"/>
        <v xml:space="preserve">Vengeful </v>
      </c>
      <c r="J1180" t="str">
        <f>IFERROR(Reversestr(LEFT(Reversestr(F1180),FIND(" ",Reversestr(F1180))-1)),"")</f>
        <v/>
      </c>
      <c r="K1180" t="str">
        <f t="shared" si="1432"/>
        <v>A</v>
      </c>
    </row>
    <row r="1181" spans="1:11" x14ac:dyDescent="0.25">
      <c r="A1181" t="s">
        <v>648</v>
      </c>
      <c r="F1181" t="str">
        <f t="shared" si="1428"/>
        <v xml:space="preserve">Mad </v>
      </c>
      <c r="G1181">
        <f t="shared" ref="G1181" si="1441">A1171</f>
        <v>99</v>
      </c>
      <c r="H1181" t="str">
        <f t="shared" si="1430"/>
        <v xml:space="preserve">10 </v>
      </c>
      <c r="I1181" t="str">
        <f t="shared" si="1431"/>
        <v xml:space="preserve">Mad </v>
      </c>
      <c r="J1181" t="str">
        <f>IFERROR(Reversestr(LEFT(Reversestr(F1181),FIND(" ",Reversestr(F1181))-1)),"")</f>
        <v/>
      </c>
      <c r="K1181" t="str">
        <f t="shared" si="1432"/>
        <v>A</v>
      </c>
    </row>
    <row r="1182" spans="1:11" x14ac:dyDescent="0.25">
      <c r="A1182" t="s">
        <v>602</v>
      </c>
      <c r="F1182" t="str">
        <f t="shared" si="1428"/>
        <v xml:space="preserve">Wicked </v>
      </c>
      <c r="G1182">
        <f t="shared" ref="G1182" si="1442">A1171</f>
        <v>99</v>
      </c>
      <c r="H1182" t="str">
        <f t="shared" si="1430"/>
        <v xml:space="preserve">11 </v>
      </c>
      <c r="I1182" t="str">
        <f t="shared" si="1431"/>
        <v xml:space="preserve">Wicked </v>
      </c>
      <c r="J1182" t="str">
        <f>IFERROR(Reversestr(LEFT(Reversestr(F1182),FIND(" ",Reversestr(F1182))-1)),"")</f>
        <v/>
      </c>
      <c r="K1182" t="str">
        <f t="shared" si="1432"/>
        <v>A</v>
      </c>
    </row>
    <row r="1183" spans="1:11" x14ac:dyDescent="0.25">
      <c r="A1183" t="s">
        <v>603</v>
      </c>
      <c r="F1183" t="str">
        <f t="shared" si="1428"/>
        <v xml:space="preserve">Powerful </v>
      </c>
      <c r="G1183">
        <f t="shared" ref="G1183" si="1443">A1171</f>
        <v>99</v>
      </c>
      <c r="H1183" t="str">
        <f t="shared" si="1430"/>
        <v xml:space="preserve">12 </v>
      </c>
      <c r="I1183" t="str">
        <f t="shared" si="1431"/>
        <v xml:space="preserve">Powerful </v>
      </c>
      <c r="J1183" t="str">
        <f>IFERROR(Reversestr(LEFT(Reversestr(F1183),FIND(" ",Reversestr(F1183))-1)),"")</f>
        <v/>
      </c>
      <c r="K1183" t="str">
        <f t="shared" si="1432"/>
        <v>A</v>
      </c>
    </row>
    <row r="1184" spans="1:11" x14ac:dyDescent="0.25">
      <c r="A1184">
        <v>100</v>
      </c>
    </row>
    <row r="1185" spans="1:11" x14ac:dyDescent="0.25">
      <c r="A1185" t="s">
        <v>686</v>
      </c>
      <c r="F1185" t="str">
        <f t="shared" ref="F1185:F1248" si="1444">MID(A1185,SEARCH(" ",A1185)+1,SEARCH("(",A1185)-(SEARCH(" ",A1185)+1))</f>
        <v xml:space="preserve">Impudent </v>
      </c>
      <c r="G1185">
        <f t="shared" ref="G1185:G1248" si="1445">A1184</f>
        <v>100</v>
      </c>
      <c r="H1185" t="str">
        <f t="shared" ref="H1185:H1248" si="1446">LEFT(A1185,FIND(" ",A1185))</f>
        <v xml:space="preserve">1 </v>
      </c>
      <c r="I1185" t="str">
        <f t="shared" ref="I1185:I1196" si="1447">IFERROR(LEFT(F1185,FIND(J1185,F1185)-2),F1185)</f>
        <v xml:space="preserve">Impudent </v>
      </c>
      <c r="J1185" t="str">
        <f>IFERROR(Reversestr(LEFT(Reversestr(F1185),FIND(" ",Reversestr(F1185))-1)),"")</f>
        <v/>
      </c>
      <c r="K1185" t="str">
        <f t="shared" ref="K1185:K1248" si="1448">MID(A1185,SEARCH("(",A1185)+1,SEARCH(")",A1185)-(SEARCH("(",A1185)+1))</f>
        <v>C</v>
      </c>
    </row>
    <row r="1186" spans="1:11" x14ac:dyDescent="0.25">
      <c r="A1186" t="s">
        <v>687</v>
      </c>
      <c r="F1186" t="str">
        <f t="shared" si="1444"/>
        <v xml:space="preserve">Dying </v>
      </c>
      <c r="G1186">
        <f t="shared" ref="G1186" si="1449">A1184</f>
        <v>100</v>
      </c>
      <c r="H1186" t="str">
        <f t="shared" si="1446"/>
        <v xml:space="preserve">2 </v>
      </c>
      <c r="I1186" t="str">
        <f t="shared" si="1447"/>
        <v xml:space="preserve">Dying </v>
      </c>
      <c r="J1186" t="str">
        <f>IFERROR(Reversestr(LEFT(Reversestr(F1186),FIND(" ",Reversestr(F1186))-1)),"")</f>
        <v/>
      </c>
      <c r="K1186" t="str">
        <f t="shared" si="1448"/>
        <v>C</v>
      </c>
    </row>
    <row r="1187" spans="1:11" x14ac:dyDescent="0.25">
      <c r="A1187" t="s">
        <v>688</v>
      </c>
      <c r="F1187" t="str">
        <f t="shared" si="1444"/>
        <v xml:space="preserve">Diseased </v>
      </c>
      <c r="G1187">
        <f t="shared" ref="G1187" si="1450">A1184</f>
        <v>100</v>
      </c>
      <c r="H1187" t="str">
        <f t="shared" si="1446"/>
        <v xml:space="preserve">3 </v>
      </c>
      <c r="I1187" t="str">
        <f t="shared" si="1447"/>
        <v xml:space="preserve">Diseased </v>
      </c>
      <c r="J1187" t="str">
        <f>IFERROR(Reversestr(LEFT(Reversestr(F1187),FIND(" ",Reversestr(F1187))-1)),"")</f>
        <v/>
      </c>
      <c r="K1187" t="str">
        <f t="shared" si="1448"/>
        <v>C</v>
      </c>
    </row>
    <row r="1188" spans="1:11" x14ac:dyDescent="0.25">
      <c r="A1188" t="s">
        <v>689</v>
      </c>
      <c r="F1188" t="str">
        <f t="shared" si="1444"/>
        <v xml:space="preserve">Crafty </v>
      </c>
      <c r="G1188">
        <f t="shared" ref="G1188" si="1451">A1184</f>
        <v>100</v>
      </c>
      <c r="H1188" t="str">
        <f t="shared" si="1446"/>
        <v xml:space="preserve">4 </v>
      </c>
      <c r="I1188" t="str">
        <f t="shared" si="1447"/>
        <v xml:space="preserve">Crafty </v>
      </c>
      <c r="J1188" t="str">
        <f>IFERROR(Reversestr(LEFT(Reversestr(F1188),FIND(" ",Reversestr(F1188))-1)),"")</f>
        <v/>
      </c>
      <c r="K1188" t="str">
        <f t="shared" si="1448"/>
        <v>C</v>
      </c>
    </row>
    <row r="1189" spans="1:11" x14ac:dyDescent="0.25">
      <c r="A1189" t="s">
        <v>690</v>
      </c>
      <c r="F1189" t="str">
        <f t="shared" si="1444"/>
        <v xml:space="preserve">Disguised </v>
      </c>
      <c r="G1189">
        <f t="shared" ref="G1189" si="1452">A1184</f>
        <v>100</v>
      </c>
      <c r="H1189" t="str">
        <f t="shared" si="1446"/>
        <v xml:space="preserve">5 </v>
      </c>
      <c r="I1189" t="str">
        <f t="shared" si="1447"/>
        <v xml:space="preserve">Disguised </v>
      </c>
      <c r="J1189" t="str">
        <f>IFERROR(Reversestr(LEFT(Reversestr(F1189),FIND(" ",Reversestr(F1189))-1)),"")</f>
        <v/>
      </c>
      <c r="K1189" t="str">
        <f t="shared" si="1448"/>
        <v>C</v>
      </c>
    </row>
    <row r="1190" spans="1:11" x14ac:dyDescent="0.25">
      <c r="A1190" t="s">
        <v>691</v>
      </c>
      <c r="F1190" t="str">
        <f t="shared" si="1444"/>
        <v xml:space="preserve">Wicked </v>
      </c>
      <c r="G1190">
        <f t="shared" ref="G1190" si="1453">A1184</f>
        <v>100</v>
      </c>
      <c r="H1190" t="str">
        <f t="shared" si="1446"/>
        <v xml:space="preserve">6 </v>
      </c>
      <c r="I1190" t="str">
        <f t="shared" si="1447"/>
        <v xml:space="preserve">Wicked </v>
      </c>
      <c r="J1190" t="str">
        <f>IFERROR(Reversestr(LEFT(Reversestr(F1190),FIND(" ",Reversestr(F1190))-1)),"")</f>
        <v/>
      </c>
      <c r="K1190" t="str">
        <f t="shared" si="1448"/>
        <v>C</v>
      </c>
    </row>
    <row r="1191" spans="1:11" x14ac:dyDescent="0.25">
      <c r="A1191" t="s">
        <v>692</v>
      </c>
      <c r="F1191" t="str">
        <f t="shared" si="1444"/>
        <v xml:space="preserve">Hypnotic </v>
      </c>
      <c r="G1191">
        <f t="shared" ref="G1191" si="1454">A1184</f>
        <v>100</v>
      </c>
      <c r="H1191" t="str">
        <f t="shared" si="1446"/>
        <v xml:space="preserve">7 </v>
      </c>
      <c r="I1191" t="str">
        <f t="shared" si="1447"/>
        <v xml:space="preserve">Hypnotic </v>
      </c>
      <c r="J1191" t="str">
        <f>IFERROR(Reversestr(LEFT(Reversestr(F1191),FIND(" ",Reversestr(F1191))-1)),"")</f>
        <v/>
      </c>
      <c r="K1191" t="str">
        <f t="shared" si="1448"/>
        <v>C</v>
      </c>
    </row>
    <row r="1192" spans="1:11" x14ac:dyDescent="0.25">
      <c r="A1192" t="s">
        <v>693</v>
      </c>
      <c r="F1192" t="str">
        <f t="shared" si="1444"/>
        <v xml:space="preserve">Hideous </v>
      </c>
      <c r="G1192">
        <f t="shared" ref="G1192" si="1455">A1184</f>
        <v>100</v>
      </c>
      <c r="H1192" t="str">
        <f t="shared" si="1446"/>
        <v xml:space="preserve">8 </v>
      </c>
      <c r="I1192" t="str">
        <f t="shared" si="1447"/>
        <v xml:space="preserve">Hideous </v>
      </c>
      <c r="J1192" t="str">
        <f>IFERROR(Reversestr(LEFT(Reversestr(F1192),FIND(" ",Reversestr(F1192))-1)),"")</f>
        <v/>
      </c>
      <c r="K1192" t="str">
        <f t="shared" si="1448"/>
        <v>C</v>
      </c>
    </row>
    <row r="1193" spans="1:11" x14ac:dyDescent="0.25">
      <c r="A1193" t="s">
        <v>694</v>
      </c>
      <c r="F1193" t="str">
        <f t="shared" si="1444"/>
        <v xml:space="preserve">Hideous </v>
      </c>
      <c r="G1193">
        <f t="shared" ref="G1193" si="1456">A1184</f>
        <v>100</v>
      </c>
      <c r="H1193" t="str">
        <f t="shared" si="1446"/>
        <v xml:space="preserve">9 </v>
      </c>
      <c r="I1193" t="str">
        <f t="shared" si="1447"/>
        <v xml:space="preserve">Hideous </v>
      </c>
      <c r="J1193" t="str">
        <f>IFERROR(Reversestr(LEFT(Reversestr(F1193),FIND(" ",Reversestr(F1193))-1)),"")</f>
        <v/>
      </c>
      <c r="K1193" t="str">
        <f t="shared" si="1448"/>
        <v>C</v>
      </c>
    </row>
    <row r="1194" spans="1:11" x14ac:dyDescent="0.25">
      <c r="A1194" t="s">
        <v>695</v>
      </c>
      <c r="F1194" t="str">
        <f t="shared" si="1444"/>
        <v xml:space="preserve">Enchanted </v>
      </c>
      <c r="G1194">
        <f t="shared" ref="G1194" si="1457">A1184</f>
        <v>100</v>
      </c>
      <c r="H1194" t="str">
        <f t="shared" si="1446"/>
        <v xml:space="preserve">10 </v>
      </c>
      <c r="I1194" t="str">
        <f t="shared" si="1447"/>
        <v xml:space="preserve">Enchanted </v>
      </c>
      <c r="J1194" t="str">
        <f>IFERROR(Reversestr(LEFT(Reversestr(F1194),FIND(" ",Reversestr(F1194))-1)),"")</f>
        <v/>
      </c>
      <c r="K1194" t="str">
        <f t="shared" si="1448"/>
        <v>C</v>
      </c>
    </row>
    <row r="1195" spans="1:11" x14ac:dyDescent="0.25">
      <c r="A1195" t="s">
        <v>593</v>
      </c>
      <c r="F1195" t="str">
        <f t="shared" si="1444"/>
        <v xml:space="preserve">Dangerous </v>
      </c>
      <c r="G1195">
        <f t="shared" ref="G1195" si="1458">A1184</f>
        <v>100</v>
      </c>
      <c r="H1195" t="str">
        <f t="shared" si="1446"/>
        <v xml:space="preserve">11 </v>
      </c>
      <c r="I1195" t="str">
        <f t="shared" si="1447"/>
        <v xml:space="preserve">Dangerous </v>
      </c>
      <c r="J1195" t="str">
        <f>IFERROR(Reversestr(LEFT(Reversestr(F1195),FIND(" ",Reversestr(F1195))-1)),"")</f>
        <v/>
      </c>
      <c r="K1195" t="str">
        <f t="shared" si="1448"/>
        <v>C</v>
      </c>
    </row>
    <row r="1196" spans="1:11" x14ac:dyDescent="0.25">
      <c r="A1196" t="s">
        <v>594</v>
      </c>
      <c r="F1196" t="str">
        <f t="shared" si="1444"/>
        <v xml:space="preserve">Powerful </v>
      </c>
      <c r="G1196">
        <f t="shared" ref="G1196" si="1459">A1184</f>
        <v>100</v>
      </c>
      <c r="H1196" t="str">
        <f t="shared" si="1446"/>
        <v xml:space="preserve">12 </v>
      </c>
      <c r="I1196" t="str">
        <f t="shared" si="1447"/>
        <v xml:space="preserve">Powerful </v>
      </c>
      <c r="J1196" t="str">
        <f>IFERROR(Reversestr(LEFT(Reversestr(F1196),FIND(" ",Reversestr(F1196))-1)),"")</f>
        <v/>
      </c>
      <c r="K1196" t="str">
        <f t="shared" si="1448"/>
        <v>C</v>
      </c>
    </row>
    <row r="1197" spans="1:11" x14ac:dyDescent="0.25">
      <c r="A1197">
        <v>101</v>
      </c>
    </row>
    <row r="1198" spans="1:11" x14ac:dyDescent="0.25">
      <c r="A1198" t="s">
        <v>583</v>
      </c>
      <c r="F1198" t="str">
        <f t="shared" ref="F1198:F1261" si="1460">MID(A1198,SEARCH(" ",A1198)+1,SEARCH("(",A1198)-(SEARCH(" ",A1198)+1))</f>
        <v xml:space="preserve">Friendly </v>
      </c>
      <c r="G1198">
        <f t="shared" ref="G1198:G1261" si="1461">A1197</f>
        <v>101</v>
      </c>
      <c r="H1198" t="str">
        <f t="shared" ref="H1198:H1261" si="1462">LEFT(A1198,FIND(" ",A1198))</f>
        <v xml:space="preserve">1 </v>
      </c>
      <c r="I1198" t="str">
        <f t="shared" ref="I1198:I1209" si="1463">IFERROR(LEFT(F1198,FIND(J1198,F1198)-2),F1198)</f>
        <v xml:space="preserve">Friendly </v>
      </c>
      <c r="J1198" t="str">
        <f>IFERROR(Reversestr(LEFT(Reversestr(F1198),FIND(" ",Reversestr(F1198))-1)),"")</f>
        <v/>
      </c>
      <c r="K1198" t="str">
        <f t="shared" ref="K1198:K1261" si="1464">MID(A1198,SEARCH("(",A1198)+1,SEARCH(")",A1198)-(SEARCH("(",A1198)+1))</f>
        <v>C</v>
      </c>
    </row>
    <row r="1199" spans="1:11" x14ac:dyDescent="0.25">
      <c r="A1199" t="s">
        <v>696</v>
      </c>
      <c r="F1199" t="str">
        <f t="shared" si="1460"/>
        <v xml:space="preserve">Impudent </v>
      </c>
      <c r="G1199">
        <f t="shared" ref="G1199" si="1465">A1197</f>
        <v>101</v>
      </c>
      <c r="H1199" t="str">
        <f t="shared" si="1462"/>
        <v xml:space="preserve">2 </v>
      </c>
      <c r="I1199" t="str">
        <f t="shared" si="1463"/>
        <v xml:space="preserve">Impudent </v>
      </c>
      <c r="J1199" t="str">
        <f>IFERROR(Reversestr(LEFT(Reversestr(F1199),FIND(" ",Reversestr(F1199))-1)),"")</f>
        <v/>
      </c>
      <c r="K1199" t="str">
        <f t="shared" si="1464"/>
        <v>C</v>
      </c>
    </row>
    <row r="1200" spans="1:11" x14ac:dyDescent="0.25">
      <c r="A1200" t="s">
        <v>697</v>
      </c>
      <c r="F1200" t="str">
        <f t="shared" si="1460"/>
        <v xml:space="preserve">Ugly </v>
      </c>
      <c r="G1200">
        <f t="shared" ref="G1200" si="1466">A1197</f>
        <v>101</v>
      </c>
      <c r="H1200" t="str">
        <f t="shared" si="1462"/>
        <v xml:space="preserve">3 </v>
      </c>
      <c r="I1200" t="str">
        <f t="shared" si="1463"/>
        <v xml:space="preserve">Ugly </v>
      </c>
      <c r="J1200" t="str">
        <f>IFERROR(Reversestr(LEFT(Reversestr(F1200),FIND(" ",Reversestr(F1200))-1)),"")</f>
        <v/>
      </c>
      <c r="K1200" t="str">
        <f t="shared" si="1464"/>
        <v>C</v>
      </c>
    </row>
    <row r="1201" spans="1:11" x14ac:dyDescent="0.25">
      <c r="A1201" t="s">
        <v>698</v>
      </c>
      <c r="F1201" t="str">
        <f t="shared" si="1460"/>
        <v xml:space="preserve">Destitute </v>
      </c>
      <c r="G1201">
        <f t="shared" ref="G1201" si="1467">A1197</f>
        <v>101</v>
      </c>
      <c r="H1201" t="str">
        <f t="shared" si="1462"/>
        <v xml:space="preserve">4 </v>
      </c>
      <c r="I1201" t="str">
        <f t="shared" si="1463"/>
        <v xml:space="preserve">Destitute </v>
      </c>
      <c r="J1201" t="str">
        <f>IFERROR(Reversestr(LEFT(Reversestr(F1201),FIND(" ",Reversestr(F1201))-1)),"")</f>
        <v/>
      </c>
      <c r="K1201" t="str">
        <f t="shared" si="1464"/>
        <v>C</v>
      </c>
    </row>
    <row r="1202" spans="1:11" x14ac:dyDescent="0.25">
      <c r="A1202" t="s">
        <v>690</v>
      </c>
      <c r="F1202" t="str">
        <f t="shared" si="1460"/>
        <v xml:space="preserve">Disguised </v>
      </c>
      <c r="G1202">
        <f t="shared" ref="G1202" si="1468">A1197</f>
        <v>101</v>
      </c>
      <c r="H1202" t="str">
        <f t="shared" si="1462"/>
        <v xml:space="preserve">5 </v>
      </c>
      <c r="I1202" t="str">
        <f t="shared" si="1463"/>
        <v xml:space="preserve">Disguised </v>
      </c>
      <c r="J1202" t="str">
        <f>IFERROR(Reversestr(LEFT(Reversestr(F1202),FIND(" ",Reversestr(F1202))-1)),"")</f>
        <v/>
      </c>
      <c r="K1202" t="str">
        <f t="shared" si="1464"/>
        <v>C</v>
      </c>
    </row>
    <row r="1203" spans="1:11" x14ac:dyDescent="0.25">
      <c r="A1203" t="s">
        <v>699</v>
      </c>
      <c r="F1203" t="str">
        <f t="shared" si="1460"/>
        <v xml:space="preserve">Drunken </v>
      </c>
      <c r="G1203">
        <f t="shared" ref="G1203" si="1469">A1197</f>
        <v>101</v>
      </c>
      <c r="H1203" t="str">
        <f t="shared" si="1462"/>
        <v xml:space="preserve">6 </v>
      </c>
      <c r="I1203" t="str">
        <f t="shared" si="1463"/>
        <v xml:space="preserve">Drunken </v>
      </c>
      <c r="J1203" t="str">
        <f>IFERROR(Reversestr(LEFT(Reversestr(F1203),FIND(" ",Reversestr(F1203))-1)),"")</f>
        <v/>
      </c>
      <c r="K1203" t="str">
        <f t="shared" si="1464"/>
        <v>C</v>
      </c>
    </row>
    <row r="1204" spans="1:11" x14ac:dyDescent="0.25">
      <c r="A1204" t="s">
        <v>700</v>
      </c>
      <c r="F1204" t="str">
        <f t="shared" si="1460"/>
        <v xml:space="preserve">Lovesick </v>
      </c>
      <c r="G1204">
        <f t="shared" ref="G1204" si="1470">A1197</f>
        <v>101</v>
      </c>
      <c r="H1204" t="str">
        <f t="shared" si="1462"/>
        <v xml:space="preserve">7 </v>
      </c>
      <c r="I1204" t="str">
        <f t="shared" si="1463"/>
        <v xml:space="preserve">Lovesick </v>
      </c>
      <c r="J1204" t="str">
        <f>IFERROR(Reversestr(LEFT(Reversestr(F1204),FIND(" ",Reversestr(F1204))-1)),"")</f>
        <v/>
      </c>
      <c r="K1204" t="str">
        <f t="shared" si="1464"/>
        <v>C</v>
      </c>
    </row>
    <row r="1205" spans="1:11" x14ac:dyDescent="0.25">
      <c r="A1205" t="s">
        <v>590</v>
      </c>
      <c r="F1205" t="str">
        <f t="shared" si="1460"/>
        <v xml:space="preserve">Dying </v>
      </c>
      <c r="G1205">
        <f t="shared" ref="G1205" si="1471">A1197</f>
        <v>101</v>
      </c>
      <c r="H1205" t="str">
        <f t="shared" si="1462"/>
        <v xml:space="preserve">8 </v>
      </c>
      <c r="I1205" t="str">
        <f t="shared" si="1463"/>
        <v xml:space="preserve">Dying </v>
      </c>
      <c r="J1205" t="str">
        <f>IFERROR(Reversestr(LEFT(Reversestr(F1205),FIND(" ",Reversestr(F1205))-1)),"")</f>
        <v/>
      </c>
      <c r="K1205" t="str">
        <f t="shared" si="1464"/>
        <v>C</v>
      </c>
    </row>
    <row r="1206" spans="1:11" x14ac:dyDescent="0.25">
      <c r="A1206" t="s">
        <v>701</v>
      </c>
      <c r="F1206" t="str">
        <f t="shared" si="1460"/>
        <v xml:space="preserve">Diseased </v>
      </c>
      <c r="G1206">
        <f t="shared" ref="G1206" si="1472">A1197</f>
        <v>101</v>
      </c>
      <c r="H1206" t="str">
        <f t="shared" si="1462"/>
        <v xml:space="preserve">9 </v>
      </c>
      <c r="I1206" t="str">
        <f t="shared" si="1463"/>
        <v xml:space="preserve">Diseased </v>
      </c>
      <c r="J1206" t="str">
        <f>IFERROR(Reversestr(LEFT(Reversestr(F1206),FIND(" ",Reversestr(F1206))-1)),"")</f>
        <v/>
      </c>
      <c r="K1206" t="str">
        <f t="shared" si="1464"/>
        <v>C</v>
      </c>
    </row>
    <row r="1207" spans="1:11" x14ac:dyDescent="0.25">
      <c r="A1207" t="s">
        <v>702</v>
      </c>
      <c r="F1207" t="str">
        <f t="shared" si="1460"/>
        <v xml:space="preserve">Heart-rending </v>
      </c>
      <c r="G1207">
        <f t="shared" ref="G1207" si="1473">A1197</f>
        <v>101</v>
      </c>
      <c r="H1207" t="str">
        <f t="shared" si="1462"/>
        <v xml:space="preserve">10 </v>
      </c>
      <c r="I1207" t="str">
        <f t="shared" si="1463"/>
        <v xml:space="preserve">Heart-rending </v>
      </c>
      <c r="J1207" t="str">
        <f>IFERROR(Reversestr(LEFT(Reversestr(F1207),FIND(" ",Reversestr(F1207))-1)),"")</f>
        <v/>
      </c>
      <c r="K1207" t="str">
        <f t="shared" si="1464"/>
        <v>C</v>
      </c>
    </row>
    <row r="1208" spans="1:11" x14ac:dyDescent="0.25">
      <c r="A1208" t="s">
        <v>703</v>
      </c>
      <c r="F1208" t="str">
        <f t="shared" si="1460"/>
        <v xml:space="preserve">Possessed </v>
      </c>
      <c r="G1208">
        <f t="shared" ref="G1208" si="1474">A1197</f>
        <v>101</v>
      </c>
      <c r="H1208" t="str">
        <f t="shared" si="1462"/>
        <v xml:space="preserve">11 </v>
      </c>
      <c r="I1208" t="str">
        <f t="shared" si="1463"/>
        <v xml:space="preserve">Possessed </v>
      </c>
      <c r="J1208" t="str">
        <f>IFERROR(Reversestr(LEFT(Reversestr(F1208),FIND(" ",Reversestr(F1208))-1)),"")</f>
        <v/>
      </c>
      <c r="K1208" t="str">
        <f t="shared" si="1464"/>
        <v>C</v>
      </c>
    </row>
    <row r="1209" spans="1:11" x14ac:dyDescent="0.25">
      <c r="A1209" t="s">
        <v>704</v>
      </c>
      <c r="F1209" t="str">
        <f t="shared" si="1460"/>
        <v xml:space="preserve">Insane </v>
      </c>
      <c r="G1209">
        <f t="shared" ref="G1209" si="1475">A1197</f>
        <v>101</v>
      </c>
      <c r="H1209" t="str">
        <f t="shared" si="1462"/>
        <v xml:space="preserve">12 </v>
      </c>
      <c r="I1209" t="str">
        <f t="shared" si="1463"/>
        <v xml:space="preserve">Insane </v>
      </c>
      <c r="J1209" t="str">
        <f>IFERROR(Reversestr(LEFT(Reversestr(F1209),FIND(" ",Reversestr(F1209))-1)),"")</f>
        <v/>
      </c>
      <c r="K1209" t="str">
        <f t="shared" si="1464"/>
        <v>C</v>
      </c>
    </row>
    <row r="1210" spans="1:11" x14ac:dyDescent="0.25">
      <c r="A1210">
        <v>102</v>
      </c>
    </row>
    <row r="1211" spans="1:11" x14ac:dyDescent="0.25">
      <c r="A1211" t="s">
        <v>595</v>
      </c>
      <c r="F1211" t="str">
        <f t="shared" ref="F1211:F1274" si="1476">MID(A1211,SEARCH(" ",A1211)+1,SEARCH("(",A1211)-(SEARCH(" ",A1211)+1))</f>
        <v xml:space="preserve">Friendly </v>
      </c>
      <c r="G1211">
        <f t="shared" ref="G1211:G1274" si="1477">A1210</f>
        <v>102</v>
      </c>
      <c r="H1211" t="str">
        <f t="shared" ref="H1211:H1274" si="1478">LEFT(A1211,FIND(" ",A1211))</f>
        <v xml:space="preserve">1 </v>
      </c>
      <c r="I1211" t="str">
        <f t="shared" ref="I1211:I1222" si="1479">IFERROR(LEFT(F1211,FIND(J1211,F1211)-2),F1211)</f>
        <v xml:space="preserve">Friendly </v>
      </c>
      <c r="J1211" t="str">
        <f>IFERROR(Reversestr(LEFT(Reversestr(F1211),FIND(" ",Reversestr(F1211))-1)),"")</f>
        <v/>
      </c>
      <c r="K1211" t="str">
        <f t="shared" ref="K1211:K1274" si="1480">MID(A1211,SEARCH("(",A1211)+1,SEARCH(")",A1211)-(SEARCH("(",A1211)+1))</f>
        <v>A</v>
      </c>
    </row>
    <row r="1212" spans="1:11" x14ac:dyDescent="0.25">
      <c r="A1212" t="s">
        <v>705</v>
      </c>
      <c r="F1212" t="str">
        <f t="shared" si="1476"/>
        <v xml:space="preserve">Handsome </v>
      </c>
      <c r="G1212">
        <f t="shared" ref="G1212" si="1481">A1210</f>
        <v>102</v>
      </c>
      <c r="H1212" t="str">
        <f t="shared" si="1478"/>
        <v xml:space="preserve">2 </v>
      </c>
      <c r="I1212" t="str">
        <f t="shared" si="1479"/>
        <v xml:space="preserve">Handsome </v>
      </c>
      <c r="J1212" t="str">
        <f>IFERROR(Reversestr(LEFT(Reversestr(F1212),FIND(" ",Reversestr(F1212))-1)),"")</f>
        <v/>
      </c>
      <c r="K1212" t="str">
        <f t="shared" si="1480"/>
        <v>A</v>
      </c>
    </row>
    <row r="1213" spans="1:11" x14ac:dyDescent="0.25">
      <c r="A1213" t="s">
        <v>706</v>
      </c>
      <c r="F1213" t="str">
        <f t="shared" si="1476"/>
        <v xml:space="preserve">Lonely </v>
      </c>
      <c r="G1213">
        <f t="shared" ref="G1213" si="1482">A1210</f>
        <v>102</v>
      </c>
      <c r="H1213" t="str">
        <f t="shared" si="1478"/>
        <v xml:space="preserve">3 </v>
      </c>
      <c r="I1213" t="str">
        <f t="shared" si="1479"/>
        <v xml:space="preserve">Lonely </v>
      </c>
      <c r="J1213" t="str">
        <f>IFERROR(Reversestr(LEFT(Reversestr(F1213),FIND(" ",Reversestr(F1213))-1)),"")</f>
        <v/>
      </c>
      <c r="K1213" t="str">
        <f t="shared" si="1480"/>
        <v>A</v>
      </c>
    </row>
    <row r="1214" spans="1:11" x14ac:dyDescent="0.25">
      <c r="A1214" t="s">
        <v>707</v>
      </c>
      <c r="F1214" t="str">
        <f t="shared" si="1476"/>
        <v xml:space="preserve">Lovesick </v>
      </c>
      <c r="G1214">
        <f t="shared" ref="G1214" si="1483">A1210</f>
        <v>102</v>
      </c>
      <c r="H1214" t="str">
        <f t="shared" si="1478"/>
        <v xml:space="preserve">4 </v>
      </c>
      <c r="I1214" t="str">
        <f t="shared" si="1479"/>
        <v xml:space="preserve">Lovesick </v>
      </c>
      <c r="J1214" t="str">
        <f>IFERROR(Reversestr(LEFT(Reversestr(F1214),FIND(" ",Reversestr(F1214))-1)),"")</f>
        <v/>
      </c>
      <c r="K1214" t="str">
        <f t="shared" si="1480"/>
        <v>A</v>
      </c>
    </row>
    <row r="1215" spans="1:11" x14ac:dyDescent="0.25">
      <c r="A1215" t="s">
        <v>598</v>
      </c>
      <c r="F1215" t="str">
        <f t="shared" si="1476"/>
        <v xml:space="preserve">Disguised </v>
      </c>
      <c r="G1215">
        <f t="shared" ref="G1215" si="1484">A1210</f>
        <v>102</v>
      </c>
      <c r="H1215" t="str">
        <f t="shared" si="1478"/>
        <v xml:space="preserve">5 </v>
      </c>
      <c r="I1215" t="str">
        <f t="shared" si="1479"/>
        <v xml:space="preserve">Disguised </v>
      </c>
      <c r="J1215" t="str">
        <f>IFERROR(Reversestr(LEFT(Reversestr(F1215),FIND(" ",Reversestr(F1215))-1)),"")</f>
        <v/>
      </c>
      <c r="K1215" t="str">
        <f t="shared" si="1480"/>
        <v>A</v>
      </c>
    </row>
    <row r="1216" spans="1:11" x14ac:dyDescent="0.25">
      <c r="A1216" t="s">
        <v>576</v>
      </c>
      <c r="F1216" t="str">
        <f t="shared" si="1476"/>
        <v xml:space="preserve">Imprisoned </v>
      </c>
      <c r="G1216">
        <f t="shared" ref="G1216" si="1485">A1210</f>
        <v>102</v>
      </c>
      <c r="H1216" t="str">
        <f t="shared" si="1478"/>
        <v xml:space="preserve">6 </v>
      </c>
      <c r="I1216" t="str">
        <f t="shared" si="1479"/>
        <v xml:space="preserve">Imprisoned </v>
      </c>
      <c r="J1216" t="str">
        <f>IFERROR(Reversestr(LEFT(Reversestr(F1216),FIND(" ",Reversestr(F1216))-1)),"")</f>
        <v/>
      </c>
      <c r="K1216" t="str">
        <f t="shared" si="1480"/>
        <v>A</v>
      </c>
    </row>
    <row r="1217" spans="1:11" x14ac:dyDescent="0.25">
      <c r="A1217" t="s">
        <v>708</v>
      </c>
      <c r="F1217" t="str">
        <f t="shared" si="1476"/>
        <v xml:space="preserve">Wealthy </v>
      </c>
      <c r="G1217">
        <f t="shared" ref="G1217" si="1486">A1210</f>
        <v>102</v>
      </c>
      <c r="H1217" t="str">
        <f t="shared" si="1478"/>
        <v xml:space="preserve">7 </v>
      </c>
      <c r="I1217" t="str">
        <f t="shared" si="1479"/>
        <v xml:space="preserve">Wealthy </v>
      </c>
      <c r="J1217" t="str">
        <f>IFERROR(Reversestr(LEFT(Reversestr(F1217),FIND(" ",Reversestr(F1217))-1)),"")</f>
        <v/>
      </c>
      <c r="K1217" t="str">
        <f t="shared" si="1480"/>
        <v>A</v>
      </c>
    </row>
    <row r="1218" spans="1:11" x14ac:dyDescent="0.25">
      <c r="A1218" t="s">
        <v>709</v>
      </c>
      <c r="F1218" t="str">
        <f t="shared" si="1476"/>
        <v xml:space="preserve">Enchanted </v>
      </c>
      <c r="G1218">
        <f t="shared" ref="G1218" si="1487">A1210</f>
        <v>102</v>
      </c>
      <c r="H1218" t="str">
        <f t="shared" si="1478"/>
        <v xml:space="preserve">8 </v>
      </c>
      <c r="I1218" t="str">
        <f t="shared" si="1479"/>
        <v xml:space="preserve">Enchanted </v>
      </c>
      <c r="J1218" t="str">
        <f>IFERROR(Reversestr(LEFT(Reversestr(F1218),FIND(" ",Reversestr(F1218))-1)),"")</f>
        <v/>
      </c>
      <c r="K1218" t="str">
        <f t="shared" si="1480"/>
        <v>A</v>
      </c>
    </row>
    <row r="1219" spans="1:11" x14ac:dyDescent="0.25">
      <c r="A1219" t="s">
        <v>647</v>
      </c>
      <c r="F1219" t="str">
        <f t="shared" si="1476"/>
        <v xml:space="preserve">Mad </v>
      </c>
      <c r="G1219">
        <f t="shared" ref="G1219" si="1488">A1210</f>
        <v>102</v>
      </c>
      <c r="H1219" t="str">
        <f t="shared" si="1478"/>
        <v xml:space="preserve">9 </v>
      </c>
      <c r="I1219" t="str">
        <f t="shared" si="1479"/>
        <v xml:space="preserve">Mad </v>
      </c>
      <c r="J1219" t="str">
        <f>IFERROR(Reversestr(LEFT(Reversestr(F1219),FIND(" ",Reversestr(F1219))-1)),"")</f>
        <v/>
      </c>
      <c r="K1219" t="str">
        <f t="shared" si="1480"/>
        <v>A</v>
      </c>
    </row>
    <row r="1220" spans="1:11" x14ac:dyDescent="0.25">
      <c r="A1220" t="s">
        <v>580</v>
      </c>
      <c r="F1220" t="str">
        <f t="shared" si="1476"/>
        <v xml:space="preserve">Wicked </v>
      </c>
      <c r="G1220">
        <f t="shared" ref="G1220" si="1489">A1210</f>
        <v>102</v>
      </c>
      <c r="H1220" t="str">
        <f t="shared" si="1478"/>
        <v xml:space="preserve">10 </v>
      </c>
      <c r="I1220" t="str">
        <f t="shared" si="1479"/>
        <v xml:space="preserve">Wicked </v>
      </c>
      <c r="J1220" t="str">
        <f>IFERROR(Reversestr(LEFT(Reversestr(F1220),FIND(" ",Reversestr(F1220))-1)),"")</f>
        <v/>
      </c>
      <c r="K1220" t="str">
        <f t="shared" si="1480"/>
        <v>A</v>
      </c>
    </row>
    <row r="1221" spans="1:11" x14ac:dyDescent="0.25">
      <c r="A1221" t="s">
        <v>602</v>
      </c>
      <c r="F1221" t="str">
        <f t="shared" si="1476"/>
        <v xml:space="preserve">Wicked </v>
      </c>
      <c r="G1221">
        <f t="shared" ref="G1221" si="1490">A1210</f>
        <v>102</v>
      </c>
      <c r="H1221" t="str">
        <f t="shared" si="1478"/>
        <v xml:space="preserve">11 </v>
      </c>
      <c r="I1221" t="str">
        <f t="shared" si="1479"/>
        <v xml:space="preserve">Wicked </v>
      </c>
      <c r="J1221" t="str">
        <f>IFERROR(Reversestr(LEFT(Reversestr(F1221),FIND(" ",Reversestr(F1221))-1)),"")</f>
        <v/>
      </c>
      <c r="K1221" t="str">
        <f t="shared" si="1480"/>
        <v>A</v>
      </c>
    </row>
    <row r="1222" spans="1:11" x14ac:dyDescent="0.25">
      <c r="A1222" t="s">
        <v>603</v>
      </c>
      <c r="F1222" t="str">
        <f t="shared" si="1476"/>
        <v xml:space="preserve">Powerful </v>
      </c>
      <c r="G1222">
        <f t="shared" ref="G1222" si="1491">A1210</f>
        <v>102</v>
      </c>
      <c r="H1222" t="str">
        <f t="shared" si="1478"/>
        <v xml:space="preserve">12 </v>
      </c>
      <c r="I1222" t="str">
        <f t="shared" si="1479"/>
        <v xml:space="preserve">Powerful </v>
      </c>
      <c r="J1222" t="str">
        <f>IFERROR(Reversestr(LEFT(Reversestr(F1222),FIND(" ",Reversestr(F1222))-1)),"")</f>
        <v/>
      </c>
      <c r="K1222" t="str">
        <f t="shared" si="1480"/>
        <v>A</v>
      </c>
    </row>
    <row r="1223" spans="1:11" x14ac:dyDescent="0.25">
      <c r="A1223">
        <v>105</v>
      </c>
    </row>
    <row r="1224" spans="1:11" x14ac:dyDescent="0.25">
      <c r="A1224" t="s">
        <v>710</v>
      </c>
      <c r="F1224" t="str">
        <f t="shared" ref="F1224:F1287" si="1492">MID(A1224,SEARCH(" ",A1224)+1,SEARCH("(",A1224)-(SEARCH(" ",A1224)+1))</f>
        <v xml:space="preserve">Destitute </v>
      </c>
      <c r="G1224">
        <f t="shared" ref="G1224:G1287" si="1493">A1223</f>
        <v>105</v>
      </c>
      <c r="H1224" t="str">
        <f t="shared" ref="H1224:H1287" si="1494">LEFT(A1224,FIND(" ",A1224))</f>
        <v xml:space="preserve">1 </v>
      </c>
      <c r="I1224" t="str">
        <f t="shared" ref="I1224:I1235" si="1495">IFERROR(LEFT(F1224,FIND(J1224,F1224)-2),F1224)</f>
        <v xml:space="preserve">Destitute </v>
      </c>
      <c r="J1224" t="str">
        <f>IFERROR(Reversestr(LEFT(Reversestr(F1224),FIND(" ",Reversestr(F1224))-1)),"")</f>
        <v/>
      </c>
      <c r="K1224" t="str">
        <f t="shared" ref="K1224:K1287" si="1496">MID(A1224,SEARCH("(",A1224)+1,SEARCH(")",A1224)-(SEARCH("(",A1224)+1))</f>
        <v>C</v>
      </c>
    </row>
    <row r="1225" spans="1:11" x14ac:dyDescent="0.25">
      <c r="A1225" t="s">
        <v>711</v>
      </c>
      <c r="F1225" t="str">
        <f t="shared" si="1492"/>
        <v xml:space="preserve">Drunken </v>
      </c>
      <c r="G1225">
        <f t="shared" ref="G1225" si="1497">A1223</f>
        <v>105</v>
      </c>
      <c r="H1225" t="str">
        <f t="shared" si="1494"/>
        <v xml:space="preserve">2 </v>
      </c>
      <c r="I1225" t="str">
        <f t="shared" si="1495"/>
        <v xml:space="preserve">Drunken </v>
      </c>
      <c r="J1225" t="str">
        <f>IFERROR(Reversestr(LEFT(Reversestr(F1225),FIND(" ",Reversestr(F1225))-1)),"")</f>
        <v/>
      </c>
      <c r="K1225" t="str">
        <f t="shared" si="1496"/>
        <v>C</v>
      </c>
    </row>
    <row r="1226" spans="1:11" x14ac:dyDescent="0.25">
      <c r="A1226" t="s">
        <v>688</v>
      </c>
      <c r="F1226" t="str">
        <f t="shared" si="1492"/>
        <v xml:space="preserve">Diseased </v>
      </c>
      <c r="G1226">
        <f t="shared" ref="G1226" si="1498">A1223</f>
        <v>105</v>
      </c>
      <c r="H1226" t="str">
        <f t="shared" si="1494"/>
        <v xml:space="preserve">3 </v>
      </c>
      <c r="I1226" t="str">
        <f t="shared" si="1495"/>
        <v xml:space="preserve">Diseased </v>
      </c>
      <c r="J1226" t="str">
        <f>IFERROR(Reversestr(LEFT(Reversestr(F1226),FIND(" ",Reversestr(F1226))-1)),"")</f>
        <v/>
      </c>
      <c r="K1226" t="str">
        <f t="shared" si="1496"/>
        <v>C</v>
      </c>
    </row>
    <row r="1227" spans="1:11" x14ac:dyDescent="0.25">
      <c r="A1227" t="s">
        <v>586</v>
      </c>
      <c r="F1227" t="str">
        <f t="shared" si="1492"/>
        <v xml:space="preserve">Impudent </v>
      </c>
      <c r="G1227">
        <f t="shared" ref="G1227" si="1499">A1223</f>
        <v>105</v>
      </c>
      <c r="H1227" t="str">
        <f t="shared" si="1494"/>
        <v xml:space="preserve">4 </v>
      </c>
      <c r="I1227" t="str">
        <f t="shared" si="1495"/>
        <v xml:space="preserve">Impudent </v>
      </c>
      <c r="J1227" t="str">
        <f>IFERROR(Reversestr(LEFT(Reversestr(F1227),FIND(" ",Reversestr(F1227))-1)),"")</f>
        <v/>
      </c>
      <c r="K1227" t="str">
        <f t="shared" si="1496"/>
        <v>C</v>
      </c>
    </row>
    <row r="1228" spans="1:11" x14ac:dyDescent="0.25">
      <c r="A1228" t="s">
        <v>712</v>
      </c>
      <c r="F1228" t="str">
        <f t="shared" si="1492"/>
        <v xml:space="preserve">Dying </v>
      </c>
      <c r="G1228">
        <f t="shared" ref="G1228" si="1500">A1223</f>
        <v>105</v>
      </c>
      <c r="H1228" t="str">
        <f t="shared" si="1494"/>
        <v xml:space="preserve">5 </v>
      </c>
      <c r="I1228" t="str">
        <f t="shared" si="1495"/>
        <v xml:space="preserve">Dying </v>
      </c>
      <c r="J1228" t="str">
        <f>IFERROR(Reversestr(LEFT(Reversestr(F1228),FIND(" ",Reversestr(F1228))-1)),"")</f>
        <v/>
      </c>
      <c r="K1228" t="str">
        <f t="shared" si="1496"/>
        <v>C</v>
      </c>
    </row>
    <row r="1229" spans="1:11" x14ac:dyDescent="0.25">
      <c r="A1229" t="s">
        <v>713</v>
      </c>
      <c r="F1229" t="str">
        <f t="shared" si="1492"/>
        <v xml:space="preserve">Heart-rending </v>
      </c>
      <c r="G1229">
        <f t="shared" ref="G1229" si="1501">A1223</f>
        <v>105</v>
      </c>
      <c r="H1229" t="str">
        <f t="shared" si="1494"/>
        <v xml:space="preserve">6 </v>
      </c>
      <c r="I1229" t="str">
        <f t="shared" si="1495"/>
        <v xml:space="preserve">Heart-rending </v>
      </c>
      <c r="J1229" t="str">
        <f>IFERROR(Reversestr(LEFT(Reversestr(F1229),FIND(" ",Reversestr(F1229))-1)),"")</f>
        <v/>
      </c>
      <c r="K1229" t="str">
        <f t="shared" si="1496"/>
        <v>C</v>
      </c>
    </row>
    <row r="1230" spans="1:11" x14ac:dyDescent="0.25">
      <c r="A1230" t="s">
        <v>589</v>
      </c>
      <c r="F1230" t="str">
        <f t="shared" si="1492"/>
        <v xml:space="preserve">Crafty </v>
      </c>
      <c r="G1230">
        <f t="shared" ref="G1230" si="1502">A1223</f>
        <v>105</v>
      </c>
      <c r="H1230" t="str">
        <f t="shared" si="1494"/>
        <v xml:space="preserve">7 </v>
      </c>
      <c r="I1230" t="str">
        <f t="shared" si="1495"/>
        <v xml:space="preserve">Crafty </v>
      </c>
      <c r="J1230" t="str">
        <f>IFERROR(Reversestr(LEFT(Reversestr(F1230),FIND(" ",Reversestr(F1230))-1)),"")</f>
        <v/>
      </c>
      <c r="K1230" t="str">
        <f t="shared" si="1496"/>
        <v>C</v>
      </c>
    </row>
    <row r="1231" spans="1:11" x14ac:dyDescent="0.25">
      <c r="A1231" t="s">
        <v>714</v>
      </c>
      <c r="F1231" t="str">
        <f t="shared" si="1492"/>
        <v xml:space="preserve">Insane </v>
      </c>
      <c r="G1231">
        <f t="shared" ref="G1231" si="1503">A1223</f>
        <v>105</v>
      </c>
      <c r="H1231" t="str">
        <f t="shared" si="1494"/>
        <v xml:space="preserve">8 </v>
      </c>
      <c r="I1231" t="str">
        <f t="shared" si="1495"/>
        <v xml:space="preserve">Insane </v>
      </c>
      <c r="J1231" t="str">
        <f>IFERROR(Reversestr(LEFT(Reversestr(F1231),FIND(" ",Reversestr(F1231))-1)),"")</f>
        <v/>
      </c>
      <c r="K1231" t="str">
        <f t="shared" si="1496"/>
        <v>C</v>
      </c>
    </row>
    <row r="1232" spans="1:11" x14ac:dyDescent="0.25">
      <c r="A1232" t="s">
        <v>715</v>
      </c>
      <c r="F1232" t="str">
        <f t="shared" si="1492"/>
        <v xml:space="preserve">Wicked </v>
      </c>
      <c r="G1232">
        <f t="shared" ref="G1232" si="1504">A1223</f>
        <v>105</v>
      </c>
      <c r="H1232" t="str">
        <f t="shared" si="1494"/>
        <v xml:space="preserve">9 </v>
      </c>
      <c r="I1232" t="str">
        <f t="shared" si="1495"/>
        <v xml:space="preserve">Wicked </v>
      </c>
      <c r="J1232" t="str">
        <f>IFERROR(Reversestr(LEFT(Reversestr(F1232),FIND(" ",Reversestr(F1232))-1)),"")</f>
        <v/>
      </c>
      <c r="K1232" t="str">
        <f t="shared" si="1496"/>
        <v>C</v>
      </c>
    </row>
    <row r="1233" spans="1:11" x14ac:dyDescent="0.25">
      <c r="A1233" t="s">
        <v>695</v>
      </c>
      <c r="F1233" t="str">
        <f t="shared" si="1492"/>
        <v xml:space="preserve">Enchanted </v>
      </c>
      <c r="G1233">
        <f t="shared" ref="G1233" si="1505">A1223</f>
        <v>105</v>
      </c>
      <c r="H1233" t="str">
        <f t="shared" si="1494"/>
        <v xml:space="preserve">10 </v>
      </c>
      <c r="I1233" t="str">
        <f t="shared" si="1495"/>
        <v xml:space="preserve">Enchanted </v>
      </c>
      <c r="J1233" t="str">
        <f>IFERROR(Reversestr(LEFT(Reversestr(F1233),FIND(" ",Reversestr(F1233))-1)),"")</f>
        <v/>
      </c>
      <c r="K1233" t="str">
        <f t="shared" si="1496"/>
        <v>C</v>
      </c>
    </row>
    <row r="1234" spans="1:11" x14ac:dyDescent="0.25">
      <c r="A1234" t="s">
        <v>716</v>
      </c>
      <c r="F1234" t="str">
        <f t="shared" si="1492"/>
        <v xml:space="preserve">Hypnotic </v>
      </c>
      <c r="G1234">
        <f t="shared" ref="G1234" si="1506">A1223</f>
        <v>105</v>
      </c>
      <c r="H1234" t="str">
        <f t="shared" si="1494"/>
        <v xml:space="preserve">11 </v>
      </c>
      <c r="I1234" t="str">
        <f t="shared" si="1495"/>
        <v xml:space="preserve">Hypnotic </v>
      </c>
      <c r="J1234" t="str">
        <f>IFERROR(Reversestr(LEFT(Reversestr(F1234),FIND(" ",Reversestr(F1234))-1)),"")</f>
        <v/>
      </c>
      <c r="K1234" t="str">
        <f t="shared" si="1496"/>
        <v>C</v>
      </c>
    </row>
    <row r="1235" spans="1:11" x14ac:dyDescent="0.25">
      <c r="A1235" t="s">
        <v>594</v>
      </c>
      <c r="F1235" t="str">
        <f t="shared" si="1492"/>
        <v xml:space="preserve">Powerful </v>
      </c>
      <c r="G1235">
        <f t="shared" ref="G1235" si="1507">A1223</f>
        <v>105</v>
      </c>
      <c r="H1235" t="str">
        <f t="shared" si="1494"/>
        <v xml:space="preserve">12 </v>
      </c>
      <c r="I1235" t="str">
        <f t="shared" si="1495"/>
        <v xml:space="preserve">Powerful </v>
      </c>
      <c r="J1235" t="str">
        <f>IFERROR(Reversestr(LEFT(Reversestr(F1235),FIND(" ",Reversestr(F1235))-1)),"")</f>
        <v/>
      </c>
      <c r="K1235" t="str">
        <f t="shared" si="1496"/>
        <v>C</v>
      </c>
    </row>
    <row r="1236" spans="1:11" x14ac:dyDescent="0.25">
      <c r="A1236">
        <v>106</v>
      </c>
    </row>
    <row r="1237" spans="1:11" x14ac:dyDescent="0.25">
      <c r="A1237" t="s">
        <v>632</v>
      </c>
      <c r="F1237" t="str">
        <f t="shared" ref="F1237:F1300" si="1508">MID(A1237,SEARCH(" ",A1237)+1,SEARCH("(",A1237)-(SEARCH(" ",A1237)+1))</f>
        <v xml:space="preserve">Happy </v>
      </c>
      <c r="G1237">
        <f t="shared" ref="G1237:G1300" si="1509">A1236</f>
        <v>106</v>
      </c>
      <c r="H1237" t="str">
        <f t="shared" ref="H1237:H1300" si="1510">LEFT(A1237,FIND(" ",A1237))</f>
        <v xml:space="preserve">1 </v>
      </c>
      <c r="I1237" t="str">
        <f t="shared" ref="I1237:I1248" si="1511">IFERROR(LEFT(F1237,FIND(J1237,F1237)-2),F1237)</f>
        <v xml:space="preserve">Happy </v>
      </c>
      <c r="J1237" t="str">
        <f>IFERROR(Reversestr(LEFT(Reversestr(F1237),FIND(" ",Reversestr(F1237))-1)),"")</f>
        <v/>
      </c>
      <c r="K1237" t="str">
        <f t="shared" ref="K1237:K1300" si="1512">MID(A1237,SEARCH("(",A1237)+1,SEARCH(")",A1237)-(SEARCH("(",A1237)+1))</f>
        <v>D</v>
      </c>
    </row>
    <row r="1238" spans="1:11" x14ac:dyDescent="0.25">
      <c r="A1238" t="s">
        <v>717</v>
      </c>
      <c r="F1238" t="str">
        <f t="shared" si="1508"/>
        <v xml:space="preserve">Wise </v>
      </c>
      <c r="G1238">
        <f t="shared" ref="G1238" si="1513">A1236</f>
        <v>106</v>
      </c>
      <c r="H1238" t="str">
        <f t="shared" si="1510"/>
        <v xml:space="preserve">2 </v>
      </c>
      <c r="I1238" t="str">
        <f t="shared" si="1511"/>
        <v xml:space="preserve">Wise </v>
      </c>
      <c r="J1238" t="str">
        <f>IFERROR(Reversestr(LEFT(Reversestr(F1238),FIND(" ",Reversestr(F1238))-1)),"")</f>
        <v/>
      </c>
      <c r="K1238" t="str">
        <f t="shared" si="1512"/>
        <v>D</v>
      </c>
    </row>
    <row r="1239" spans="1:11" x14ac:dyDescent="0.25">
      <c r="A1239" t="s">
        <v>718</v>
      </c>
      <c r="F1239" t="str">
        <f t="shared" si="1508"/>
        <v xml:space="preserve">Skillful </v>
      </c>
      <c r="G1239">
        <f t="shared" ref="G1239" si="1514">A1236</f>
        <v>106</v>
      </c>
      <c r="H1239" t="str">
        <f t="shared" si="1510"/>
        <v xml:space="preserve">3 </v>
      </c>
      <c r="I1239" t="str">
        <f t="shared" si="1511"/>
        <v xml:space="preserve">Skillful </v>
      </c>
      <c r="J1239" t="str">
        <f>IFERROR(Reversestr(LEFT(Reversestr(F1239),FIND(" ",Reversestr(F1239))-1)),"")</f>
        <v/>
      </c>
      <c r="K1239" t="str">
        <f t="shared" si="1512"/>
        <v>D</v>
      </c>
    </row>
    <row r="1240" spans="1:11" x14ac:dyDescent="0.25">
      <c r="A1240" t="s">
        <v>635</v>
      </c>
      <c r="F1240" t="str">
        <f t="shared" si="1508"/>
        <v xml:space="preserve">Drunken </v>
      </c>
      <c r="G1240">
        <f t="shared" ref="G1240" si="1515">A1236</f>
        <v>106</v>
      </c>
      <c r="H1240" t="str">
        <f t="shared" si="1510"/>
        <v xml:space="preserve">4 </v>
      </c>
      <c r="I1240" t="str">
        <f t="shared" si="1511"/>
        <v xml:space="preserve">Drunken </v>
      </c>
      <c r="J1240" t="str">
        <f>IFERROR(Reversestr(LEFT(Reversestr(F1240),FIND(" ",Reversestr(F1240))-1)),"")</f>
        <v/>
      </c>
      <c r="K1240" t="str">
        <f t="shared" si="1512"/>
        <v>D</v>
      </c>
    </row>
    <row r="1241" spans="1:11" x14ac:dyDescent="0.25">
      <c r="A1241" t="s">
        <v>719</v>
      </c>
      <c r="F1241" t="str">
        <f t="shared" si="1508"/>
        <v xml:space="preserve">Wealthy </v>
      </c>
      <c r="G1241">
        <f t="shared" ref="G1241" si="1516">A1236</f>
        <v>106</v>
      </c>
      <c r="H1241" t="str">
        <f t="shared" si="1510"/>
        <v xml:space="preserve">5 </v>
      </c>
      <c r="I1241" t="str">
        <f t="shared" si="1511"/>
        <v xml:space="preserve">Wealthy </v>
      </c>
      <c r="J1241" t="str">
        <f>IFERROR(Reversestr(LEFT(Reversestr(F1241),FIND(" ",Reversestr(F1241))-1)),"")</f>
        <v/>
      </c>
      <c r="K1241" t="str">
        <f t="shared" si="1512"/>
        <v>D</v>
      </c>
    </row>
    <row r="1242" spans="1:11" x14ac:dyDescent="0.25">
      <c r="A1242" t="s">
        <v>720</v>
      </c>
      <c r="F1242" t="str">
        <f t="shared" si="1508"/>
        <v xml:space="preserve">Repentant </v>
      </c>
      <c r="G1242">
        <f t="shared" ref="G1242" si="1517">A1236</f>
        <v>106</v>
      </c>
      <c r="H1242" t="str">
        <f t="shared" si="1510"/>
        <v xml:space="preserve">6 </v>
      </c>
      <c r="I1242" t="str">
        <f t="shared" si="1511"/>
        <v xml:space="preserve">Repentant </v>
      </c>
      <c r="J1242" t="str">
        <f>IFERROR(Reversestr(LEFT(Reversestr(F1242),FIND(" ",Reversestr(F1242))-1)),"")</f>
        <v/>
      </c>
      <c r="K1242" t="str">
        <f t="shared" si="1512"/>
        <v>D</v>
      </c>
    </row>
    <row r="1243" spans="1:11" x14ac:dyDescent="0.25">
      <c r="A1243" t="s">
        <v>721</v>
      </c>
      <c r="F1243" t="str">
        <f t="shared" si="1508"/>
        <v xml:space="preserve">Armed </v>
      </c>
      <c r="G1243">
        <f t="shared" ref="G1243" si="1518">A1236</f>
        <v>106</v>
      </c>
      <c r="H1243" t="str">
        <f t="shared" si="1510"/>
        <v xml:space="preserve">7 </v>
      </c>
      <c r="I1243" t="str">
        <f t="shared" si="1511"/>
        <v xml:space="preserve">Armed </v>
      </c>
      <c r="J1243" t="str">
        <f>IFERROR(Reversestr(LEFT(Reversestr(F1243),FIND(" ",Reversestr(F1243))-1)),"")</f>
        <v/>
      </c>
      <c r="K1243" t="str">
        <f t="shared" si="1512"/>
        <v>D</v>
      </c>
    </row>
    <row r="1244" spans="1:11" x14ac:dyDescent="0.25">
      <c r="A1244" t="s">
        <v>639</v>
      </c>
      <c r="F1244" t="str">
        <f t="shared" si="1508"/>
        <v xml:space="preserve">Crafty </v>
      </c>
      <c r="G1244">
        <f t="shared" ref="G1244" si="1519">A1236</f>
        <v>106</v>
      </c>
      <c r="H1244" t="str">
        <f t="shared" si="1510"/>
        <v xml:space="preserve">8 </v>
      </c>
      <c r="I1244" t="str">
        <f t="shared" si="1511"/>
        <v xml:space="preserve">Crafty </v>
      </c>
      <c r="J1244" t="str">
        <f>IFERROR(Reversestr(LEFT(Reversestr(F1244),FIND(" ",Reversestr(F1244))-1)),"")</f>
        <v/>
      </c>
      <c r="K1244" t="str">
        <f t="shared" si="1512"/>
        <v>D</v>
      </c>
    </row>
    <row r="1245" spans="1:11" x14ac:dyDescent="0.25">
      <c r="A1245" t="s">
        <v>722</v>
      </c>
      <c r="F1245" t="str">
        <f t="shared" si="1508"/>
        <v xml:space="preserve">Greedy </v>
      </c>
      <c r="G1245">
        <f t="shared" ref="G1245" si="1520">A1236</f>
        <v>106</v>
      </c>
      <c r="H1245" t="str">
        <f t="shared" si="1510"/>
        <v xml:space="preserve">9 </v>
      </c>
      <c r="I1245" t="str">
        <f t="shared" si="1511"/>
        <v xml:space="preserve">Greedy </v>
      </c>
      <c r="J1245" t="str">
        <f>IFERROR(Reversestr(LEFT(Reversestr(F1245),FIND(" ",Reversestr(F1245))-1)),"")</f>
        <v/>
      </c>
      <c r="K1245" t="str">
        <f t="shared" si="1512"/>
        <v>D</v>
      </c>
    </row>
    <row r="1246" spans="1:11" x14ac:dyDescent="0.25">
      <c r="A1246" t="s">
        <v>723</v>
      </c>
      <c r="F1246" t="str">
        <f t="shared" si="1508"/>
        <v xml:space="preserve">Wicked </v>
      </c>
      <c r="G1246">
        <f t="shared" ref="G1246" si="1521">A1236</f>
        <v>106</v>
      </c>
      <c r="H1246" t="str">
        <f t="shared" si="1510"/>
        <v xml:space="preserve">10 </v>
      </c>
      <c r="I1246" t="str">
        <f t="shared" si="1511"/>
        <v xml:space="preserve">Wicked </v>
      </c>
      <c r="J1246" t="str">
        <f>IFERROR(Reversestr(LEFT(Reversestr(F1246),FIND(" ",Reversestr(F1246))-1)),"")</f>
        <v/>
      </c>
      <c r="K1246" t="str">
        <f t="shared" si="1512"/>
        <v>D</v>
      </c>
    </row>
    <row r="1247" spans="1:11" x14ac:dyDescent="0.25">
      <c r="A1247" t="s">
        <v>724</v>
      </c>
      <c r="F1247" t="str">
        <f t="shared" si="1508"/>
        <v xml:space="preserve">Powerful </v>
      </c>
      <c r="G1247">
        <f t="shared" ref="G1247" si="1522">A1236</f>
        <v>106</v>
      </c>
      <c r="H1247" t="str">
        <f t="shared" si="1510"/>
        <v xml:space="preserve">11 </v>
      </c>
      <c r="I1247" t="str">
        <f t="shared" si="1511"/>
        <v xml:space="preserve">Powerful </v>
      </c>
      <c r="J1247" t="str">
        <f>IFERROR(Reversestr(LEFT(Reversestr(F1247),FIND(" ",Reversestr(F1247))-1)),"")</f>
        <v/>
      </c>
      <c r="K1247" t="str">
        <f t="shared" si="1512"/>
        <v>D</v>
      </c>
    </row>
    <row r="1248" spans="1:11" x14ac:dyDescent="0.25">
      <c r="A1248" t="s">
        <v>725</v>
      </c>
      <c r="F1248" t="str">
        <f t="shared" si="1508"/>
        <v xml:space="preserve">Powerful </v>
      </c>
      <c r="G1248">
        <f t="shared" ref="G1248" si="1523">A1236</f>
        <v>106</v>
      </c>
      <c r="H1248" t="str">
        <f t="shared" si="1510"/>
        <v xml:space="preserve">12 </v>
      </c>
      <c r="I1248" t="str">
        <f t="shared" si="1511"/>
        <v xml:space="preserve">Powerful </v>
      </c>
      <c r="J1248" t="str">
        <f>IFERROR(Reversestr(LEFT(Reversestr(F1248),FIND(" ",Reversestr(F1248))-1)),"")</f>
        <v/>
      </c>
      <c r="K1248" t="str">
        <f t="shared" si="1512"/>
        <v>D</v>
      </c>
    </row>
    <row r="1249" spans="1:11" x14ac:dyDescent="0.25">
      <c r="A1249">
        <v>107</v>
      </c>
    </row>
    <row r="1250" spans="1:11" x14ac:dyDescent="0.25">
      <c r="A1250" t="s">
        <v>726</v>
      </c>
      <c r="F1250" t="str">
        <f t="shared" ref="F1250:F1313" si="1524">MID(A1250,SEARCH(" ",A1250)+1,SEARCH("(",A1250)-(SEARCH(" ",A1250)+1))</f>
        <v xml:space="preserve">Wise </v>
      </c>
      <c r="G1250">
        <f t="shared" ref="G1250:G1313" si="1525">A1249</f>
        <v>107</v>
      </c>
      <c r="H1250" t="str">
        <f t="shared" ref="H1250:H1313" si="1526">LEFT(A1250,FIND(" ",A1250))</f>
        <v xml:space="preserve">1 </v>
      </c>
      <c r="I1250" t="str">
        <f t="shared" ref="I1250:I1261" si="1527">IFERROR(LEFT(F1250,FIND(J1250,F1250)-2),F1250)</f>
        <v xml:space="preserve">Wise </v>
      </c>
      <c r="J1250" t="str">
        <f>IFERROR(Reversestr(LEFT(Reversestr(F1250),FIND(" ",Reversestr(F1250))-1)),"")</f>
        <v/>
      </c>
      <c r="K1250" t="str">
        <f t="shared" ref="K1250:K1313" si="1528">MID(A1250,SEARCH("(",A1250)+1,SEARCH(")",A1250)-(SEARCH("(",A1250)+1))</f>
        <v>D</v>
      </c>
    </row>
    <row r="1251" spans="1:11" x14ac:dyDescent="0.25">
      <c r="A1251" t="s">
        <v>669</v>
      </c>
      <c r="F1251" t="str">
        <f t="shared" si="1524"/>
        <v xml:space="preserve">Needy </v>
      </c>
      <c r="G1251">
        <f t="shared" ref="G1251" si="1529">A1249</f>
        <v>107</v>
      </c>
      <c r="H1251" t="str">
        <f t="shared" si="1526"/>
        <v xml:space="preserve">2 </v>
      </c>
      <c r="I1251" t="str">
        <f t="shared" si="1527"/>
        <v xml:space="preserve">Needy </v>
      </c>
      <c r="J1251" t="str">
        <f>IFERROR(Reversestr(LEFT(Reversestr(F1251),FIND(" ",Reversestr(F1251))-1)),"")</f>
        <v/>
      </c>
      <c r="K1251" t="str">
        <f t="shared" si="1528"/>
        <v>D</v>
      </c>
    </row>
    <row r="1252" spans="1:11" x14ac:dyDescent="0.25">
      <c r="A1252" t="s">
        <v>727</v>
      </c>
      <c r="F1252" t="str">
        <f t="shared" si="1524"/>
        <v xml:space="preserve">Busy </v>
      </c>
      <c r="G1252">
        <f t="shared" ref="G1252" si="1530">A1249</f>
        <v>107</v>
      </c>
      <c r="H1252" t="str">
        <f t="shared" si="1526"/>
        <v xml:space="preserve">3 </v>
      </c>
      <c r="I1252" t="str">
        <f t="shared" si="1527"/>
        <v xml:space="preserve">Busy </v>
      </c>
      <c r="J1252" t="str">
        <f>IFERROR(Reversestr(LEFT(Reversestr(F1252),FIND(" ",Reversestr(F1252))-1)),"")</f>
        <v/>
      </c>
      <c r="K1252" t="str">
        <f t="shared" si="1528"/>
        <v>D</v>
      </c>
    </row>
    <row r="1253" spans="1:11" x14ac:dyDescent="0.25">
      <c r="A1253" t="s">
        <v>635</v>
      </c>
      <c r="F1253" t="str">
        <f t="shared" si="1524"/>
        <v xml:space="preserve">Drunken </v>
      </c>
      <c r="G1253">
        <f t="shared" ref="G1253" si="1531">A1249</f>
        <v>107</v>
      </c>
      <c r="H1253" t="str">
        <f t="shared" si="1526"/>
        <v xml:space="preserve">4 </v>
      </c>
      <c r="I1253" t="str">
        <f t="shared" si="1527"/>
        <v xml:space="preserve">Drunken </v>
      </c>
      <c r="J1253" t="str">
        <f>IFERROR(Reversestr(LEFT(Reversestr(F1253),FIND(" ",Reversestr(F1253))-1)),"")</f>
        <v/>
      </c>
      <c r="K1253" t="str">
        <f t="shared" si="1528"/>
        <v>D</v>
      </c>
    </row>
    <row r="1254" spans="1:11" x14ac:dyDescent="0.25">
      <c r="A1254" t="s">
        <v>728</v>
      </c>
      <c r="F1254" t="str">
        <f t="shared" si="1524"/>
        <v xml:space="preserve">Runaway </v>
      </c>
      <c r="G1254">
        <f t="shared" ref="G1254" si="1532">A1249</f>
        <v>107</v>
      </c>
      <c r="H1254" t="str">
        <f t="shared" si="1526"/>
        <v xml:space="preserve">5 </v>
      </c>
      <c r="I1254" t="str">
        <f t="shared" si="1527"/>
        <v xml:space="preserve">Runaway </v>
      </c>
      <c r="J1254" t="str">
        <f>IFERROR(Reversestr(LEFT(Reversestr(F1254),FIND(" ",Reversestr(F1254))-1)),"")</f>
        <v/>
      </c>
      <c r="K1254" t="str">
        <f t="shared" si="1528"/>
        <v>D</v>
      </c>
    </row>
    <row r="1255" spans="1:11" x14ac:dyDescent="0.25">
      <c r="A1255" t="s">
        <v>729</v>
      </c>
      <c r="F1255" t="str">
        <f t="shared" si="1524"/>
        <v xml:space="preserve">Armed </v>
      </c>
      <c r="G1255">
        <f t="shared" ref="G1255" si="1533">A1249</f>
        <v>107</v>
      </c>
      <c r="H1255" t="str">
        <f t="shared" si="1526"/>
        <v xml:space="preserve">6 </v>
      </c>
      <c r="I1255" t="str">
        <f t="shared" si="1527"/>
        <v xml:space="preserve">Armed </v>
      </c>
      <c r="J1255" t="str">
        <f>IFERROR(Reversestr(LEFT(Reversestr(F1255),FIND(" ",Reversestr(F1255))-1)),"")</f>
        <v/>
      </c>
      <c r="K1255" t="str">
        <f t="shared" si="1528"/>
        <v>D</v>
      </c>
    </row>
    <row r="1256" spans="1:11" x14ac:dyDescent="0.25">
      <c r="A1256" t="s">
        <v>638</v>
      </c>
      <c r="F1256" t="str">
        <f t="shared" si="1524"/>
        <v xml:space="preserve">Crafty </v>
      </c>
      <c r="G1256">
        <f t="shared" ref="G1256" si="1534">A1249</f>
        <v>107</v>
      </c>
      <c r="H1256" t="str">
        <f t="shared" si="1526"/>
        <v xml:space="preserve">7 </v>
      </c>
      <c r="I1256" t="str">
        <f t="shared" si="1527"/>
        <v xml:space="preserve">Crafty </v>
      </c>
      <c r="J1256" t="str">
        <f>IFERROR(Reversestr(LEFT(Reversestr(F1256),FIND(" ",Reversestr(F1256))-1)),"")</f>
        <v/>
      </c>
      <c r="K1256" t="str">
        <f t="shared" si="1528"/>
        <v>D</v>
      </c>
    </row>
    <row r="1257" spans="1:11" x14ac:dyDescent="0.25">
      <c r="A1257" t="s">
        <v>730</v>
      </c>
      <c r="F1257" t="str">
        <f t="shared" si="1524"/>
        <v xml:space="preserve">Adulterous </v>
      </c>
      <c r="G1257">
        <f t="shared" ref="G1257" si="1535">A1249</f>
        <v>107</v>
      </c>
      <c r="H1257" t="str">
        <f t="shared" si="1526"/>
        <v xml:space="preserve">8 </v>
      </c>
      <c r="I1257" t="str">
        <f t="shared" si="1527"/>
        <v xml:space="preserve">Adulterous </v>
      </c>
      <c r="J1257" t="str">
        <f>IFERROR(Reversestr(LEFT(Reversestr(F1257),FIND(" ",Reversestr(F1257))-1)),"")</f>
        <v/>
      </c>
      <c r="K1257" t="str">
        <f t="shared" si="1528"/>
        <v>D</v>
      </c>
    </row>
    <row r="1258" spans="1:11" x14ac:dyDescent="0.25">
      <c r="A1258" t="s">
        <v>731</v>
      </c>
      <c r="F1258" t="str">
        <f t="shared" si="1524"/>
        <v xml:space="preserve">Mad </v>
      </c>
      <c r="G1258">
        <f t="shared" ref="G1258" si="1536">A1249</f>
        <v>107</v>
      </c>
      <c r="H1258" t="str">
        <f t="shared" si="1526"/>
        <v xml:space="preserve">9 </v>
      </c>
      <c r="I1258" t="str">
        <f t="shared" si="1527"/>
        <v xml:space="preserve">Mad </v>
      </c>
      <c r="J1258" t="str">
        <f>IFERROR(Reversestr(LEFT(Reversestr(F1258),FIND(" ",Reversestr(F1258))-1)),"")</f>
        <v/>
      </c>
      <c r="K1258" t="str">
        <f t="shared" si="1528"/>
        <v>D</v>
      </c>
    </row>
    <row r="1259" spans="1:11" x14ac:dyDescent="0.25">
      <c r="A1259" t="s">
        <v>723</v>
      </c>
      <c r="F1259" t="str">
        <f t="shared" si="1524"/>
        <v xml:space="preserve">Wicked </v>
      </c>
      <c r="G1259">
        <f t="shared" ref="G1259" si="1537">A1249</f>
        <v>107</v>
      </c>
      <c r="H1259" t="str">
        <f t="shared" si="1526"/>
        <v xml:space="preserve">10 </v>
      </c>
      <c r="I1259" t="str">
        <f t="shared" si="1527"/>
        <v xml:space="preserve">Wicked </v>
      </c>
      <c r="J1259" t="str">
        <f>IFERROR(Reversestr(LEFT(Reversestr(F1259),FIND(" ",Reversestr(F1259))-1)),"")</f>
        <v/>
      </c>
      <c r="K1259" t="str">
        <f t="shared" si="1528"/>
        <v>D</v>
      </c>
    </row>
    <row r="1260" spans="1:11" x14ac:dyDescent="0.25">
      <c r="A1260" t="s">
        <v>732</v>
      </c>
      <c r="F1260" t="str">
        <f t="shared" si="1524"/>
        <v xml:space="preserve">Wicked </v>
      </c>
      <c r="G1260">
        <f t="shared" ref="G1260" si="1538">A1249</f>
        <v>107</v>
      </c>
      <c r="H1260" t="str">
        <f t="shared" si="1526"/>
        <v xml:space="preserve">11 </v>
      </c>
      <c r="I1260" t="str">
        <f t="shared" si="1527"/>
        <v xml:space="preserve">Wicked </v>
      </c>
      <c r="J1260" t="str">
        <f>IFERROR(Reversestr(LEFT(Reversestr(F1260),FIND(" ",Reversestr(F1260))-1)),"")</f>
        <v/>
      </c>
      <c r="K1260" t="str">
        <f t="shared" si="1528"/>
        <v>D</v>
      </c>
    </row>
    <row r="1261" spans="1:11" x14ac:dyDescent="0.25">
      <c r="A1261" t="s">
        <v>725</v>
      </c>
      <c r="F1261" t="str">
        <f t="shared" si="1524"/>
        <v xml:space="preserve">Powerful </v>
      </c>
      <c r="G1261">
        <f t="shared" ref="G1261" si="1539">A1249</f>
        <v>107</v>
      </c>
      <c r="H1261" t="str">
        <f t="shared" si="1526"/>
        <v xml:space="preserve">12 </v>
      </c>
      <c r="I1261" t="str">
        <f t="shared" si="1527"/>
        <v xml:space="preserve">Powerful </v>
      </c>
      <c r="J1261" t="str">
        <f>IFERROR(Reversestr(LEFT(Reversestr(F1261),FIND(" ",Reversestr(F1261))-1)),"")</f>
        <v/>
      </c>
      <c r="K1261" t="str">
        <f t="shared" si="1528"/>
        <v>D</v>
      </c>
    </row>
    <row r="1262" spans="1:11" x14ac:dyDescent="0.25">
      <c r="A1262">
        <v>108</v>
      </c>
    </row>
    <row r="1263" spans="1:11" x14ac:dyDescent="0.25">
      <c r="A1263" t="s">
        <v>632</v>
      </c>
      <c r="F1263" t="str">
        <f t="shared" ref="F1263:F1326" si="1540">MID(A1263,SEARCH(" ",A1263)+1,SEARCH("(",A1263)-(SEARCH(" ",A1263)+1))</f>
        <v xml:space="preserve">Happy </v>
      </c>
      <c r="G1263">
        <f t="shared" ref="G1263:G1326" si="1541">A1262</f>
        <v>108</v>
      </c>
      <c r="H1263" t="str">
        <f t="shared" ref="H1263:H1326" si="1542">LEFT(A1263,FIND(" ",A1263))</f>
        <v xml:space="preserve">1 </v>
      </c>
      <c r="I1263" t="str">
        <f t="shared" ref="I1263:I1274" si="1543">IFERROR(LEFT(F1263,FIND(J1263,F1263)-2),F1263)</f>
        <v xml:space="preserve">Happy </v>
      </c>
      <c r="J1263" t="str">
        <f>IFERROR(Reversestr(LEFT(Reversestr(F1263),FIND(" ",Reversestr(F1263))-1)),"")</f>
        <v/>
      </c>
      <c r="K1263" t="str">
        <f t="shared" ref="K1263:K1326" si="1544">MID(A1263,SEARCH("(",A1263)+1,SEARCH(")",A1263)-(SEARCH("(",A1263)+1))</f>
        <v>D</v>
      </c>
    </row>
    <row r="1264" spans="1:11" x14ac:dyDescent="0.25">
      <c r="A1264" t="s">
        <v>733</v>
      </c>
      <c r="F1264" t="str">
        <f t="shared" si="1540"/>
        <v xml:space="preserve">Destitute </v>
      </c>
      <c r="G1264">
        <f t="shared" ref="G1264" si="1545">A1262</f>
        <v>108</v>
      </c>
      <c r="H1264" t="str">
        <f t="shared" si="1542"/>
        <v xml:space="preserve">2 </v>
      </c>
      <c r="I1264" t="str">
        <f t="shared" si="1543"/>
        <v xml:space="preserve">Destitute </v>
      </c>
      <c r="J1264" t="str">
        <f>IFERROR(Reversestr(LEFT(Reversestr(F1264),FIND(" ",Reversestr(F1264))-1)),"")</f>
        <v/>
      </c>
      <c r="K1264" t="str">
        <f t="shared" si="1544"/>
        <v>D</v>
      </c>
    </row>
    <row r="1265" spans="1:11" x14ac:dyDescent="0.25">
      <c r="A1265" t="s">
        <v>734</v>
      </c>
      <c r="F1265" t="str">
        <f t="shared" si="1540"/>
        <v xml:space="preserve">Lovesick </v>
      </c>
      <c r="G1265">
        <f t="shared" ref="G1265" si="1546">A1262</f>
        <v>108</v>
      </c>
      <c r="H1265" t="str">
        <f t="shared" si="1542"/>
        <v xml:space="preserve">3 </v>
      </c>
      <c r="I1265" t="str">
        <f t="shared" si="1543"/>
        <v xml:space="preserve">Lovesick </v>
      </c>
      <c r="J1265" t="str">
        <f>IFERROR(Reversestr(LEFT(Reversestr(F1265),FIND(" ",Reversestr(F1265))-1)),"")</f>
        <v/>
      </c>
      <c r="K1265" t="str">
        <f t="shared" si="1544"/>
        <v>D</v>
      </c>
    </row>
    <row r="1266" spans="1:11" x14ac:dyDescent="0.25">
      <c r="A1266" t="s">
        <v>670</v>
      </c>
      <c r="F1266" t="str">
        <f t="shared" si="1540"/>
        <v xml:space="preserve">Foolish </v>
      </c>
      <c r="G1266">
        <f t="shared" ref="G1266" si="1547">A1262</f>
        <v>108</v>
      </c>
      <c r="H1266" t="str">
        <f t="shared" si="1542"/>
        <v xml:space="preserve">4 </v>
      </c>
      <c r="I1266" t="str">
        <f t="shared" si="1543"/>
        <v xml:space="preserve">Foolish </v>
      </c>
      <c r="J1266" t="str">
        <f>IFERROR(Reversestr(LEFT(Reversestr(F1266),FIND(" ",Reversestr(F1266))-1)),"")</f>
        <v/>
      </c>
      <c r="K1266" t="str">
        <f t="shared" si="1544"/>
        <v>D</v>
      </c>
    </row>
    <row r="1267" spans="1:11" x14ac:dyDescent="0.25">
      <c r="A1267" t="s">
        <v>719</v>
      </c>
      <c r="F1267" t="str">
        <f t="shared" si="1540"/>
        <v xml:space="preserve">Wealthy </v>
      </c>
      <c r="G1267">
        <f t="shared" ref="G1267" si="1548">A1262</f>
        <v>108</v>
      </c>
      <c r="H1267" t="str">
        <f t="shared" si="1542"/>
        <v xml:space="preserve">5 </v>
      </c>
      <c r="I1267" t="str">
        <f t="shared" si="1543"/>
        <v xml:space="preserve">Wealthy </v>
      </c>
      <c r="J1267" t="str">
        <f>IFERROR(Reversestr(LEFT(Reversestr(F1267),FIND(" ",Reversestr(F1267))-1)),"")</f>
        <v/>
      </c>
      <c r="K1267" t="str">
        <f t="shared" si="1544"/>
        <v>D</v>
      </c>
    </row>
    <row r="1268" spans="1:11" x14ac:dyDescent="0.25">
      <c r="A1268" t="s">
        <v>729</v>
      </c>
      <c r="F1268" t="str">
        <f t="shared" si="1540"/>
        <v xml:space="preserve">Armed </v>
      </c>
      <c r="G1268">
        <f t="shared" ref="G1268" si="1549">A1262</f>
        <v>108</v>
      </c>
      <c r="H1268" t="str">
        <f t="shared" si="1542"/>
        <v xml:space="preserve">6 </v>
      </c>
      <c r="I1268" t="str">
        <f t="shared" si="1543"/>
        <v xml:space="preserve">Armed </v>
      </c>
      <c r="J1268" t="str">
        <f>IFERROR(Reversestr(LEFT(Reversestr(F1268),FIND(" ",Reversestr(F1268))-1)),"")</f>
        <v/>
      </c>
      <c r="K1268" t="str">
        <f t="shared" si="1544"/>
        <v>D</v>
      </c>
    </row>
    <row r="1269" spans="1:11" x14ac:dyDescent="0.25">
      <c r="A1269" t="s">
        <v>673</v>
      </c>
      <c r="F1269" t="str">
        <f t="shared" si="1540"/>
        <v xml:space="preserve">Disguised </v>
      </c>
      <c r="G1269">
        <f t="shared" ref="G1269" si="1550">A1262</f>
        <v>108</v>
      </c>
      <c r="H1269" t="str">
        <f t="shared" si="1542"/>
        <v xml:space="preserve">7 </v>
      </c>
      <c r="I1269" t="str">
        <f t="shared" si="1543"/>
        <v xml:space="preserve">Disguised </v>
      </c>
      <c r="J1269" t="str">
        <f>IFERROR(Reversestr(LEFT(Reversestr(F1269),FIND(" ",Reversestr(F1269))-1)),"")</f>
        <v/>
      </c>
      <c r="K1269" t="str">
        <f t="shared" si="1544"/>
        <v>D</v>
      </c>
    </row>
    <row r="1270" spans="1:11" x14ac:dyDescent="0.25">
      <c r="A1270" t="s">
        <v>735</v>
      </c>
      <c r="F1270" t="str">
        <f t="shared" si="1540"/>
        <v xml:space="preserve">Greedy </v>
      </c>
      <c r="G1270">
        <f t="shared" ref="G1270" si="1551">A1262</f>
        <v>108</v>
      </c>
      <c r="H1270" t="str">
        <f t="shared" si="1542"/>
        <v xml:space="preserve">8 </v>
      </c>
      <c r="I1270" t="str">
        <f t="shared" si="1543"/>
        <v xml:space="preserve">Greedy </v>
      </c>
      <c r="J1270" t="str">
        <f>IFERROR(Reversestr(LEFT(Reversestr(F1270),FIND(" ",Reversestr(F1270))-1)),"")</f>
        <v/>
      </c>
      <c r="K1270" t="str">
        <f t="shared" si="1544"/>
        <v>D</v>
      </c>
    </row>
    <row r="1271" spans="1:11" x14ac:dyDescent="0.25">
      <c r="A1271" t="s">
        <v>736</v>
      </c>
      <c r="F1271" t="str">
        <f t="shared" si="1540"/>
        <v xml:space="preserve">Adulterous </v>
      </c>
      <c r="G1271">
        <f t="shared" ref="G1271" si="1552">A1262</f>
        <v>108</v>
      </c>
      <c r="H1271" t="str">
        <f t="shared" si="1542"/>
        <v xml:space="preserve">9 </v>
      </c>
      <c r="I1271" t="str">
        <f t="shared" si="1543"/>
        <v xml:space="preserve">Adulterous </v>
      </c>
      <c r="J1271" t="str">
        <f>IFERROR(Reversestr(LEFT(Reversestr(F1271),FIND(" ",Reversestr(F1271))-1)),"")</f>
        <v/>
      </c>
      <c r="K1271" t="str">
        <f t="shared" si="1544"/>
        <v>D</v>
      </c>
    </row>
    <row r="1272" spans="1:11" x14ac:dyDescent="0.25">
      <c r="A1272" t="s">
        <v>737</v>
      </c>
      <c r="F1272" t="str">
        <f t="shared" si="1540"/>
        <v xml:space="preserve">Crafty </v>
      </c>
      <c r="G1272">
        <f t="shared" ref="G1272" si="1553">A1262</f>
        <v>108</v>
      </c>
      <c r="H1272" t="str">
        <f t="shared" si="1542"/>
        <v xml:space="preserve">10 </v>
      </c>
      <c r="I1272" t="str">
        <f t="shared" si="1543"/>
        <v xml:space="preserve">Crafty </v>
      </c>
      <c r="J1272" t="str">
        <f>IFERROR(Reversestr(LEFT(Reversestr(F1272),FIND(" ",Reversestr(F1272))-1)),"")</f>
        <v/>
      </c>
      <c r="K1272" t="str">
        <f t="shared" si="1544"/>
        <v>D</v>
      </c>
    </row>
    <row r="1273" spans="1:11" x14ac:dyDescent="0.25">
      <c r="A1273" t="s">
        <v>732</v>
      </c>
      <c r="F1273" t="str">
        <f t="shared" si="1540"/>
        <v xml:space="preserve">Wicked </v>
      </c>
      <c r="G1273">
        <f t="shared" ref="G1273" si="1554">A1262</f>
        <v>108</v>
      </c>
      <c r="H1273" t="str">
        <f t="shared" si="1542"/>
        <v xml:space="preserve">11 </v>
      </c>
      <c r="I1273" t="str">
        <f t="shared" si="1543"/>
        <v xml:space="preserve">Wicked </v>
      </c>
      <c r="J1273" t="str">
        <f>IFERROR(Reversestr(LEFT(Reversestr(F1273),FIND(" ",Reversestr(F1273))-1)),"")</f>
        <v/>
      </c>
      <c r="K1273" t="str">
        <f t="shared" si="1544"/>
        <v>D</v>
      </c>
    </row>
    <row r="1274" spans="1:11" x14ac:dyDescent="0.25">
      <c r="A1274" t="s">
        <v>643</v>
      </c>
      <c r="F1274" t="str">
        <f t="shared" si="1540"/>
        <v xml:space="preserve">Wicked </v>
      </c>
      <c r="G1274">
        <f t="shared" ref="G1274" si="1555">A1262</f>
        <v>108</v>
      </c>
      <c r="H1274" t="str">
        <f t="shared" si="1542"/>
        <v xml:space="preserve">12 </v>
      </c>
      <c r="I1274" t="str">
        <f t="shared" si="1543"/>
        <v xml:space="preserve">Wicked </v>
      </c>
      <c r="J1274" t="str">
        <f>IFERROR(Reversestr(LEFT(Reversestr(F1274),FIND(" ",Reversestr(F1274))-1)),"")</f>
        <v/>
      </c>
      <c r="K1274" t="str">
        <f t="shared" si="1544"/>
        <v>D</v>
      </c>
    </row>
    <row r="1275" spans="1:11" x14ac:dyDescent="0.25">
      <c r="A1275">
        <v>109</v>
      </c>
    </row>
    <row r="1276" spans="1:11" x14ac:dyDescent="0.25">
      <c r="A1276" t="s">
        <v>595</v>
      </c>
      <c r="F1276" t="str">
        <f t="shared" ref="F1276:F1339" si="1556">MID(A1276,SEARCH(" ",A1276)+1,SEARCH("(",A1276)-(SEARCH(" ",A1276)+1))</f>
        <v xml:space="preserve">Friendly </v>
      </c>
      <c r="G1276">
        <f t="shared" ref="G1276:G1339" si="1557">A1275</f>
        <v>109</v>
      </c>
      <c r="H1276" t="str">
        <f t="shared" ref="H1276:H1339" si="1558">LEFT(A1276,FIND(" ",A1276))</f>
        <v xml:space="preserve">1 </v>
      </c>
      <c r="I1276" t="str">
        <f t="shared" ref="I1276:I1287" si="1559">IFERROR(LEFT(F1276,FIND(J1276,F1276)-2),F1276)</f>
        <v xml:space="preserve">Friendly </v>
      </c>
      <c r="J1276" t="str">
        <f>IFERROR(Reversestr(LEFT(Reversestr(F1276),FIND(" ",Reversestr(F1276))-1)),"")</f>
        <v/>
      </c>
      <c r="K1276" t="str">
        <f t="shared" ref="K1276:K1339" si="1560">MID(A1276,SEARCH("(",A1276)+1,SEARCH(")",A1276)-(SEARCH("(",A1276)+1))</f>
        <v>A</v>
      </c>
    </row>
    <row r="1277" spans="1:11" x14ac:dyDescent="0.25">
      <c r="A1277" t="s">
        <v>738</v>
      </c>
      <c r="F1277" t="str">
        <f t="shared" si="1556"/>
        <v xml:space="preserve">Lost </v>
      </c>
      <c r="G1277">
        <f t="shared" ref="G1277" si="1561">A1275</f>
        <v>109</v>
      </c>
      <c r="H1277" t="str">
        <f t="shared" si="1558"/>
        <v xml:space="preserve">2 </v>
      </c>
      <c r="I1277" t="str">
        <f t="shared" si="1559"/>
        <v xml:space="preserve">Lost </v>
      </c>
      <c r="J1277" t="str">
        <f>IFERROR(Reversestr(LEFT(Reversestr(F1277),FIND(" ",Reversestr(F1277))-1)),"")</f>
        <v/>
      </c>
      <c r="K1277" t="str">
        <f t="shared" si="1560"/>
        <v>A</v>
      </c>
    </row>
    <row r="1278" spans="1:11" x14ac:dyDescent="0.25">
      <c r="A1278" t="s">
        <v>739</v>
      </c>
      <c r="F1278" t="str">
        <f t="shared" si="1556"/>
        <v xml:space="preserve">Beautiful </v>
      </c>
      <c r="G1278">
        <f t="shared" ref="G1278" si="1562">A1275</f>
        <v>109</v>
      </c>
      <c r="H1278" t="str">
        <f t="shared" si="1558"/>
        <v xml:space="preserve">3 </v>
      </c>
      <c r="I1278" t="str">
        <f t="shared" si="1559"/>
        <v xml:space="preserve">Beautiful </v>
      </c>
      <c r="J1278" t="str">
        <f>IFERROR(Reversestr(LEFT(Reversestr(F1278),FIND(" ",Reversestr(F1278))-1)),"")</f>
        <v/>
      </c>
      <c r="K1278" t="str">
        <f t="shared" si="1560"/>
        <v>A</v>
      </c>
    </row>
    <row r="1279" spans="1:11" x14ac:dyDescent="0.25">
      <c r="A1279" t="s">
        <v>740</v>
      </c>
      <c r="F1279" t="str">
        <f t="shared" si="1556"/>
        <v xml:space="preserve">Imprisoned </v>
      </c>
      <c r="G1279">
        <f t="shared" ref="G1279" si="1563">A1275</f>
        <v>109</v>
      </c>
      <c r="H1279" t="str">
        <f t="shared" si="1558"/>
        <v xml:space="preserve">4 </v>
      </c>
      <c r="I1279" t="str">
        <f t="shared" si="1559"/>
        <v xml:space="preserve">Imprisoned </v>
      </c>
      <c r="J1279" t="str">
        <f>IFERROR(Reversestr(LEFT(Reversestr(F1279),FIND(" ",Reversestr(F1279))-1)),"")</f>
        <v/>
      </c>
      <c r="K1279" t="str">
        <f t="shared" si="1560"/>
        <v>A</v>
      </c>
    </row>
    <row r="1280" spans="1:11" x14ac:dyDescent="0.25">
      <c r="A1280" t="s">
        <v>741</v>
      </c>
      <c r="F1280" t="str">
        <f t="shared" si="1556"/>
        <v xml:space="preserve">Destitute </v>
      </c>
      <c r="G1280">
        <f t="shared" ref="G1280" si="1564">A1275</f>
        <v>109</v>
      </c>
      <c r="H1280" t="str">
        <f t="shared" si="1558"/>
        <v xml:space="preserve">5 </v>
      </c>
      <c r="I1280" t="str">
        <f t="shared" si="1559"/>
        <v xml:space="preserve">Destitute </v>
      </c>
      <c r="J1280" t="str">
        <f>IFERROR(Reversestr(LEFT(Reversestr(F1280),FIND(" ",Reversestr(F1280))-1)),"")</f>
        <v/>
      </c>
      <c r="K1280" t="str">
        <f t="shared" si="1560"/>
        <v>A</v>
      </c>
    </row>
    <row r="1281" spans="1:11" x14ac:dyDescent="0.25">
      <c r="A1281" t="s">
        <v>616</v>
      </c>
      <c r="F1281" t="str">
        <f t="shared" si="1556"/>
        <v xml:space="preserve">Disguised </v>
      </c>
      <c r="G1281">
        <f t="shared" ref="G1281" si="1565">A1275</f>
        <v>109</v>
      </c>
      <c r="H1281" t="str">
        <f t="shared" si="1558"/>
        <v xml:space="preserve">6 </v>
      </c>
      <c r="I1281" t="str">
        <f t="shared" si="1559"/>
        <v xml:space="preserve">Disguised </v>
      </c>
      <c r="J1281" t="str">
        <f>IFERROR(Reversestr(LEFT(Reversestr(F1281),FIND(" ",Reversestr(F1281))-1)),"")</f>
        <v/>
      </c>
      <c r="K1281" t="str">
        <f t="shared" si="1560"/>
        <v>A</v>
      </c>
    </row>
    <row r="1282" spans="1:11" x14ac:dyDescent="0.25">
      <c r="A1282" t="s">
        <v>708</v>
      </c>
      <c r="F1282" t="str">
        <f t="shared" si="1556"/>
        <v xml:space="preserve">Wealthy </v>
      </c>
      <c r="G1282">
        <f t="shared" ref="G1282" si="1566">A1275</f>
        <v>109</v>
      </c>
      <c r="H1282" t="str">
        <f t="shared" si="1558"/>
        <v xml:space="preserve">7 </v>
      </c>
      <c r="I1282" t="str">
        <f t="shared" si="1559"/>
        <v xml:space="preserve">Wealthy </v>
      </c>
      <c r="J1282" t="str">
        <f>IFERROR(Reversestr(LEFT(Reversestr(F1282),FIND(" ",Reversestr(F1282))-1)),"")</f>
        <v/>
      </c>
      <c r="K1282" t="str">
        <f t="shared" si="1560"/>
        <v>A</v>
      </c>
    </row>
    <row r="1283" spans="1:11" x14ac:dyDescent="0.25">
      <c r="A1283" t="s">
        <v>709</v>
      </c>
      <c r="F1283" t="str">
        <f t="shared" si="1556"/>
        <v xml:space="preserve">Enchanted </v>
      </c>
      <c r="G1283">
        <f t="shared" ref="G1283" si="1567">A1275</f>
        <v>109</v>
      </c>
      <c r="H1283" t="str">
        <f t="shared" si="1558"/>
        <v xml:space="preserve">8 </v>
      </c>
      <c r="I1283" t="str">
        <f t="shared" si="1559"/>
        <v xml:space="preserve">Enchanted </v>
      </c>
      <c r="J1283" t="str">
        <f>IFERROR(Reversestr(LEFT(Reversestr(F1283),FIND(" ",Reversestr(F1283))-1)),"")</f>
        <v/>
      </c>
      <c r="K1283" t="str">
        <f t="shared" si="1560"/>
        <v>A</v>
      </c>
    </row>
    <row r="1284" spans="1:11" x14ac:dyDescent="0.25">
      <c r="A1284" t="s">
        <v>579</v>
      </c>
      <c r="F1284" t="str">
        <f t="shared" si="1556"/>
        <v xml:space="preserve">Vengeful </v>
      </c>
      <c r="G1284">
        <f t="shared" ref="G1284" si="1568">A1275</f>
        <v>109</v>
      </c>
      <c r="H1284" t="str">
        <f t="shared" si="1558"/>
        <v xml:space="preserve">9 </v>
      </c>
      <c r="I1284" t="str">
        <f t="shared" si="1559"/>
        <v xml:space="preserve">Vengeful </v>
      </c>
      <c r="J1284" t="str">
        <f>IFERROR(Reversestr(LEFT(Reversestr(F1284),FIND(" ",Reversestr(F1284))-1)),"")</f>
        <v/>
      </c>
      <c r="K1284" t="str">
        <f t="shared" si="1560"/>
        <v>A</v>
      </c>
    </row>
    <row r="1285" spans="1:11" x14ac:dyDescent="0.25">
      <c r="A1285" t="s">
        <v>580</v>
      </c>
      <c r="F1285" t="str">
        <f t="shared" si="1556"/>
        <v xml:space="preserve">Wicked </v>
      </c>
      <c r="G1285">
        <f t="shared" ref="G1285" si="1569">A1275</f>
        <v>109</v>
      </c>
      <c r="H1285" t="str">
        <f t="shared" si="1558"/>
        <v xml:space="preserve">10 </v>
      </c>
      <c r="I1285" t="str">
        <f t="shared" si="1559"/>
        <v xml:space="preserve">Wicked </v>
      </c>
      <c r="J1285" t="str">
        <f>IFERROR(Reversestr(LEFT(Reversestr(F1285),FIND(" ",Reversestr(F1285))-1)),"")</f>
        <v/>
      </c>
      <c r="K1285" t="str">
        <f t="shared" si="1560"/>
        <v>A</v>
      </c>
    </row>
    <row r="1286" spans="1:11" x14ac:dyDescent="0.25">
      <c r="A1286" t="s">
        <v>620</v>
      </c>
      <c r="F1286" t="str">
        <f t="shared" si="1556"/>
        <v xml:space="preserve">Mad </v>
      </c>
      <c r="G1286">
        <f t="shared" ref="G1286" si="1570">A1275</f>
        <v>109</v>
      </c>
      <c r="H1286" t="str">
        <f t="shared" si="1558"/>
        <v xml:space="preserve">11 </v>
      </c>
      <c r="I1286" t="str">
        <f t="shared" si="1559"/>
        <v xml:space="preserve">Mad </v>
      </c>
      <c r="J1286" t="str">
        <f>IFERROR(Reversestr(LEFT(Reversestr(F1286),FIND(" ",Reversestr(F1286))-1)),"")</f>
        <v/>
      </c>
      <c r="K1286" t="str">
        <f t="shared" si="1560"/>
        <v>A</v>
      </c>
    </row>
    <row r="1287" spans="1:11" x14ac:dyDescent="0.25">
      <c r="A1287" t="s">
        <v>603</v>
      </c>
      <c r="F1287" t="str">
        <f t="shared" si="1556"/>
        <v xml:space="preserve">Powerful </v>
      </c>
      <c r="G1287">
        <f t="shared" ref="G1287" si="1571">A1275</f>
        <v>109</v>
      </c>
      <c r="H1287" t="str">
        <f t="shared" si="1558"/>
        <v xml:space="preserve">12 </v>
      </c>
      <c r="I1287" t="str">
        <f t="shared" si="1559"/>
        <v xml:space="preserve">Powerful </v>
      </c>
      <c r="J1287" t="str">
        <f>IFERROR(Reversestr(LEFT(Reversestr(F1287),FIND(" ",Reversestr(F1287))-1)),"")</f>
        <v/>
      </c>
      <c r="K1287" t="str">
        <f t="shared" si="1560"/>
        <v>A</v>
      </c>
    </row>
    <row r="1288" spans="1:11" x14ac:dyDescent="0.25">
      <c r="A1288">
        <v>110</v>
      </c>
    </row>
    <row r="1289" spans="1:11" x14ac:dyDescent="0.25">
      <c r="A1289" t="s">
        <v>595</v>
      </c>
      <c r="F1289" t="str">
        <f t="shared" ref="F1289:F1352" si="1572">MID(A1289,SEARCH(" ",A1289)+1,SEARCH("(",A1289)-(SEARCH(" ",A1289)+1))</f>
        <v xml:space="preserve">Friendly </v>
      </c>
      <c r="G1289">
        <f t="shared" ref="G1289:G1352" si="1573">A1288</f>
        <v>110</v>
      </c>
      <c r="H1289" t="str">
        <f t="shared" ref="H1289:H1352" si="1574">LEFT(A1289,FIND(" ",A1289))</f>
        <v xml:space="preserve">1 </v>
      </c>
      <c r="I1289" t="str">
        <f t="shared" ref="I1289:I1300" si="1575">IFERROR(LEFT(F1289,FIND(J1289,F1289)-2),F1289)</f>
        <v xml:space="preserve">Friendly </v>
      </c>
      <c r="J1289" t="str">
        <f>IFERROR(Reversestr(LEFT(Reversestr(F1289),FIND(" ",Reversestr(F1289))-1)),"")</f>
        <v/>
      </c>
      <c r="K1289" t="str">
        <f t="shared" ref="K1289:K1352" si="1576">MID(A1289,SEARCH("(",A1289)+1,SEARCH(")",A1289)-(SEARCH("(",A1289)+1))</f>
        <v>A</v>
      </c>
    </row>
    <row r="1290" spans="1:11" x14ac:dyDescent="0.25">
      <c r="A1290" t="s">
        <v>742</v>
      </c>
      <c r="F1290" t="str">
        <f t="shared" si="1572"/>
        <v xml:space="preserve">Lonely </v>
      </c>
      <c r="G1290">
        <f t="shared" ref="G1290" si="1577">A1288</f>
        <v>110</v>
      </c>
      <c r="H1290" t="str">
        <f t="shared" si="1574"/>
        <v xml:space="preserve">2 </v>
      </c>
      <c r="I1290" t="str">
        <f t="shared" si="1575"/>
        <v xml:space="preserve">Lonely </v>
      </c>
      <c r="J1290" t="str">
        <f>IFERROR(Reversestr(LEFT(Reversestr(F1290),FIND(" ",Reversestr(F1290))-1)),"")</f>
        <v/>
      </c>
      <c r="K1290" t="str">
        <f t="shared" si="1576"/>
        <v>A</v>
      </c>
    </row>
    <row r="1291" spans="1:11" x14ac:dyDescent="0.25">
      <c r="A1291" t="s">
        <v>743</v>
      </c>
      <c r="F1291" t="str">
        <f t="shared" si="1572"/>
        <v xml:space="preserve">Lovesick </v>
      </c>
      <c r="G1291">
        <f t="shared" ref="G1291" si="1578">A1288</f>
        <v>110</v>
      </c>
      <c r="H1291" t="str">
        <f t="shared" si="1574"/>
        <v xml:space="preserve">3 </v>
      </c>
      <c r="I1291" t="str">
        <f t="shared" si="1575"/>
        <v xml:space="preserve">Lovesick </v>
      </c>
      <c r="J1291" t="str">
        <f>IFERROR(Reversestr(LEFT(Reversestr(F1291),FIND(" ",Reversestr(F1291))-1)),"")</f>
        <v/>
      </c>
      <c r="K1291" t="str">
        <f t="shared" si="1576"/>
        <v>A</v>
      </c>
    </row>
    <row r="1292" spans="1:11" x14ac:dyDescent="0.25">
      <c r="A1292" t="s">
        <v>744</v>
      </c>
      <c r="F1292" t="str">
        <f t="shared" si="1572"/>
        <v xml:space="preserve">Beautiful </v>
      </c>
      <c r="G1292">
        <f t="shared" ref="G1292" si="1579">A1288</f>
        <v>110</v>
      </c>
      <c r="H1292" t="str">
        <f t="shared" si="1574"/>
        <v xml:space="preserve">4 </v>
      </c>
      <c r="I1292" t="str">
        <f t="shared" si="1575"/>
        <v xml:space="preserve">Beautiful </v>
      </c>
      <c r="J1292" t="str">
        <f>IFERROR(Reversestr(LEFT(Reversestr(F1292),FIND(" ",Reversestr(F1292))-1)),"")</f>
        <v/>
      </c>
      <c r="K1292" t="str">
        <f t="shared" si="1576"/>
        <v>A</v>
      </c>
    </row>
    <row r="1293" spans="1:11" x14ac:dyDescent="0.25">
      <c r="A1293" t="s">
        <v>745</v>
      </c>
      <c r="F1293" t="str">
        <f t="shared" si="1572"/>
        <v xml:space="preserve">Beautiful </v>
      </c>
      <c r="G1293">
        <f t="shared" ref="G1293" si="1580">A1288</f>
        <v>110</v>
      </c>
      <c r="H1293" t="str">
        <f t="shared" si="1574"/>
        <v xml:space="preserve">5 </v>
      </c>
      <c r="I1293" t="str">
        <f t="shared" si="1575"/>
        <v xml:space="preserve">Beautiful </v>
      </c>
      <c r="J1293" t="str">
        <f>IFERROR(Reversestr(LEFT(Reversestr(F1293),FIND(" ",Reversestr(F1293))-1)),"")</f>
        <v/>
      </c>
      <c r="K1293" t="str">
        <f t="shared" si="1576"/>
        <v>A</v>
      </c>
    </row>
    <row r="1294" spans="1:11" x14ac:dyDescent="0.25">
      <c r="A1294" t="s">
        <v>746</v>
      </c>
      <c r="F1294" t="str">
        <f t="shared" si="1572"/>
        <v xml:space="preserve">Lost </v>
      </c>
      <c r="G1294">
        <f t="shared" ref="G1294" si="1581">A1288</f>
        <v>110</v>
      </c>
      <c r="H1294" t="str">
        <f t="shared" si="1574"/>
        <v xml:space="preserve">6 </v>
      </c>
      <c r="I1294" t="str">
        <f t="shared" si="1575"/>
        <v xml:space="preserve">Lost </v>
      </c>
      <c r="J1294" t="str">
        <f>IFERROR(Reversestr(LEFT(Reversestr(F1294),FIND(" ",Reversestr(F1294))-1)),"")</f>
        <v/>
      </c>
      <c r="K1294" t="str">
        <f t="shared" si="1576"/>
        <v>A</v>
      </c>
    </row>
    <row r="1295" spans="1:11" x14ac:dyDescent="0.25">
      <c r="A1295" t="s">
        <v>600</v>
      </c>
      <c r="F1295" t="str">
        <f t="shared" si="1572"/>
        <v xml:space="preserve">Imprisoned </v>
      </c>
      <c r="G1295">
        <f t="shared" ref="G1295" si="1582">A1288</f>
        <v>110</v>
      </c>
      <c r="H1295" t="str">
        <f t="shared" si="1574"/>
        <v xml:space="preserve">7 </v>
      </c>
      <c r="I1295" t="str">
        <f t="shared" si="1575"/>
        <v xml:space="preserve">Imprisoned </v>
      </c>
      <c r="J1295" t="str">
        <f>IFERROR(Reversestr(LEFT(Reversestr(F1295),FIND(" ",Reversestr(F1295))-1)),"")</f>
        <v/>
      </c>
      <c r="K1295" t="str">
        <f t="shared" si="1576"/>
        <v>A</v>
      </c>
    </row>
    <row r="1296" spans="1:11" x14ac:dyDescent="0.25">
      <c r="A1296" t="s">
        <v>747</v>
      </c>
      <c r="F1296" t="str">
        <f t="shared" si="1572"/>
        <v xml:space="preserve">Disguised </v>
      </c>
      <c r="G1296">
        <f t="shared" ref="G1296" si="1583">A1288</f>
        <v>110</v>
      </c>
      <c r="H1296" t="str">
        <f t="shared" si="1574"/>
        <v xml:space="preserve">8 </v>
      </c>
      <c r="I1296" t="str">
        <f t="shared" si="1575"/>
        <v xml:space="preserve">Disguised </v>
      </c>
      <c r="J1296" t="str">
        <f>IFERROR(Reversestr(LEFT(Reversestr(F1296),FIND(" ",Reversestr(F1296))-1)),"")</f>
        <v/>
      </c>
      <c r="K1296" t="str">
        <f t="shared" si="1576"/>
        <v>A</v>
      </c>
    </row>
    <row r="1297" spans="1:11" x14ac:dyDescent="0.25">
      <c r="A1297" t="s">
        <v>579</v>
      </c>
      <c r="F1297" t="str">
        <f t="shared" si="1572"/>
        <v xml:space="preserve">Vengeful </v>
      </c>
      <c r="G1297">
        <f t="shared" ref="G1297" si="1584">A1288</f>
        <v>110</v>
      </c>
      <c r="H1297" t="str">
        <f t="shared" si="1574"/>
        <v xml:space="preserve">9 </v>
      </c>
      <c r="I1297" t="str">
        <f t="shared" si="1575"/>
        <v xml:space="preserve">Vengeful </v>
      </c>
      <c r="J1297" t="str">
        <f>IFERROR(Reversestr(LEFT(Reversestr(F1297),FIND(" ",Reversestr(F1297))-1)),"")</f>
        <v/>
      </c>
      <c r="K1297" t="str">
        <f t="shared" si="1576"/>
        <v>A</v>
      </c>
    </row>
    <row r="1298" spans="1:11" x14ac:dyDescent="0.25">
      <c r="A1298" t="s">
        <v>580</v>
      </c>
      <c r="F1298" t="str">
        <f t="shared" si="1572"/>
        <v xml:space="preserve">Wicked </v>
      </c>
      <c r="G1298">
        <f t="shared" ref="G1298" si="1585">A1288</f>
        <v>110</v>
      </c>
      <c r="H1298" t="str">
        <f t="shared" si="1574"/>
        <v xml:space="preserve">10 </v>
      </c>
      <c r="I1298" t="str">
        <f t="shared" si="1575"/>
        <v xml:space="preserve">Wicked </v>
      </c>
      <c r="J1298" t="str">
        <f>IFERROR(Reversestr(LEFT(Reversestr(F1298),FIND(" ",Reversestr(F1298))-1)),"")</f>
        <v/>
      </c>
      <c r="K1298" t="str">
        <f t="shared" si="1576"/>
        <v>A</v>
      </c>
    </row>
    <row r="1299" spans="1:11" x14ac:dyDescent="0.25">
      <c r="A1299" t="s">
        <v>748</v>
      </c>
      <c r="F1299" t="str">
        <f t="shared" si="1572"/>
        <v xml:space="preserve">Powerful </v>
      </c>
      <c r="G1299">
        <f t="shared" ref="G1299" si="1586">A1288</f>
        <v>110</v>
      </c>
      <c r="H1299" t="str">
        <f t="shared" si="1574"/>
        <v xml:space="preserve">11 </v>
      </c>
      <c r="I1299" t="str">
        <f t="shared" si="1575"/>
        <v xml:space="preserve">Powerful </v>
      </c>
      <c r="J1299" t="str">
        <f>IFERROR(Reversestr(LEFT(Reversestr(F1299),FIND(" ",Reversestr(F1299))-1)),"")</f>
        <v/>
      </c>
      <c r="K1299" t="str">
        <f t="shared" si="1576"/>
        <v>A</v>
      </c>
    </row>
    <row r="1300" spans="1:11" x14ac:dyDescent="0.25">
      <c r="A1300" t="s">
        <v>603</v>
      </c>
      <c r="F1300" t="str">
        <f t="shared" si="1572"/>
        <v xml:space="preserve">Powerful </v>
      </c>
      <c r="G1300">
        <f t="shared" ref="G1300" si="1587">A1288</f>
        <v>110</v>
      </c>
      <c r="H1300" t="str">
        <f t="shared" si="1574"/>
        <v xml:space="preserve">12 </v>
      </c>
      <c r="I1300" t="str">
        <f t="shared" si="1575"/>
        <v xml:space="preserve">Powerful </v>
      </c>
      <c r="J1300" t="str">
        <f>IFERROR(Reversestr(LEFT(Reversestr(F1300),FIND(" ",Reversestr(F1300))-1)),"")</f>
        <v/>
      </c>
      <c r="K1300" t="str">
        <f t="shared" si="1576"/>
        <v>A</v>
      </c>
    </row>
    <row r="1301" spans="1:11" x14ac:dyDescent="0.25">
      <c r="A1301">
        <v>113</v>
      </c>
    </row>
    <row r="1302" spans="1:11" x14ac:dyDescent="0.25">
      <c r="A1302" t="s">
        <v>595</v>
      </c>
      <c r="F1302" t="str">
        <f t="shared" ref="F1302:F1333" si="1588">MID(A1302,SEARCH(" ",A1302)+1,SEARCH("(",A1302)-(SEARCH(" ",A1302)+1))</f>
        <v xml:space="preserve">Friendly </v>
      </c>
      <c r="G1302">
        <f t="shared" ref="G1302:G1333" si="1589">A1301</f>
        <v>113</v>
      </c>
      <c r="H1302" t="str">
        <f t="shared" ref="H1302:H1333" si="1590">LEFT(A1302,FIND(" ",A1302))</f>
        <v xml:space="preserve">1 </v>
      </c>
      <c r="I1302" t="str">
        <f t="shared" ref="I1302:I1313" si="1591">IFERROR(LEFT(F1302,FIND(J1302,F1302)-2),F1302)</f>
        <v xml:space="preserve">Friendly </v>
      </c>
      <c r="J1302" t="str">
        <f>IFERROR(Reversestr(LEFT(Reversestr(F1302),FIND(" ",Reversestr(F1302))-1)),"")</f>
        <v/>
      </c>
      <c r="K1302" t="str">
        <f t="shared" ref="K1302:K1333" si="1592">MID(A1302,SEARCH("(",A1302)+1,SEARCH(")",A1302)-(SEARCH("(",A1302)+1))</f>
        <v>A</v>
      </c>
    </row>
    <row r="1303" spans="1:11" x14ac:dyDescent="0.25">
      <c r="A1303" t="s">
        <v>749</v>
      </c>
      <c r="F1303" t="str">
        <f t="shared" si="1588"/>
        <v xml:space="preserve">Lovesick </v>
      </c>
      <c r="G1303">
        <f t="shared" ref="G1303" si="1593">A1301</f>
        <v>113</v>
      </c>
      <c r="H1303" t="str">
        <f t="shared" si="1590"/>
        <v xml:space="preserve">2 </v>
      </c>
      <c r="I1303" t="str">
        <f t="shared" si="1591"/>
        <v xml:space="preserve">Lovesick </v>
      </c>
      <c r="J1303" t="str">
        <f>IFERROR(Reversestr(LEFT(Reversestr(F1303),FIND(" ",Reversestr(F1303))-1)),"")</f>
        <v/>
      </c>
      <c r="K1303" t="str">
        <f t="shared" si="1592"/>
        <v>A</v>
      </c>
    </row>
    <row r="1304" spans="1:11" x14ac:dyDescent="0.25">
      <c r="A1304" t="s">
        <v>739</v>
      </c>
      <c r="F1304" t="str">
        <f t="shared" si="1588"/>
        <v xml:space="preserve">Beautiful </v>
      </c>
      <c r="G1304">
        <f t="shared" ref="G1304" si="1594">A1301</f>
        <v>113</v>
      </c>
      <c r="H1304" t="str">
        <f t="shared" si="1590"/>
        <v xml:space="preserve">3 </v>
      </c>
      <c r="I1304" t="str">
        <f t="shared" si="1591"/>
        <v xml:space="preserve">Beautiful </v>
      </c>
      <c r="J1304" t="str">
        <f>IFERROR(Reversestr(LEFT(Reversestr(F1304),FIND(" ",Reversestr(F1304))-1)),"")</f>
        <v/>
      </c>
      <c r="K1304" t="str">
        <f t="shared" si="1592"/>
        <v>A</v>
      </c>
    </row>
    <row r="1305" spans="1:11" x14ac:dyDescent="0.25">
      <c r="A1305" t="s">
        <v>744</v>
      </c>
      <c r="F1305" t="str">
        <f t="shared" si="1588"/>
        <v xml:space="preserve">Beautiful </v>
      </c>
      <c r="G1305">
        <f t="shared" ref="G1305" si="1595">A1301</f>
        <v>113</v>
      </c>
      <c r="H1305" t="str">
        <f t="shared" si="1590"/>
        <v xml:space="preserve">4 </v>
      </c>
      <c r="I1305" t="str">
        <f t="shared" si="1591"/>
        <v xml:space="preserve">Beautiful </v>
      </c>
      <c r="J1305" t="str">
        <f>IFERROR(Reversestr(LEFT(Reversestr(F1305),FIND(" ",Reversestr(F1305))-1)),"")</f>
        <v/>
      </c>
      <c r="K1305" t="str">
        <f t="shared" si="1592"/>
        <v>A</v>
      </c>
    </row>
    <row r="1306" spans="1:11" x14ac:dyDescent="0.25">
      <c r="A1306" t="s">
        <v>750</v>
      </c>
      <c r="F1306" t="str">
        <f t="shared" si="1588"/>
        <v xml:space="preserve">Wealthy </v>
      </c>
      <c r="G1306">
        <f t="shared" ref="G1306" si="1596">A1301</f>
        <v>113</v>
      </c>
      <c r="H1306" t="str">
        <f t="shared" si="1590"/>
        <v xml:space="preserve">5 </v>
      </c>
      <c r="I1306" t="str">
        <f t="shared" si="1591"/>
        <v xml:space="preserve">Wealthy </v>
      </c>
      <c r="J1306" t="str">
        <f>IFERROR(Reversestr(LEFT(Reversestr(F1306),FIND(" ",Reversestr(F1306))-1)),"")</f>
        <v/>
      </c>
      <c r="K1306" t="str">
        <f t="shared" si="1592"/>
        <v>A</v>
      </c>
    </row>
    <row r="1307" spans="1:11" x14ac:dyDescent="0.25">
      <c r="A1307" t="s">
        <v>599</v>
      </c>
      <c r="F1307" t="str">
        <f t="shared" si="1588"/>
        <v xml:space="preserve">Wealthy </v>
      </c>
      <c r="G1307">
        <f t="shared" ref="G1307" si="1597">A1301</f>
        <v>113</v>
      </c>
      <c r="H1307" t="str">
        <f t="shared" si="1590"/>
        <v xml:space="preserve">6 </v>
      </c>
      <c r="I1307" t="str">
        <f t="shared" si="1591"/>
        <v xml:space="preserve">Wealthy </v>
      </c>
      <c r="J1307" t="str">
        <f>IFERROR(Reversestr(LEFT(Reversestr(F1307),FIND(" ",Reversestr(F1307))-1)),"")</f>
        <v/>
      </c>
      <c r="K1307" t="str">
        <f t="shared" si="1592"/>
        <v>A</v>
      </c>
    </row>
    <row r="1308" spans="1:11" x14ac:dyDescent="0.25">
      <c r="A1308" t="s">
        <v>751</v>
      </c>
      <c r="F1308" t="str">
        <f t="shared" si="1588"/>
        <v xml:space="preserve">Lost </v>
      </c>
      <c r="G1308">
        <f t="shared" ref="G1308" si="1598">A1301</f>
        <v>113</v>
      </c>
      <c r="H1308" t="str">
        <f t="shared" si="1590"/>
        <v xml:space="preserve">7 </v>
      </c>
      <c r="I1308" t="str">
        <f t="shared" si="1591"/>
        <v xml:space="preserve">Lost </v>
      </c>
      <c r="J1308" t="str">
        <f>IFERROR(Reversestr(LEFT(Reversestr(F1308),FIND(" ",Reversestr(F1308))-1)),"")</f>
        <v/>
      </c>
      <c r="K1308" t="str">
        <f t="shared" si="1592"/>
        <v>A</v>
      </c>
    </row>
    <row r="1309" spans="1:11" x14ac:dyDescent="0.25">
      <c r="A1309" t="s">
        <v>618</v>
      </c>
      <c r="F1309" t="str">
        <f t="shared" si="1588"/>
        <v xml:space="preserve">Imprisoned </v>
      </c>
      <c r="G1309">
        <f t="shared" ref="G1309" si="1599">A1301</f>
        <v>113</v>
      </c>
      <c r="H1309" t="str">
        <f t="shared" si="1590"/>
        <v xml:space="preserve">8 </v>
      </c>
      <c r="I1309" t="str">
        <f t="shared" si="1591"/>
        <v xml:space="preserve">Imprisoned </v>
      </c>
      <c r="J1309" t="str">
        <f>IFERROR(Reversestr(LEFT(Reversestr(F1309),FIND(" ",Reversestr(F1309))-1)),"")</f>
        <v/>
      </c>
      <c r="K1309" t="str">
        <f t="shared" si="1592"/>
        <v>A</v>
      </c>
    </row>
    <row r="1310" spans="1:11" x14ac:dyDescent="0.25">
      <c r="A1310" t="s">
        <v>647</v>
      </c>
      <c r="F1310" t="str">
        <f t="shared" si="1588"/>
        <v xml:space="preserve">Mad </v>
      </c>
      <c r="G1310">
        <f t="shared" ref="G1310" si="1600">A1301</f>
        <v>113</v>
      </c>
      <c r="H1310" t="str">
        <f t="shared" si="1590"/>
        <v xml:space="preserve">9 </v>
      </c>
      <c r="I1310" t="str">
        <f t="shared" si="1591"/>
        <v xml:space="preserve">Mad </v>
      </c>
      <c r="J1310" t="str">
        <f>IFERROR(Reversestr(LEFT(Reversestr(F1310),FIND(" ",Reversestr(F1310))-1)),"")</f>
        <v/>
      </c>
      <c r="K1310" t="str">
        <f t="shared" si="1592"/>
        <v>A</v>
      </c>
    </row>
    <row r="1311" spans="1:11" x14ac:dyDescent="0.25">
      <c r="A1311" t="s">
        <v>580</v>
      </c>
      <c r="F1311" t="str">
        <f t="shared" si="1588"/>
        <v xml:space="preserve">Wicked </v>
      </c>
      <c r="G1311">
        <f t="shared" ref="G1311" si="1601">A1301</f>
        <v>113</v>
      </c>
      <c r="H1311" t="str">
        <f t="shared" si="1590"/>
        <v xml:space="preserve">10 </v>
      </c>
      <c r="I1311" t="str">
        <f t="shared" si="1591"/>
        <v xml:space="preserve">Wicked </v>
      </c>
      <c r="J1311" t="str">
        <f>IFERROR(Reversestr(LEFT(Reversestr(F1311),FIND(" ",Reversestr(F1311))-1)),"")</f>
        <v/>
      </c>
      <c r="K1311" t="str">
        <f t="shared" si="1592"/>
        <v>A</v>
      </c>
    </row>
    <row r="1312" spans="1:11" x14ac:dyDescent="0.25">
      <c r="A1312" t="s">
        <v>581</v>
      </c>
      <c r="F1312" t="str">
        <f t="shared" si="1588"/>
        <v xml:space="preserve">Enchanted </v>
      </c>
      <c r="G1312">
        <f t="shared" ref="G1312" si="1602">A1301</f>
        <v>113</v>
      </c>
      <c r="H1312" t="str">
        <f t="shared" si="1590"/>
        <v xml:space="preserve">11 </v>
      </c>
      <c r="I1312" t="str">
        <f t="shared" si="1591"/>
        <v xml:space="preserve">Enchanted </v>
      </c>
      <c r="J1312" t="str">
        <f>IFERROR(Reversestr(LEFT(Reversestr(F1312),FIND(" ",Reversestr(F1312))-1)),"")</f>
        <v/>
      </c>
      <c r="K1312" t="str">
        <f t="shared" si="1592"/>
        <v>A</v>
      </c>
    </row>
    <row r="1313" spans="1:11" x14ac:dyDescent="0.25">
      <c r="A1313" t="s">
        <v>603</v>
      </c>
      <c r="F1313" t="str">
        <f t="shared" si="1588"/>
        <v xml:space="preserve">Powerful </v>
      </c>
      <c r="G1313">
        <f t="shared" ref="G1313" si="1603">A1301</f>
        <v>113</v>
      </c>
      <c r="H1313" t="str">
        <f t="shared" si="1590"/>
        <v xml:space="preserve">12 </v>
      </c>
      <c r="I1313" t="str">
        <f t="shared" si="1591"/>
        <v xml:space="preserve">Powerful </v>
      </c>
      <c r="J1313" t="str">
        <f>IFERROR(Reversestr(LEFT(Reversestr(F1313),FIND(" ",Reversestr(F1313))-1)),"")</f>
        <v/>
      </c>
      <c r="K1313" t="str">
        <f t="shared" si="1592"/>
        <v>A</v>
      </c>
    </row>
    <row r="1314" spans="1:11" x14ac:dyDescent="0.25">
      <c r="A1314">
        <v>114</v>
      </c>
    </row>
    <row r="1315" spans="1:11" x14ac:dyDescent="0.25">
      <c r="A1315" t="s">
        <v>559</v>
      </c>
      <c r="F1315" t="str">
        <f t="shared" ref="F1315:F1346" si="1604">MID(A1315,SEARCH(" ",A1315)+1,SEARCH("(",A1315)-(SEARCH(" ",A1315)+1))</f>
        <v xml:space="preserve">Kindly </v>
      </c>
      <c r="G1315">
        <f t="shared" ref="G1315:G1346" si="1605">A1314</f>
        <v>114</v>
      </c>
      <c r="H1315" t="str">
        <f t="shared" ref="H1315:H1346" si="1606">LEFT(A1315,FIND(" ",A1315))</f>
        <v xml:space="preserve">1 </v>
      </c>
      <c r="I1315" t="str">
        <f t="shared" ref="I1315:I1326" si="1607">IFERROR(LEFT(F1315,FIND(J1315,F1315)-2),F1315)</f>
        <v xml:space="preserve">Kindly </v>
      </c>
      <c r="J1315" t="str">
        <f>IFERROR(Reversestr(LEFT(Reversestr(F1315),FIND(" ",Reversestr(F1315))-1)),"")</f>
        <v/>
      </c>
      <c r="K1315" t="str">
        <f t="shared" ref="K1315:K1346" si="1608">MID(A1315,SEARCH("(",A1315)+1,SEARCH(")",A1315)-(SEARCH("(",A1315)+1))</f>
        <v>B</v>
      </c>
    </row>
    <row r="1316" spans="1:11" x14ac:dyDescent="0.25">
      <c r="A1316" t="s">
        <v>604</v>
      </c>
      <c r="F1316" t="str">
        <f t="shared" si="1604"/>
        <v xml:space="preserve">Needy </v>
      </c>
      <c r="G1316">
        <f t="shared" ref="G1316" si="1609">A1314</f>
        <v>114</v>
      </c>
      <c r="H1316" t="str">
        <f t="shared" si="1606"/>
        <v xml:space="preserve">2 </v>
      </c>
      <c r="I1316" t="str">
        <f t="shared" si="1607"/>
        <v xml:space="preserve">Needy </v>
      </c>
      <c r="J1316" t="str">
        <f>IFERROR(Reversestr(LEFT(Reversestr(F1316),FIND(" ",Reversestr(F1316))-1)),"")</f>
        <v/>
      </c>
      <c r="K1316" t="str">
        <f t="shared" si="1608"/>
        <v>B</v>
      </c>
    </row>
    <row r="1317" spans="1:11" x14ac:dyDescent="0.25">
      <c r="A1317" t="s">
        <v>605</v>
      </c>
      <c r="F1317" t="str">
        <f t="shared" si="1604"/>
        <v xml:space="preserve">Bumbling </v>
      </c>
      <c r="G1317">
        <f t="shared" ref="G1317" si="1610">A1314</f>
        <v>114</v>
      </c>
      <c r="H1317" t="str">
        <f t="shared" si="1606"/>
        <v xml:space="preserve">3 </v>
      </c>
      <c r="I1317" t="str">
        <f t="shared" si="1607"/>
        <v xml:space="preserve">Bumbling </v>
      </c>
      <c r="J1317" t="str">
        <f>IFERROR(Reversestr(LEFT(Reversestr(F1317),FIND(" ",Reversestr(F1317))-1)),"")</f>
        <v/>
      </c>
      <c r="K1317" t="str">
        <f t="shared" si="1608"/>
        <v>B</v>
      </c>
    </row>
    <row r="1318" spans="1:11" x14ac:dyDescent="0.25">
      <c r="A1318" t="s">
        <v>752</v>
      </c>
      <c r="F1318" t="str">
        <f t="shared" si="1604"/>
        <v xml:space="preserve">Self-Sacrificial </v>
      </c>
      <c r="G1318">
        <f t="shared" ref="G1318" si="1611">A1314</f>
        <v>114</v>
      </c>
      <c r="H1318" t="str">
        <f t="shared" si="1606"/>
        <v xml:space="preserve">4 </v>
      </c>
      <c r="I1318" t="str">
        <f t="shared" si="1607"/>
        <v xml:space="preserve">Self-Sacrificial </v>
      </c>
      <c r="J1318" t="str">
        <f>IFERROR(Reversestr(LEFT(Reversestr(F1318),FIND(" ",Reversestr(F1318))-1)),"")</f>
        <v/>
      </c>
      <c r="K1318" t="str">
        <f t="shared" si="1608"/>
        <v>B</v>
      </c>
    </row>
    <row r="1319" spans="1:11" x14ac:dyDescent="0.25">
      <c r="A1319" t="s">
        <v>753</v>
      </c>
      <c r="F1319" t="str">
        <f t="shared" si="1604"/>
        <v xml:space="preserve">Beautiful </v>
      </c>
      <c r="G1319">
        <f t="shared" ref="G1319" si="1612">A1314</f>
        <v>114</v>
      </c>
      <c r="H1319" t="str">
        <f t="shared" si="1606"/>
        <v xml:space="preserve">5 </v>
      </c>
      <c r="I1319" t="str">
        <f t="shared" si="1607"/>
        <v xml:space="preserve">Beautiful </v>
      </c>
      <c r="J1319" t="str">
        <f>IFERROR(Reversestr(LEFT(Reversestr(F1319),FIND(" ",Reversestr(F1319))-1)),"")</f>
        <v/>
      </c>
      <c r="K1319" t="str">
        <f t="shared" si="1608"/>
        <v>B</v>
      </c>
    </row>
    <row r="1320" spans="1:11" x14ac:dyDescent="0.25">
      <c r="A1320" t="s">
        <v>754</v>
      </c>
      <c r="F1320" t="str">
        <f t="shared" si="1604"/>
        <v xml:space="preserve">Noble </v>
      </c>
      <c r="G1320">
        <f t="shared" ref="G1320" si="1613">A1314</f>
        <v>114</v>
      </c>
      <c r="H1320" t="str">
        <f t="shared" si="1606"/>
        <v xml:space="preserve">6 </v>
      </c>
      <c r="I1320" t="str">
        <f t="shared" si="1607"/>
        <v xml:space="preserve">Noble </v>
      </c>
      <c r="J1320" t="str">
        <f>IFERROR(Reversestr(LEFT(Reversestr(F1320),FIND(" ",Reversestr(F1320))-1)),"")</f>
        <v/>
      </c>
      <c r="K1320" t="str">
        <f t="shared" si="1608"/>
        <v>B</v>
      </c>
    </row>
    <row r="1321" spans="1:11" x14ac:dyDescent="0.25">
      <c r="A1321" t="s">
        <v>755</v>
      </c>
      <c r="F1321" t="str">
        <f t="shared" si="1604"/>
        <v xml:space="preserve">Learned </v>
      </c>
      <c r="G1321">
        <f t="shared" ref="G1321" si="1614">A1314</f>
        <v>114</v>
      </c>
      <c r="H1321" t="str">
        <f t="shared" si="1606"/>
        <v xml:space="preserve">7 </v>
      </c>
      <c r="I1321" t="str">
        <f t="shared" si="1607"/>
        <v xml:space="preserve">Learned </v>
      </c>
      <c r="J1321" t="str">
        <f>IFERROR(Reversestr(LEFT(Reversestr(F1321),FIND(" ",Reversestr(F1321))-1)),"")</f>
        <v/>
      </c>
      <c r="K1321" t="str">
        <f t="shared" si="1608"/>
        <v>B</v>
      </c>
    </row>
    <row r="1322" spans="1:11" x14ac:dyDescent="0.25">
      <c r="A1322" t="s">
        <v>756</v>
      </c>
      <c r="F1322" t="str">
        <f t="shared" si="1604"/>
        <v xml:space="preserve">Disguised </v>
      </c>
      <c r="G1322">
        <f t="shared" ref="G1322" si="1615">A1314</f>
        <v>114</v>
      </c>
      <c r="H1322" t="str">
        <f t="shared" si="1606"/>
        <v xml:space="preserve">8 </v>
      </c>
      <c r="I1322" t="str">
        <f t="shared" si="1607"/>
        <v xml:space="preserve">Disguised </v>
      </c>
      <c r="J1322" t="str">
        <f>IFERROR(Reversestr(LEFT(Reversestr(F1322),FIND(" ",Reversestr(F1322))-1)),"")</f>
        <v/>
      </c>
      <c r="K1322" t="str">
        <f t="shared" si="1608"/>
        <v>B</v>
      </c>
    </row>
    <row r="1323" spans="1:11" x14ac:dyDescent="0.25">
      <c r="A1323" t="s">
        <v>757</v>
      </c>
      <c r="F1323" t="str">
        <f t="shared" si="1604"/>
        <v xml:space="preserve">Crafty </v>
      </c>
      <c r="G1323">
        <f t="shared" ref="G1323" si="1616">A1314</f>
        <v>114</v>
      </c>
      <c r="H1323" t="str">
        <f t="shared" si="1606"/>
        <v xml:space="preserve">9 </v>
      </c>
      <c r="I1323" t="str">
        <f t="shared" si="1607"/>
        <v xml:space="preserve">Crafty </v>
      </c>
      <c r="J1323" t="str">
        <f>IFERROR(Reversestr(LEFT(Reversestr(F1323),FIND(" ",Reversestr(F1323))-1)),"")</f>
        <v/>
      </c>
      <c r="K1323" t="str">
        <f t="shared" si="1608"/>
        <v>B</v>
      </c>
    </row>
    <row r="1324" spans="1:11" x14ac:dyDescent="0.25">
      <c r="A1324" t="s">
        <v>758</v>
      </c>
      <c r="F1324" t="str">
        <f t="shared" si="1604"/>
        <v xml:space="preserve">Mad </v>
      </c>
      <c r="G1324">
        <f t="shared" ref="G1324" si="1617">A1314</f>
        <v>114</v>
      </c>
      <c r="H1324" t="str">
        <f t="shared" si="1606"/>
        <v xml:space="preserve">10 </v>
      </c>
      <c r="I1324" t="str">
        <f t="shared" si="1607"/>
        <v xml:space="preserve">Mad </v>
      </c>
      <c r="J1324" t="str">
        <f>IFERROR(Reversestr(LEFT(Reversestr(F1324),FIND(" ",Reversestr(F1324))-1)),"")</f>
        <v/>
      </c>
      <c r="K1324" t="str">
        <f t="shared" si="1608"/>
        <v>B</v>
      </c>
    </row>
    <row r="1325" spans="1:11" x14ac:dyDescent="0.25">
      <c r="A1325" t="s">
        <v>759</v>
      </c>
      <c r="F1325" t="str">
        <f t="shared" si="1604"/>
        <v xml:space="preserve">Evil </v>
      </c>
      <c r="G1325">
        <f t="shared" ref="G1325" si="1618">A1314</f>
        <v>114</v>
      </c>
      <c r="H1325" t="str">
        <f t="shared" si="1606"/>
        <v xml:space="preserve">11 </v>
      </c>
      <c r="I1325" t="str">
        <f t="shared" si="1607"/>
        <v xml:space="preserve">Evil </v>
      </c>
      <c r="J1325" t="str">
        <f>IFERROR(Reversestr(LEFT(Reversestr(F1325),FIND(" ",Reversestr(F1325))-1)),"")</f>
        <v/>
      </c>
      <c r="K1325" t="str">
        <f t="shared" si="1608"/>
        <v>B</v>
      </c>
    </row>
    <row r="1326" spans="1:11" x14ac:dyDescent="0.25">
      <c r="A1326" t="s">
        <v>760</v>
      </c>
      <c r="F1326" t="str">
        <f t="shared" si="1604"/>
        <v xml:space="preserve">Powerful </v>
      </c>
      <c r="G1326">
        <f t="shared" ref="G1326" si="1619">A1314</f>
        <v>114</v>
      </c>
      <c r="H1326" t="str">
        <f t="shared" si="1606"/>
        <v xml:space="preserve">12 </v>
      </c>
      <c r="I1326" t="str">
        <f t="shared" si="1607"/>
        <v xml:space="preserve">Powerful </v>
      </c>
      <c r="J1326" t="str">
        <f>IFERROR(Reversestr(LEFT(Reversestr(F1326),FIND(" ",Reversestr(F1326))-1)),"")</f>
        <v/>
      </c>
      <c r="K1326" t="str">
        <f t="shared" si="1608"/>
        <v>B</v>
      </c>
    </row>
    <row r="1327" spans="1:11" x14ac:dyDescent="0.25">
      <c r="A1327">
        <v>115</v>
      </c>
    </row>
    <row r="1328" spans="1:11" x14ac:dyDescent="0.25">
      <c r="A1328" t="s">
        <v>559</v>
      </c>
      <c r="F1328" t="str">
        <f t="shared" ref="F1328:F1359" si="1620">MID(A1328,SEARCH(" ",A1328)+1,SEARCH("(",A1328)-(SEARCH(" ",A1328)+1))</f>
        <v xml:space="preserve">Kindly </v>
      </c>
      <c r="G1328">
        <f t="shared" ref="G1328:G1359" si="1621">A1327</f>
        <v>115</v>
      </c>
      <c r="H1328" t="str">
        <f t="shared" ref="H1328:H1359" si="1622">LEFT(A1328,FIND(" ",A1328))</f>
        <v xml:space="preserve">1 </v>
      </c>
      <c r="I1328" t="str">
        <f t="shared" ref="I1328:I1339" si="1623">IFERROR(LEFT(F1328,FIND(J1328,F1328)-2),F1328)</f>
        <v xml:space="preserve">Kindly </v>
      </c>
      <c r="J1328" t="str">
        <f>IFERROR(Reversestr(LEFT(Reversestr(F1328),FIND(" ",Reversestr(F1328))-1)),"")</f>
        <v/>
      </c>
      <c r="K1328" t="str">
        <f t="shared" ref="K1328:K1359" si="1624">MID(A1328,SEARCH("(",A1328)+1,SEARCH(")",A1328)-(SEARCH("(",A1328)+1))</f>
        <v>B</v>
      </c>
    </row>
    <row r="1329" spans="1:11" x14ac:dyDescent="0.25">
      <c r="A1329" t="s">
        <v>560</v>
      </c>
      <c r="F1329" t="str">
        <f t="shared" si="1620"/>
        <v xml:space="preserve">Bumbling </v>
      </c>
      <c r="G1329">
        <f t="shared" ref="G1329" si="1625">A1327</f>
        <v>115</v>
      </c>
      <c r="H1329" t="str">
        <f t="shared" si="1622"/>
        <v xml:space="preserve">2 </v>
      </c>
      <c r="I1329" t="str">
        <f t="shared" si="1623"/>
        <v xml:space="preserve">Bumbling </v>
      </c>
      <c r="J1329" t="str">
        <f>IFERROR(Reversestr(LEFT(Reversestr(F1329),FIND(" ",Reversestr(F1329))-1)),"")</f>
        <v/>
      </c>
      <c r="K1329" t="str">
        <f t="shared" si="1624"/>
        <v>B</v>
      </c>
    </row>
    <row r="1330" spans="1:11" x14ac:dyDescent="0.25">
      <c r="A1330" t="s">
        <v>761</v>
      </c>
      <c r="F1330" t="str">
        <f t="shared" si="1620"/>
        <v xml:space="preserve">Beautiful </v>
      </c>
      <c r="G1330">
        <f t="shared" ref="G1330" si="1626">A1327</f>
        <v>115</v>
      </c>
      <c r="H1330" t="str">
        <f t="shared" si="1622"/>
        <v xml:space="preserve">3 </v>
      </c>
      <c r="I1330" t="str">
        <f t="shared" si="1623"/>
        <v xml:space="preserve">Beautiful </v>
      </c>
      <c r="J1330" t="str">
        <f>IFERROR(Reversestr(LEFT(Reversestr(F1330),FIND(" ",Reversestr(F1330))-1)),"")</f>
        <v/>
      </c>
      <c r="K1330" t="str">
        <f t="shared" si="1624"/>
        <v>B</v>
      </c>
    </row>
    <row r="1331" spans="1:11" x14ac:dyDescent="0.25">
      <c r="A1331" t="s">
        <v>662</v>
      </c>
      <c r="F1331" t="str">
        <f t="shared" si="1620"/>
        <v xml:space="preserve">Noble </v>
      </c>
      <c r="G1331">
        <f t="shared" ref="G1331" si="1627">A1327</f>
        <v>115</v>
      </c>
      <c r="H1331" t="str">
        <f t="shared" si="1622"/>
        <v xml:space="preserve">4 </v>
      </c>
      <c r="I1331" t="str">
        <f t="shared" si="1623"/>
        <v xml:space="preserve">Noble </v>
      </c>
      <c r="J1331" t="str">
        <f>IFERROR(Reversestr(LEFT(Reversestr(F1331),FIND(" ",Reversestr(F1331))-1)),"")</f>
        <v/>
      </c>
      <c r="K1331" t="str">
        <f t="shared" si="1624"/>
        <v>B</v>
      </c>
    </row>
    <row r="1332" spans="1:11" x14ac:dyDescent="0.25">
      <c r="A1332" t="s">
        <v>563</v>
      </c>
      <c r="F1332" t="str">
        <f t="shared" si="1620"/>
        <v xml:space="preserve">Disguised </v>
      </c>
      <c r="G1332">
        <f t="shared" ref="G1332" si="1628">A1327</f>
        <v>115</v>
      </c>
      <c r="H1332" t="str">
        <f t="shared" si="1622"/>
        <v xml:space="preserve">5 </v>
      </c>
      <c r="I1332" t="str">
        <f t="shared" si="1623"/>
        <v xml:space="preserve">Disguised </v>
      </c>
      <c r="J1332" t="str">
        <f>IFERROR(Reversestr(LEFT(Reversestr(F1332),FIND(" ",Reversestr(F1332))-1)),"")</f>
        <v/>
      </c>
      <c r="K1332" t="str">
        <f t="shared" si="1624"/>
        <v>B</v>
      </c>
    </row>
    <row r="1333" spans="1:11" x14ac:dyDescent="0.25">
      <c r="A1333" t="s">
        <v>664</v>
      </c>
      <c r="F1333" t="str">
        <f t="shared" si="1620"/>
        <v xml:space="preserve">Crafty </v>
      </c>
      <c r="G1333">
        <f t="shared" ref="G1333" si="1629">A1327</f>
        <v>115</v>
      </c>
      <c r="H1333" t="str">
        <f t="shared" si="1622"/>
        <v xml:space="preserve">6 </v>
      </c>
      <c r="I1333" t="str">
        <f t="shared" si="1623"/>
        <v xml:space="preserve">Crafty </v>
      </c>
      <c r="J1333" t="str">
        <f>IFERROR(Reversestr(LEFT(Reversestr(F1333),FIND(" ",Reversestr(F1333))-1)),"")</f>
        <v/>
      </c>
      <c r="K1333" t="str">
        <f t="shared" si="1624"/>
        <v>B</v>
      </c>
    </row>
    <row r="1334" spans="1:11" x14ac:dyDescent="0.25">
      <c r="A1334" t="s">
        <v>762</v>
      </c>
      <c r="F1334" t="str">
        <f t="shared" si="1620"/>
        <v xml:space="preserve">Doomed </v>
      </c>
      <c r="G1334">
        <f t="shared" ref="G1334" si="1630">A1327</f>
        <v>115</v>
      </c>
      <c r="H1334" t="str">
        <f t="shared" si="1622"/>
        <v xml:space="preserve">7 </v>
      </c>
      <c r="I1334" t="str">
        <f t="shared" si="1623"/>
        <v xml:space="preserve">Doomed </v>
      </c>
      <c r="J1334" t="str">
        <f>IFERROR(Reversestr(LEFT(Reversestr(F1334),FIND(" ",Reversestr(F1334))-1)),"")</f>
        <v/>
      </c>
      <c r="K1334" t="str">
        <f t="shared" si="1624"/>
        <v>B</v>
      </c>
    </row>
    <row r="1335" spans="1:11" x14ac:dyDescent="0.25">
      <c r="A1335" t="s">
        <v>610</v>
      </c>
      <c r="F1335" t="str">
        <f t="shared" si="1620"/>
        <v xml:space="preserve">Vengeful </v>
      </c>
      <c r="G1335">
        <f t="shared" ref="G1335" si="1631">A1327</f>
        <v>115</v>
      </c>
      <c r="H1335" t="str">
        <f t="shared" si="1622"/>
        <v xml:space="preserve">8 </v>
      </c>
      <c r="I1335" t="str">
        <f t="shared" si="1623"/>
        <v xml:space="preserve">Vengeful </v>
      </c>
      <c r="J1335" t="str">
        <f>IFERROR(Reversestr(LEFT(Reversestr(F1335),FIND(" ",Reversestr(F1335))-1)),"")</f>
        <v/>
      </c>
      <c r="K1335" t="str">
        <f t="shared" si="1624"/>
        <v>B</v>
      </c>
    </row>
    <row r="1336" spans="1:11" x14ac:dyDescent="0.25">
      <c r="A1336" t="s">
        <v>666</v>
      </c>
      <c r="F1336" t="str">
        <f t="shared" si="1620"/>
        <v xml:space="preserve">Mad </v>
      </c>
      <c r="G1336">
        <f t="shared" ref="G1336" si="1632">A1327</f>
        <v>115</v>
      </c>
      <c r="H1336" t="str">
        <f t="shared" si="1622"/>
        <v xml:space="preserve">9 </v>
      </c>
      <c r="I1336" t="str">
        <f t="shared" si="1623"/>
        <v xml:space="preserve">Mad </v>
      </c>
      <c r="J1336" t="str">
        <f>IFERROR(Reversestr(LEFT(Reversestr(F1336),FIND(" ",Reversestr(F1336))-1)),"")</f>
        <v/>
      </c>
      <c r="K1336" t="str">
        <f t="shared" si="1624"/>
        <v>B</v>
      </c>
    </row>
    <row r="1337" spans="1:11" x14ac:dyDescent="0.25">
      <c r="A1337" t="s">
        <v>763</v>
      </c>
      <c r="F1337" t="str">
        <f t="shared" si="1620"/>
        <v xml:space="preserve">Evil </v>
      </c>
      <c r="G1337">
        <f t="shared" ref="G1337" si="1633">A1327</f>
        <v>115</v>
      </c>
      <c r="H1337" t="str">
        <f t="shared" si="1622"/>
        <v xml:space="preserve">10 </v>
      </c>
      <c r="I1337" t="str">
        <f t="shared" si="1623"/>
        <v xml:space="preserve">Evil </v>
      </c>
      <c r="J1337" t="str">
        <f>IFERROR(Reversestr(LEFT(Reversestr(F1337),FIND(" ",Reversestr(F1337))-1)),"")</f>
        <v/>
      </c>
      <c r="K1337" t="str">
        <f t="shared" si="1624"/>
        <v>B</v>
      </c>
    </row>
    <row r="1338" spans="1:11" x14ac:dyDescent="0.25">
      <c r="A1338" t="s">
        <v>764</v>
      </c>
      <c r="F1338" t="str">
        <f t="shared" si="1620"/>
        <v xml:space="preserve">Powerful </v>
      </c>
      <c r="G1338">
        <f t="shared" ref="G1338" si="1634">A1327</f>
        <v>115</v>
      </c>
      <c r="H1338" t="str">
        <f t="shared" si="1622"/>
        <v xml:space="preserve">11 </v>
      </c>
      <c r="I1338" t="str">
        <f t="shared" si="1623"/>
        <v xml:space="preserve">Powerful </v>
      </c>
      <c r="J1338" t="str">
        <f>IFERROR(Reversestr(LEFT(Reversestr(F1338),FIND(" ",Reversestr(F1338))-1)),"")</f>
        <v/>
      </c>
      <c r="K1338" t="str">
        <f t="shared" si="1624"/>
        <v>B</v>
      </c>
    </row>
    <row r="1339" spans="1:11" x14ac:dyDescent="0.25">
      <c r="A1339" t="s">
        <v>570</v>
      </c>
      <c r="F1339" t="str">
        <f t="shared" si="1620"/>
        <v xml:space="preserve">Mighty </v>
      </c>
      <c r="G1339">
        <f t="shared" ref="G1339" si="1635">A1327</f>
        <v>115</v>
      </c>
      <c r="H1339" t="str">
        <f t="shared" si="1622"/>
        <v xml:space="preserve">12 </v>
      </c>
      <c r="I1339" t="str">
        <f t="shared" si="1623"/>
        <v xml:space="preserve">Mighty </v>
      </c>
      <c r="J1339" t="str">
        <f>IFERROR(Reversestr(LEFT(Reversestr(F1339),FIND(" ",Reversestr(F1339))-1)),"")</f>
        <v/>
      </c>
      <c r="K1339" t="str">
        <f t="shared" si="1624"/>
        <v>B</v>
      </c>
    </row>
    <row r="1340" spans="1:11" x14ac:dyDescent="0.25">
      <c r="A1340">
        <v>116</v>
      </c>
    </row>
    <row r="1341" spans="1:11" x14ac:dyDescent="0.25">
      <c r="A1341" t="s">
        <v>649</v>
      </c>
      <c r="F1341" t="str">
        <f t="shared" ref="F1341:F1372" si="1636">MID(A1341,SEARCH(" ",A1341)+1,SEARCH("(",A1341)-(SEARCH(" ",A1341)+1))</f>
        <v xml:space="preserve">Kindly </v>
      </c>
      <c r="G1341">
        <f t="shared" ref="G1341:G1372" si="1637">A1340</f>
        <v>116</v>
      </c>
      <c r="H1341" t="str">
        <f t="shared" ref="H1341:H1372" si="1638">LEFT(A1341,FIND(" ",A1341))</f>
        <v xml:space="preserve">1 </v>
      </c>
      <c r="I1341" t="str">
        <f t="shared" ref="I1341:I1352" si="1639">IFERROR(LEFT(F1341,FIND(J1341,F1341)-2),F1341)</f>
        <v xml:space="preserve">Kindly </v>
      </c>
      <c r="J1341" t="str">
        <f>IFERROR(Reversestr(LEFT(Reversestr(F1341),FIND(" ",Reversestr(F1341))-1)),"")</f>
        <v/>
      </c>
      <c r="K1341" t="str">
        <f t="shared" ref="K1341:K1372" si="1640">MID(A1341,SEARCH("(",A1341)+1,SEARCH(")",A1341)-(SEARCH("(",A1341)+1))</f>
        <v>M</v>
      </c>
    </row>
    <row r="1342" spans="1:11" x14ac:dyDescent="0.25">
      <c r="A1342" t="s">
        <v>765</v>
      </c>
      <c r="F1342" t="str">
        <f t="shared" si="1636"/>
        <v xml:space="preserve">Lovesick </v>
      </c>
      <c r="G1342">
        <f t="shared" ref="G1342" si="1641">A1340</f>
        <v>116</v>
      </c>
      <c r="H1342" t="str">
        <f t="shared" si="1638"/>
        <v xml:space="preserve">2 </v>
      </c>
      <c r="I1342" t="str">
        <f t="shared" si="1639"/>
        <v xml:space="preserve">Lovesick </v>
      </c>
      <c r="J1342" t="str">
        <f>IFERROR(Reversestr(LEFT(Reversestr(F1342),FIND(" ",Reversestr(F1342))-1)),"")</f>
        <v/>
      </c>
      <c r="K1342" t="str">
        <f t="shared" si="1640"/>
        <v>M</v>
      </c>
    </row>
    <row r="1343" spans="1:11" x14ac:dyDescent="0.25">
      <c r="A1343" t="s">
        <v>766</v>
      </c>
      <c r="F1343" t="str">
        <f t="shared" si="1636"/>
        <v xml:space="preserve">Beautiful </v>
      </c>
      <c r="G1343">
        <f t="shared" ref="G1343" si="1642">A1340</f>
        <v>116</v>
      </c>
      <c r="H1343" t="str">
        <f t="shared" si="1638"/>
        <v xml:space="preserve">3 </v>
      </c>
      <c r="I1343" t="str">
        <f t="shared" si="1639"/>
        <v xml:space="preserve">Beautiful </v>
      </c>
      <c r="J1343" t="str">
        <f>IFERROR(Reversestr(LEFT(Reversestr(F1343),FIND(" ",Reversestr(F1343))-1)),"")</f>
        <v/>
      </c>
      <c r="K1343" t="str">
        <f t="shared" si="1640"/>
        <v>M</v>
      </c>
    </row>
    <row r="1344" spans="1:11" x14ac:dyDescent="0.25">
      <c r="A1344" t="s">
        <v>767</v>
      </c>
      <c r="F1344" t="str">
        <f t="shared" si="1636"/>
        <v xml:space="preserve">Trapped </v>
      </c>
      <c r="G1344">
        <f t="shared" ref="G1344" si="1643">A1340</f>
        <v>116</v>
      </c>
      <c r="H1344" t="str">
        <f t="shared" si="1638"/>
        <v xml:space="preserve">4 </v>
      </c>
      <c r="I1344" t="str">
        <f t="shared" si="1639"/>
        <v xml:space="preserve">Trapped </v>
      </c>
      <c r="J1344" t="str">
        <f>IFERROR(Reversestr(LEFT(Reversestr(F1344),FIND(" ",Reversestr(F1344))-1)),"")</f>
        <v/>
      </c>
      <c r="K1344" t="str">
        <f t="shared" si="1640"/>
        <v>M</v>
      </c>
    </row>
    <row r="1345" spans="1:11" x14ac:dyDescent="0.25">
      <c r="A1345" t="s">
        <v>768</v>
      </c>
      <c r="F1345" t="str">
        <f t="shared" si="1636"/>
        <v xml:space="preserve">Vengeful </v>
      </c>
      <c r="G1345">
        <f t="shared" ref="G1345" si="1644">A1340</f>
        <v>116</v>
      </c>
      <c r="H1345" t="str">
        <f t="shared" si="1638"/>
        <v xml:space="preserve">5 </v>
      </c>
      <c r="I1345" t="str">
        <f t="shared" si="1639"/>
        <v xml:space="preserve">Vengeful </v>
      </c>
      <c r="J1345" t="str">
        <f>IFERROR(Reversestr(LEFT(Reversestr(F1345),FIND(" ",Reversestr(F1345))-1)),"")</f>
        <v/>
      </c>
      <c r="K1345" t="str">
        <f t="shared" si="1640"/>
        <v>M</v>
      </c>
    </row>
    <row r="1346" spans="1:11" x14ac:dyDescent="0.25">
      <c r="A1346" t="s">
        <v>769</v>
      </c>
      <c r="F1346" t="str">
        <f t="shared" si="1636"/>
        <v xml:space="preserve">Evil </v>
      </c>
      <c r="G1346">
        <f t="shared" ref="G1346" si="1645">A1340</f>
        <v>116</v>
      </c>
      <c r="H1346" t="str">
        <f t="shared" si="1638"/>
        <v xml:space="preserve">6 </v>
      </c>
      <c r="I1346" t="str">
        <f t="shared" si="1639"/>
        <v xml:space="preserve">Evil </v>
      </c>
      <c r="J1346" t="str">
        <f>IFERROR(Reversestr(LEFT(Reversestr(F1346),FIND(" ",Reversestr(F1346))-1)),"")</f>
        <v/>
      </c>
      <c r="K1346" t="str">
        <f t="shared" si="1640"/>
        <v>M</v>
      </c>
    </row>
    <row r="1347" spans="1:11" x14ac:dyDescent="0.25">
      <c r="A1347" t="s">
        <v>655</v>
      </c>
      <c r="F1347" t="str">
        <f t="shared" si="1636"/>
        <v xml:space="preserve">Evil </v>
      </c>
      <c r="G1347">
        <f t="shared" ref="G1347" si="1646">A1340</f>
        <v>116</v>
      </c>
      <c r="H1347" t="str">
        <f t="shared" si="1638"/>
        <v xml:space="preserve">7 </v>
      </c>
      <c r="I1347" t="str">
        <f t="shared" si="1639"/>
        <v xml:space="preserve">Evil </v>
      </c>
      <c r="J1347" t="str">
        <f>IFERROR(Reversestr(LEFT(Reversestr(F1347),FIND(" ",Reversestr(F1347))-1)),"")</f>
        <v/>
      </c>
      <c r="K1347" t="str">
        <f t="shared" si="1640"/>
        <v>M</v>
      </c>
    </row>
    <row r="1348" spans="1:11" x14ac:dyDescent="0.25">
      <c r="A1348" t="s">
        <v>770</v>
      </c>
      <c r="F1348" t="str">
        <f t="shared" si="1636"/>
        <v xml:space="preserve">Noble </v>
      </c>
      <c r="G1348">
        <f t="shared" ref="G1348" si="1647">A1340</f>
        <v>116</v>
      </c>
      <c r="H1348" t="str">
        <f t="shared" si="1638"/>
        <v xml:space="preserve">8 </v>
      </c>
      <c r="I1348" t="str">
        <f t="shared" si="1639"/>
        <v xml:space="preserve">Noble </v>
      </c>
      <c r="J1348" t="str">
        <f>IFERROR(Reversestr(LEFT(Reversestr(F1348),FIND(" ",Reversestr(F1348))-1)),"")</f>
        <v/>
      </c>
      <c r="K1348" t="str">
        <f t="shared" si="1640"/>
        <v>M</v>
      </c>
    </row>
    <row r="1349" spans="1:11" x14ac:dyDescent="0.25">
      <c r="A1349" t="s">
        <v>657</v>
      </c>
      <c r="F1349" t="str">
        <f t="shared" si="1636"/>
        <v xml:space="preserve">Noble </v>
      </c>
      <c r="G1349">
        <f t="shared" ref="G1349" si="1648">A1340</f>
        <v>116</v>
      </c>
      <c r="H1349" t="str">
        <f t="shared" si="1638"/>
        <v xml:space="preserve">9 </v>
      </c>
      <c r="I1349" t="str">
        <f t="shared" si="1639"/>
        <v xml:space="preserve">Noble </v>
      </c>
      <c r="J1349" t="str">
        <f>IFERROR(Reversestr(LEFT(Reversestr(F1349),FIND(" ",Reversestr(F1349))-1)),"")</f>
        <v/>
      </c>
      <c r="K1349" t="str">
        <f t="shared" si="1640"/>
        <v>M</v>
      </c>
    </row>
    <row r="1350" spans="1:11" x14ac:dyDescent="0.25">
      <c r="A1350" t="s">
        <v>658</v>
      </c>
      <c r="F1350" t="str">
        <f t="shared" si="1636"/>
        <v xml:space="preserve">Learned </v>
      </c>
      <c r="G1350">
        <f t="shared" ref="G1350" si="1649">A1340</f>
        <v>116</v>
      </c>
      <c r="H1350" t="str">
        <f t="shared" si="1638"/>
        <v xml:space="preserve">10 </v>
      </c>
      <c r="I1350" t="str">
        <f t="shared" si="1639"/>
        <v xml:space="preserve">Learned </v>
      </c>
      <c r="J1350" t="str">
        <f>IFERROR(Reversestr(LEFT(Reversestr(F1350),FIND(" ",Reversestr(F1350))-1)),"")</f>
        <v/>
      </c>
      <c r="K1350" t="str">
        <f t="shared" si="1640"/>
        <v>M</v>
      </c>
    </row>
    <row r="1351" spans="1:11" x14ac:dyDescent="0.25">
      <c r="A1351" t="s">
        <v>659</v>
      </c>
      <c r="F1351" t="str">
        <f t="shared" si="1636"/>
        <v xml:space="preserve">Demonic </v>
      </c>
      <c r="G1351">
        <f t="shared" ref="G1351" si="1650">A1340</f>
        <v>116</v>
      </c>
      <c r="H1351" t="str">
        <f t="shared" si="1638"/>
        <v xml:space="preserve">11 </v>
      </c>
      <c r="I1351" t="str">
        <f t="shared" si="1639"/>
        <v xml:space="preserve">Demonic </v>
      </c>
      <c r="J1351" t="str">
        <f>IFERROR(Reversestr(LEFT(Reversestr(F1351),FIND(" ",Reversestr(F1351))-1)),"")</f>
        <v/>
      </c>
      <c r="K1351" t="str">
        <f t="shared" si="1640"/>
        <v>M</v>
      </c>
    </row>
    <row r="1352" spans="1:11" x14ac:dyDescent="0.25">
      <c r="A1352" t="s">
        <v>660</v>
      </c>
      <c r="F1352" t="str">
        <f t="shared" si="1636"/>
        <v xml:space="preserve">All-Powerful </v>
      </c>
      <c r="G1352">
        <f t="shared" ref="G1352" si="1651">A1340</f>
        <v>116</v>
      </c>
      <c r="H1352" t="str">
        <f t="shared" si="1638"/>
        <v xml:space="preserve">12 </v>
      </c>
      <c r="I1352" t="str">
        <f t="shared" si="1639"/>
        <v xml:space="preserve">All-Powerful </v>
      </c>
      <c r="J1352" t="str">
        <f>IFERROR(Reversestr(LEFT(Reversestr(F1352),FIND(" ",Reversestr(F1352))-1)),"")</f>
        <v/>
      </c>
      <c r="K1352" t="str">
        <f t="shared" si="1640"/>
        <v>M</v>
      </c>
    </row>
    <row r="1353" spans="1:11" x14ac:dyDescent="0.25">
      <c r="A1353">
        <v>117</v>
      </c>
    </row>
    <row r="1354" spans="1:11" x14ac:dyDescent="0.25">
      <c r="A1354" t="s">
        <v>559</v>
      </c>
      <c r="F1354" t="str">
        <f t="shared" ref="F1354:F1385" si="1652">MID(A1354,SEARCH(" ",A1354)+1,SEARCH("(",A1354)-(SEARCH(" ",A1354)+1))</f>
        <v xml:space="preserve">Kindly </v>
      </c>
      <c r="G1354">
        <f t="shared" ref="G1354:G1385" si="1653">A1353</f>
        <v>117</v>
      </c>
      <c r="H1354" t="str">
        <f t="shared" ref="H1354:H1385" si="1654">LEFT(A1354,FIND(" ",A1354))</f>
        <v xml:space="preserve">1 </v>
      </c>
      <c r="I1354" t="str">
        <f t="shared" ref="I1354:I1365" si="1655">IFERROR(LEFT(F1354,FIND(J1354,F1354)-2),F1354)</f>
        <v xml:space="preserve">Kindly </v>
      </c>
      <c r="J1354" t="str">
        <f>IFERROR(Reversestr(LEFT(Reversestr(F1354),FIND(" ",Reversestr(F1354))-1)),"")</f>
        <v/>
      </c>
      <c r="K1354" t="str">
        <f t="shared" ref="K1354:K1385" si="1656">MID(A1354,SEARCH("(",A1354)+1,SEARCH(")",A1354)-(SEARCH("(",A1354)+1))</f>
        <v>B</v>
      </c>
    </row>
    <row r="1355" spans="1:11" x14ac:dyDescent="0.25">
      <c r="A1355" t="s">
        <v>560</v>
      </c>
      <c r="F1355" t="str">
        <f t="shared" si="1652"/>
        <v xml:space="preserve">Bumbling </v>
      </c>
      <c r="G1355">
        <f t="shared" ref="G1355" si="1657">A1353</f>
        <v>117</v>
      </c>
      <c r="H1355" t="str">
        <f t="shared" si="1654"/>
        <v xml:space="preserve">2 </v>
      </c>
      <c r="I1355" t="str">
        <f t="shared" si="1655"/>
        <v xml:space="preserve">Bumbling </v>
      </c>
      <c r="J1355" t="str">
        <f>IFERROR(Reversestr(LEFT(Reversestr(F1355),FIND(" ",Reversestr(F1355))-1)),"")</f>
        <v/>
      </c>
      <c r="K1355" t="str">
        <f t="shared" si="1656"/>
        <v>B</v>
      </c>
    </row>
    <row r="1356" spans="1:11" x14ac:dyDescent="0.25">
      <c r="A1356" t="s">
        <v>771</v>
      </c>
      <c r="F1356" t="str">
        <f t="shared" si="1652"/>
        <v xml:space="preserve">Lovesick </v>
      </c>
      <c r="G1356">
        <f t="shared" ref="G1356" si="1658">A1353</f>
        <v>117</v>
      </c>
      <c r="H1356" t="str">
        <f t="shared" si="1654"/>
        <v xml:space="preserve">3 </v>
      </c>
      <c r="I1356" t="str">
        <f t="shared" si="1655"/>
        <v xml:space="preserve">Lovesick </v>
      </c>
      <c r="J1356" t="str">
        <f>IFERROR(Reversestr(LEFT(Reversestr(F1356),FIND(" ",Reversestr(F1356))-1)),"")</f>
        <v/>
      </c>
      <c r="K1356" t="str">
        <f t="shared" si="1656"/>
        <v>B</v>
      </c>
    </row>
    <row r="1357" spans="1:11" x14ac:dyDescent="0.25">
      <c r="A1357" t="s">
        <v>772</v>
      </c>
      <c r="F1357" t="str">
        <f t="shared" si="1652"/>
        <v xml:space="preserve">Beautiful </v>
      </c>
      <c r="G1357">
        <f t="shared" ref="G1357" si="1659">A1353</f>
        <v>117</v>
      </c>
      <c r="H1357" t="str">
        <f t="shared" si="1654"/>
        <v xml:space="preserve">4 </v>
      </c>
      <c r="I1357" t="str">
        <f t="shared" si="1655"/>
        <v xml:space="preserve">Beautiful </v>
      </c>
      <c r="J1357" t="str">
        <f>IFERROR(Reversestr(LEFT(Reversestr(F1357),FIND(" ",Reversestr(F1357))-1)),"")</f>
        <v/>
      </c>
      <c r="K1357" t="str">
        <f t="shared" si="1656"/>
        <v>B</v>
      </c>
    </row>
    <row r="1358" spans="1:11" x14ac:dyDescent="0.25">
      <c r="A1358" t="s">
        <v>753</v>
      </c>
      <c r="F1358" t="str">
        <f t="shared" si="1652"/>
        <v xml:space="preserve">Beautiful </v>
      </c>
      <c r="G1358">
        <f t="shared" ref="G1358" si="1660">A1353</f>
        <v>117</v>
      </c>
      <c r="H1358" t="str">
        <f t="shared" si="1654"/>
        <v xml:space="preserve">5 </v>
      </c>
      <c r="I1358" t="str">
        <f t="shared" si="1655"/>
        <v xml:space="preserve">Beautiful </v>
      </c>
      <c r="J1358" t="str">
        <f>IFERROR(Reversestr(LEFT(Reversestr(F1358),FIND(" ",Reversestr(F1358))-1)),"")</f>
        <v/>
      </c>
      <c r="K1358" t="str">
        <f t="shared" si="1656"/>
        <v>B</v>
      </c>
    </row>
    <row r="1359" spans="1:11" x14ac:dyDescent="0.25">
      <c r="A1359" t="s">
        <v>773</v>
      </c>
      <c r="F1359" t="str">
        <f t="shared" si="1652"/>
        <v xml:space="preserve">Vengeful </v>
      </c>
      <c r="G1359">
        <f t="shared" ref="G1359" si="1661">A1353</f>
        <v>117</v>
      </c>
      <c r="H1359" t="str">
        <f t="shared" si="1654"/>
        <v xml:space="preserve">6 </v>
      </c>
      <c r="I1359" t="str">
        <f t="shared" si="1655"/>
        <v xml:space="preserve">Vengeful </v>
      </c>
      <c r="J1359" t="str">
        <f>IFERROR(Reversestr(LEFT(Reversestr(F1359),FIND(" ",Reversestr(F1359))-1)),"")</f>
        <v/>
      </c>
      <c r="K1359" t="str">
        <f t="shared" si="1656"/>
        <v>B</v>
      </c>
    </row>
    <row r="1360" spans="1:11" x14ac:dyDescent="0.25">
      <c r="A1360" t="s">
        <v>774</v>
      </c>
      <c r="F1360" t="str">
        <f t="shared" si="1652"/>
        <v xml:space="preserve">Vengeful </v>
      </c>
      <c r="G1360">
        <f t="shared" ref="G1360" si="1662">A1353</f>
        <v>117</v>
      </c>
      <c r="H1360" t="str">
        <f t="shared" si="1654"/>
        <v xml:space="preserve">7 </v>
      </c>
      <c r="I1360" t="str">
        <f t="shared" si="1655"/>
        <v xml:space="preserve">Vengeful </v>
      </c>
      <c r="J1360" t="str">
        <f>IFERROR(Reversestr(LEFT(Reversestr(F1360),FIND(" ",Reversestr(F1360))-1)),"")</f>
        <v/>
      </c>
      <c r="K1360" t="str">
        <f t="shared" si="1656"/>
        <v>B</v>
      </c>
    </row>
    <row r="1361" spans="1:11" x14ac:dyDescent="0.25">
      <c r="A1361" t="s">
        <v>566</v>
      </c>
      <c r="F1361" t="str">
        <f t="shared" si="1652"/>
        <v xml:space="preserve">Mad </v>
      </c>
      <c r="G1361">
        <f t="shared" ref="G1361" si="1663">A1353</f>
        <v>117</v>
      </c>
      <c r="H1361" t="str">
        <f t="shared" si="1654"/>
        <v xml:space="preserve">8 </v>
      </c>
      <c r="I1361" t="str">
        <f t="shared" si="1655"/>
        <v xml:space="preserve">Mad </v>
      </c>
      <c r="J1361" t="str">
        <f>IFERROR(Reversestr(LEFT(Reversestr(F1361),FIND(" ",Reversestr(F1361))-1)),"")</f>
        <v/>
      </c>
      <c r="K1361" t="str">
        <f t="shared" si="1656"/>
        <v>B</v>
      </c>
    </row>
    <row r="1362" spans="1:11" x14ac:dyDescent="0.25">
      <c r="A1362" t="s">
        <v>567</v>
      </c>
      <c r="F1362" t="str">
        <f t="shared" si="1652"/>
        <v xml:space="preserve">Evil </v>
      </c>
      <c r="G1362">
        <f t="shared" ref="G1362" si="1664">A1353</f>
        <v>117</v>
      </c>
      <c r="H1362" t="str">
        <f t="shared" si="1654"/>
        <v xml:space="preserve">9 </v>
      </c>
      <c r="I1362" t="str">
        <f t="shared" si="1655"/>
        <v xml:space="preserve">Evil </v>
      </c>
      <c r="J1362" t="str">
        <f>IFERROR(Reversestr(LEFT(Reversestr(F1362),FIND(" ",Reversestr(F1362))-1)),"")</f>
        <v/>
      </c>
      <c r="K1362" t="str">
        <f t="shared" si="1656"/>
        <v>B</v>
      </c>
    </row>
    <row r="1363" spans="1:11" x14ac:dyDescent="0.25">
      <c r="A1363" t="s">
        <v>775</v>
      </c>
      <c r="F1363" t="str">
        <f t="shared" si="1652"/>
        <v xml:space="preserve">Mighty </v>
      </c>
      <c r="G1363">
        <f t="shared" ref="G1363" si="1665">A1353</f>
        <v>117</v>
      </c>
      <c r="H1363" t="str">
        <f t="shared" si="1654"/>
        <v xml:space="preserve">10 </v>
      </c>
      <c r="I1363" t="str">
        <f t="shared" si="1655"/>
        <v xml:space="preserve">Mighty </v>
      </c>
      <c r="J1363" t="str">
        <f>IFERROR(Reversestr(LEFT(Reversestr(F1363),FIND(" ",Reversestr(F1363))-1)),"")</f>
        <v/>
      </c>
      <c r="K1363" t="str">
        <f t="shared" si="1656"/>
        <v>B</v>
      </c>
    </row>
    <row r="1364" spans="1:11" x14ac:dyDescent="0.25">
      <c r="A1364" t="s">
        <v>612</v>
      </c>
      <c r="F1364" t="str">
        <f t="shared" si="1652"/>
        <v xml:space="preserve">Mighty </v>
      </c>
      <c r="G1364">
        <f t="shared" ref="G1364" si="1666">A1353</f>
        <v>117</v>
      </c>
      <c r="H1364" t="str">
        <f t="shared" si="1654"/>
        <v xml:space="preserve">11 </v>
      </c>
      <c r="I1364" t="str">
        <f t="shared" si="1655"/>
        <v xml:space="preserve">Mighty </v>
      </c>
      <c r="J1364" t="str">
        <f>IFERROR(Reversestr(LEFT(Reversestr(F1364),FIND(" ",Reversestr(F1364))-1)),"")</f>
        <v/>
      </c>
      <c r="K1364" t="str">
        <f t="shared" si="1656"/>
        <v>B</v>
      </c>
    </row>
    <row r="1365" spans="1:11" x14ac:dyDescent="0.25">
      <c r="A1365" t="s">
        <v>668</v>
      </c>
      <c r="F1365" t="str">
        <f t="shared" si="1652"/>
        <v xml:space="preserve">All-Powerful </v>
      </c>
      <c r="G1365">
        <f t="shared" ref="G1365" si="1667">A1353</f>
        <v>117</v>
      </c>
      <c r="H1365" t="str">
        <f t="shared" si="1654"/>
        <v xml:space="preserve">12 </v>
      </c>
      <c r="I1365" t="str">
        <f t="shared" si="1655"/>
        <v xml:space="preserve">All-Powerful </v>
      </c>
      <c r="J1365" t="str">
        <f>IFERROR(Reversestr(LEFT(Reversestr(F1365),FIND(" ",Reversestr(F1365))-1)),"")</f>
        <v/>
      </c>
      <c r="K1365" t="str">
        <f t="shared" si="1656"/>
        <v>B</v>
      </c>
    </row>
    <row r="1366" spans="1:11" x14ac:dyDescent="0.25">
      <c r="A1366">
        <v>118</v>
      </c>
    </row>
    <row r="1367" spans="1:11" x14ac:dyDescent="0.25">
      <c r="A1367" t="s">
        <v>649</v>
      </c>
      <c r="F1367" t="str">
        <f t="shared" ref="F1367:F1398" si="1668">MID(A1367,SEARCH(" ",A1367)+1,SEARCH("(",A1367)-(SEARCH(" ",A1367)+1))</f>
        <v xml:space="preserve">Kindly </v>
      </c>
      <c r="G1367">
        <f t="shared" ref="G1367:G1398" si="1669">A1366</f>
        <v>118</v>
      </c>
      <c r="H1367" t="str">
        <f t="shared" ref="H1367:H1398" si="1670">LEFT(A1367,FIND(" ",A1367))</f>
        <v xml:space="preserve">1 </v>
      </c>
      <c r="I1367" t="str">
        <f t="shared" ref="I1367:I1378" si="1671">IFERROR(LEFT(F1367,FIND(J1367,F1367)-2),F1367)</f>
        <v xml:space="preserve">Kindly </v>
      </c>
      <c r="J1367" t="str">
        <f>IFERROR(Reversestr(LEFT(Reversestr(F1367),FIND(" ",Reversestr(F1367))-1)),"")</f>
        <v/>
      </c>
      <c r="K1367" t="str">
        <f t="shared" ref="K1367:K1398" si="1672">MID(A1367,SEARCH("(",A1367)+1,SEARCH(")",A1367)-(SEARCH("(",A1367)+1))</f>
        <v>M</v>
      </c>
    </row>
    <row r="1368" spans="1:11" x14ac:dyDescent="0.25">
      <c r="A1368" t="s">
        <v>776</v>
      </c>
      <c r="F1368" t="str">
        <f t="shared" si="1668"/>
        <v xml:space="preserve">Learned </v>
      </c>
      <c r="G1368">
        <f t="shared" ref="G1368" si="1673">A1366</f>
        <v>118</v>
      </c>
      <c r="H1368" t="str">
        <f t="shared" si="1670"/>
        <v xml:space="preserve">2 </v>
      </c>
      <c r="I1368" t="str">
        <f t="shared" si="1671"/>
        <v xml:space="preserve">Learned </v>
      </c>
      <c r="J1368" t="str">
        <f>IFERROR(Reversestr(LEFT(Reversestr(F1368),FIND(" ",Reversestr(F1368))-1)),"")</f>
        <v/>
      </c>
      <c r="K1368" t="str">
        <f t="shared" si="1672"/>
        <v>M</v>
      </c>
    </row>
    <row r="1369" spans="1:11" x14ac:dyDescent="0.25">
      <c r="A1369" t="s">
        <v>777</v>
      </c>
      <c r="F1369" t="str">
        <f t="shared" si="1668"/>
        <v xml:space="preserve">Learned </v>
      </c>
      <c r="G1369">
        <f t="shared" ref="G1369" si="1674">A1366</f>
        <v>118</v>
      </c>
      <c r="H1369" t="str">
        <f t="shared" si="1670"/>
        <v xml:space="preserve">3 </v>
      </c>
      <c r="I1369" t="str">
        <f t="shared" si="1671"/>
        <v xml:space="preserve">Learned </v>
      </c>
      <c r="J1369" t="str">
        <f>IFERROR(Reversestr(LEFT(Reversestr(F1369),FIND(" ",Reversestr(F1369))-1)),"")</f>
        <v/>
      </c>
      <c r="K1369" t="str">
        <f t="shared" si="1672"/>
        <v>M</v>
      </c>
    </row>
    <row r="1370" spans="1:11" x14ac:dyDescent="0.25">
      <c r="A1370" t="s">
        <v>652</v>
      </c>
      <c r="F1370" t="str">
        <f t="shared" si="1668"/>
        <v xml:space="preserve">Lovesick </v>
      </c>
      <c r="G1370">
        <f t="shared" ref="G1370" si="1675">A1366</f>
        <v>118</v>
      </c>
      <c r="H1370" t="str">
        <f t="shared" si="1670"/>
        <v xml:space="preserve">4 </v>
      </c>
      <c r="I1370" t="str">
        <f t="shared" si="1671"/>
        <v xml:space="preserve">Lovesick </v>
      </c>
      <c r="J1370" t="str">
        <f>IFERROR(Reversestr(LEFT(Reversestr(F1370),FIND(" ",Reversestr(F1370))-1)),"")</f>
        <v/>
      </c>
      <c r="K1370" t="str">
        <f t="shared" si="1672"/>
        <v>M</v>
      </c>
    </row>
    <row r="1371" spans="1:11" x14ac:dyDescent="0.25">
      <c r="A1371" t="s">
        <v>778</v>
      </c>
      <c r="F1371" t="str">
        <f t="shared" si="1668"/>
        <v xml:space="preserve">Trapped </v>
      </c>
      <c r="G1371">
        <f t="shared" ref="G1371" si="1676">A1366</f>
        <v>118</v>
      </c>
      <c r="H1371" t="str">
        <f t="shared" si="1670"/>
        <v xml:space="preserve">5 </v>
      </c>
      <c r="I1371" t="str">
        <f t="shared" si="1671"/>
        <v xml:space="preserve">Trapped </v>
      </c>
      <c r="J1371" t="str">
        <f>IFERROR(Reversestr(LEFT(Reversestr(F1371),FIND(" ",Reversestr(F1371))-1)),"")</f>
        <v/>
      </c>
      <c r="K1371" t="str">
        <f t="shared" si="1672"/>
        <v>M</v>
      </c>
    </row>
    <row r="1372" spans="1:11" x14ac:dyDescent="0.25">
      <c r="A1372" t="s">
        <v>779</v>
      </c>
      <c r="F1372" t="str">
        <f t="shared" si="1668"/>
        <v xml:space="preserve">Trapped </v>
      </c>
      <c r="G1372">
        <f t="shared" ref="G1372" si="1677">A1366</f>
        <v>118</v>
      </c>
      <c r="H1372" t="str">
        <f t="shared" si="1670"/>
        <v xml:space="preserve">6 </v>
      </c>
      <c r="I1372" t="str">
        <f t="shared" si="1671"/>
        <v xml:space="preserve">Trapped </v>
      </c>
      <c r="J1372" t="str">
        <f>IFERROR(Reversestr(LEFT(Reversestr(F1372),FIND(" ",Reversestr(F1372))-1)),"")</f>
        <v/>
      </c>
      <c r="K1372" t="str">
        <f t="shared" si="1672"/>
        <v>M</v>
      </c>
    </row>
    <row r="1373" spans="1:11" x14ac:dyDescent="0.25">
      <c r="A1373" t="s">
        <v>780</v>
      </c>
      <c r="F1373" t="str">
        <f t="shared" si="1668"/>
        <v xml:space="preserve">Angry </v>
      </c>
      <c r="G1373">
        <f t="shared" ref="G1373" si="1678">A1366</f>
        <v>118</v>
      </c>
      <c r="H1373" t="str">
        <f t="shared" si="1670"/>
        <v xml:space="preserve">7 </v>
      </c>
      <c r="I1373" t="str">
        <f t="shared" si="1671"/>
        <v xml:space="preserve">Angry </v>
      </c>
      <c r="J1373" t="str">
        <f>IFERROR(Reversestr(LEFT(Reversestr(F1373),FIND(" ",Reversestr(F1373))-1)),"")</f>
        <v/>
      </c>
      <c r="K1373" t="str">
        <f t="shared" si="1672"/>
        <v>M</v>
      </c>
    </row>
    <row r="1374" spans="1:11" x14ac:dyDescent="0.25">
      <c r="A1374" t="s">
        <v>781</v>
      </c>
      <c r="F1374" t="str">
        <f t="shared" si="1668"/>
        <v xml:space="preserve">Demonic </v>
      </c>
      <c r="G1374">
        <f t="shared" ref="G1374" si="1679">A1366</f>
        <v>118</v>
      </c>
      <c r="H1374" t="str">
        <f t="shared" si="1670"/>
        <v xml:space="preserve">8 </v>
      </c>
      <c r="I1374" t="str">
        <f t="shared" si="1671"/>
        <v xml:space="preserve">Demonic </v>
      </c>
      <c r="J1374" t="str">
        <f>IFERROR(Reversestr(LEFT(Reversestr(F1374),FIND(" ",Reversestr(F1374))-1)),"")</f>
        <v/>
      </c>
      <c r="K1374" t="str">
        <f t="shared" si="1672"/>
        <v>M</v>
      </c>
    </row>
    <row r="1375" spans="1:11" x14ac:dyDescent="0.25">
      <c r="A1375" t="s">
        <v>782</v>
      </c>
      <c r="F1375" t="str">
        <f t="shared" si="1668"/>
        <v xml:space="preserve">Evil </v>
      </c>
      <c r="G1375">
        <f t="shared" ref="G1375" si="1680">A1366</f>
        <v>118</v>
      </c>
      <c r="H1375" t="str">
        <f t="shared" si="1670"/>
        <v xml:space="preserve">9 </v>
      </c>
      <c r="I1375" t="str">
        <f t="shared" si="1671"/>
        <v xml:space="preserve">Evil </v>
      </c>
      <c r="J1375" t="str">
        <f>IFERROR(Reversestr(LEFT(Reversestr(F1375),FIND(" ",Reversestr(F1375))-1)),"")</f>
        <v/>
      </c>
      <c r="K1375" t="str">
        <f t="shared" si="1672"/>
        <v>M</v>
      </c>
    </row>
    <row r="1376" spans="1:11" x14ac:dyDescent="0.25">
      <c r="A1376" t="s">
        <v>783</v>
      </c>
      <c r="F1376" t="str">
        <f t="shared" si="1668"/>
        <v xml:space="preserve">Vengeful </v>
      </c>
      <c r="G1376">
        <f t="shared" ref="G1376" si="1681">A1366</f>
        <v>118</v>
      </c>
      <c r="H1376" t="str">
        <f t="shared" si="1670"/>
        <v xml:space="preserve">10 </v>
      </c>
      <c r="I1376" t="str">
        <f t="shared" si="1671"/>
        <v xml:space="preserve">Vengeful </v>
      </c>
      <c r="J1376" t="str">
        <f>IFERROR(Reversestr(LEFT(Reversestr(F1376),FIND(" ",Reversestr(F1376))-1)),"")</f>
        <v/>
      </c>
      <c r="K1376" t="str">
        <f t="shared" si="1672"/>
        <v>M</v>
      </c>
    </row>
    <row r="1377" spans="1:11" x14ac:dyDescent="0.25">
      <c r="A1377" t="s">
        <v>784</v>
      </c>
      <c r="F1377" t="str">
        <f t="shared" si="1668"/>
        <v xml:space="preserve">All-Powerful </v>
      </c>
      <c r="G1377">
        <f t="shared" ref="G1377" si="1682">A1366</f>
        <v>118</v>
      </c>
      <c r="H1377" t="str">
        <f t="shared" si="1670"/>
        <v xml:space="preserve">11 </v>
      </c>
      <c r="I1377" t="str">
        <f t="shared" si="1671"/>
        <v xml:space="preserve">All-Powerful </v>
      </c>
      <c r="J1377" t="str">
        <f>IFERROR(Reversestr(LEFT(Reversestr(F1377),FIND(" ",Reversestr(F1377))-1)),"")</f>
        <v/>
      </c>
      <c r="K1377" t="str">
        <f t="shared" si="1672"/>
        <v>M</v>
      </c>
    </row>
    <row r="1378" spans="1:11" x14ac:dyDescent="0.25">
      <c r="A1378" t="s">
        <v>660</v>
      </c>
      <c r="F1378" t="str">
        <f t="shared" si="1668"/>
        <v xml:space="preserve">All-Powerful </v>
      </c>
      <c r="G1378">
        <f t="shared" ref="G1378" si="1683">A1366</f>
        <v>118</v>
      </c>
      <c r="H1378" t="str">
        <f t="shared" si="1670"/>
        <v xml:space="preserve">12 </v>
      </c>
      <c r="I1378" t="str">
        <f t="shared" si="1671"/>
        <v xml:space="preserve">All-Powerful </v>
      </c>
      <c r="J1378" t="str">
        <f>IFERROR(Reversestr(LEFT(Reversestr(F1378),FIND(" ",Reversestr(F1378))-1)),"")</f>
        <v/>
      </c>
      <c r="K1378" t="str">
        <f t="shared" si="1672"/>
        <v>M</v>
      </c>
    </row>
    <row r="1379" spans="1:11" x14ac:dyDescent="0.25">
      <c r="A1379">
        <v>119</v>
      </c>
    </row>
    <row r="1380" spans="1:11" x14ac:dyDescent="0.25">
      <c r="A1380" t="s">
        <v>785</v>
      </c>
      <c r="F1380" t="str">
        <f t="shared" ref="F1380:F1411" si="1684">MID(A1380,SEARCH(" ",A1380)+1,SEARCH("(",A1380)-(SEARCH(" ",A1380)+1))</f>
        <v xml:space="preserve">Lovesick </v>
      </c>
      <c r="G1380">
        <f t="shared" ref="G1380:G1411" si="1685">A1379</f>
        <v>119</v>
      </c>
      <c r="H1380" t="str">
        <f t="shared" ref="H1380:H1411" si="1686">LEFT(A1380,FIND(" ",A1380))</f>
        <v xml:space="preserve">1 </v>
      </c>
      <c r="I1380" t="str">
        <f t="shared" ref="I1380:I1391" si="1687">IFERROR(LEFT(F1380,FIND(J1380,F1380)-2),F1380)</f>
        <v xml:space="preserve">Lovesick </v>
      </c>
      <c r="J1380" t="str">
        <f>IFERROR(Reversestr(LEFT(Reversestr(F1380),FIND(" ",Reversestr(F1380))-1)),"")</f>
        <v/>
      </c>
      <c r="K1380" t="str">
        <f t="shared" ref="K1380:K1411" si="1688">MID(A1380,SEARCH("(",A1380)+1,SEARCH(")",A1380)-(SEARCH("(",A1380)+1))</f>
        <v>M</v>
      </c>
    </row>
    <row r="1381" spans="1:11" x14ac:dyDescent="0.25">
      <c r="A1381" t="s">
        <v>765</v>
      </c>
      <c r="F1381" t="str">
        <f t="shared" si="1684"/>
        <v xml:space="preserve">Lovesick </v>
      </c>
      <c r="G1381">
        <f t="shared" ref="G1381" si="1689">A1379</f>
        <v>119</v>
      </c>
      <c r="H1381" t="str">
        <f t="shared" si="1686"/>
        <v xml:space="preserve">2 </v>
      </c>
      <c r="I1381" t="str">
        <f t="shared" si="1687"/>
        <v xml:space="preserve">Lovesick </v>
      </c>
      <c r="J1381" t="str">
        <f>IFERROR(Reversestr(LEFT(Reversestr(F1381),FIND(" ",Reversestr(F1381))-1)),"")</f>
        <v/>
      </c>
      <c r="K1381" t="str">
        <f t="shared" si="1688"/>
        <v>M</v>
      </c>
    </row>
    <row r="1382" spans="1:11" x14ac:dyDescent="0.25">
      <c r="A1382" t="s">
        <v>651</v>
      </c>
      <c r="F1382" t="str">
        <f t="shared" si="1684"/>
        <v xml:space="preserve">Trapped </v>
      </c>
      <c r="G1382">
        <f t="shared" ref="G1382" si="1690">A1379</f>
        <v>119</v>
      </c>
      <c r="H1382" t="str">
        <f t="shared" si="1686"/>
        <v xml:space="preserve">3 </v>
      </c>
      <c r="I1382" t="str">
        <f t="shared" si="1687"/>
        <v xml:space="preserve">Trapped </v>
      </c>
      <c r="J1382" t="str">
        <f>IFERROR(Reversestr(LEFT(Reversestr(F1382),FIND(" ",Reversestr(F1382))-1)),"")</f>
        <v/>
      </c>
      <c r="K1382" t="str">
        <f t="shared" si="1688"/>
        <v>M</v>
      </c>
    </row>
    <row r="1383" spans="1:11" x14ac:dyDescent="0.25">
      <c r="A1383" t="s">
        <v>767</v>
      </c>
      <c r="F1383" t="str">
        <f t="shared" si="1684"/>
        <v xml:space="preserve">Trapped </v>
      </c>
      <c r="G1383">
        <f t="shared" ref="G1383" si="1691">A1379</f>
        <v>119</v>
      </c>
      <c r="H1383" t="str">
        <f t="shared" si="1686"/>
        <v xml:space="preserve">4 </v>
      </c>
      <c r="I1383" t="str">
        <f t="shared" si="1687"/>
        <v xml:space="preserve">Trapped </v>
      </c>
      <c r="J1383" t="str">
        <f>IFERROR(Reversestr(LEFT(Reversestr(F1383),FIND(" ",Reversestr(F1383))-1)),"")</f>
        <v/>
      </c>
      <c r="K1383" t="str">
        <f t="shared" si="1688"/>
        <v>M</v>
      </c>
    </row>
    <row r="1384" spans="1:11" x14ac:dyDescent="0.25">
      <c r="A1384" t="s">
        <v>786</v>
      </c>
      <c r="F1384" t="str">
        <f t="shared" si="1684"/>
        <v xml:space="preserve">Angry </v>
      </c>
      <c r="G1384">
        <f t="shared" ref="G1384" si="1692">A1379</f>
        <v>119</v>
      </c>
      <c r="H1384" t="str">
        <f t="shared" si="1686"/>
        <v xml:space="preserve">5 </v>
      </c>
      <c r="I1384" t="str">
        <f t="shared" si="1687"/>
        <v xml:space="preserve">Angry </v>
      </c>
      <c r="J1384" t="str">
        <f>IFERROR(Reversestr(LEFT(Reversestr(F1384),FIND(" ",Reversestr(F1384))-1)),"")</f>
        <v/>
      </c>
      <c r="K1384" t="str">
        <f t="shared" si="1688"/>
        <v>M</v>
      </c>
    </row>
    <row r="1385" spans="1:11" x14ac:dyDescent="0.25">
      <c r="A1385" t="s">
        <v>787</v>
      </c>
      <c r="F1385" t="str">
        <f t="shared" si="1684"/>
        <v xml:space="preserve">Kindly </v>
      </c>
      <c r="G1385">
        <f t="shared" ref="G1385" si="1693">A1379</f>
        <v>119</v>
      </c>
      <c r="H1385" t="str">
        <f t="shared" si="1686"/>
        <v xml:space="preserve">6 </v>
      </c>
      <c r="I1385" t="str">
        <f t="shared" si="1687"/>
        <v xml:space="preserve">Kindly </v>
      </c>
      <c r="J1385" t="str">
        <f>IFERROR(Reversestr(LEFT(Reversestr(F1385),FIND(" ",Reversestr(F1385))-1)),"")</f>
        <v/>
      </c>
      <c r="K1385" t="str">
        <f t="shared" si="1688"/>
        <v>M</v>
      </c>
    </row>
    <row r="1386" spans="1:11" x14ac:dyDescent="0.25">
      <c r="A1386" t="s">
        <v>788</v>
      </c>
      <c r="F1386" t="str">
        <f t="shared" si="1684"/>
        <v xml:space="preserve">Demonic </v>
      </c>
      <c r="G1386">
        <f t="shared" ref="G1386" si="1694">A1379</f>
        <v>119</v>
      </c>
      <c r="H1386" t="str">
        <f t="shared" si="1686"/>
        <v xml:space="preserve">7 </v>
      </c>
      <c r="I1386" t="str">
        <f t="shared" si="1687"/>
        <v xml:space="preserve">Demonic </v>
      </c>
      <c r="J1386" t="str">
        <f>IFERROR(Reversestr(LEFT(Reversestr(F1386),FIND(" ",Reversestr(F1386))-1)),"")</f>
        <v/>
      </c>
      <c r="K1386" t="str">
        <f t="shared" si="1688"/>
        <v>M</v>
      </c>
    </row>
    <row r="1387" spans="1:11" x14ac:dyDescent="0.25">
      <c r="A1387" t="s">
        <v>789</v>
      </c>
      <c r="F1387" t="str">
        <f t="shared" si="1684"/>
        <v xml:space="preserve">Vengeful </v>
      </c>
      <c r="G1387">
        <f t="shared" ref="G1387" si="1695">A1379</f>
        <v>119</v>
      </c>
      <c r="H1387" t="str">
        <f t="shared" si="1686"/>
        <v xml:space="preserve">8 </v>
      </c>
      <c r="I1387" t="str">
        <f t="shared" si="1687"/>
        <v xml:space="preserve">Vengeful </v>
      </c>
      <c r="J1387" t="str">
        <f>IFERROR(Reversestr(LEFT(Reversestr(F1387),FIND(" ",Reversestr(F1387))-1)),"")</f>
        <v/>
      </c>
      <c r="K1387" t="str">
        <f t="shared" si="1688"/>
        <v>M</v>
      </c>
    </row>
    <row r="1388" spans="1:11" x14ac:dyDescent="0.25">
      <c r="A1388" t="s">
        <v>782</v>
      </c>
      <c r="F1388" t="str">
        <f t="shared" si="1684"/>
        <v xml:space="preserve">Evil </v>
      </c>
      <c r="G1388">
        <f t="shared" ref="G1388" si="1696">A1379</f>
        <v>119</v>
      </c>
      <c r="H1388" t="str">
        <f t="shared" si="1686"/>
        <v xml:space="preserve">9 </v>
      </c>
      <c r="I1388" t="str">
        <f t="shared" si="1687"/>
        <v xml:space="preserve">Evil </v>
      </c>
      <c r="J1388" t="str">
        <f>IFERROR(Reversestr(LEFT(Reversestr(F1388),FIND(" ",Reversestr(F1388))-1)),"")</f>
        <v/>
      </c>
      <c r="K1388" t="str">
        <f t="shared" si="1688"/>
        <v>M</v>
      </c>
    </row>
    <row r="1389" spans="1:11" x14ac:dyDescent="0.25">
      <c r="A1389" t="s">
        <v>790</v>
      </c>
      <c r="F1389" t="str">
        <f t="shared" si="1684"/>
        <v xml:space="preserve">Noble </v>
      </c>
      <c r="G1389">
        <f t="shared" ref="G1389" si="1697">A1379</f>
        <v>119</v>
      </c>
      <c r="H1389" t="str">
        <f t="shared" si="1686"/>
        <v xml:space="preserve">10 </v>
      </c>
      <c r="I1389" t="str">
        <f t="shared" si="1687"/>
        <v xml:space="preserve">Noble </v>
      </c>
      <c r="J1389" t="str">
        <f>IFERROR(Reversestr(LEFT(Reversestr(F1389),FIND(" ",Reversestr(F1389))-1)),"")</f>
        <v/>
      </c>
      <c r="K1389" t="str">
        <f t="shared" si="1688"/>
        <v>M</v>
      </c>
    </row>
    <row r="1390" spans="1:11" x14ac:dyDescent="0.25">
      <c r="A1390" t="s">
        <v>791</v>
      </c>
      <c r="F1390" t="str">
        <f t="shared" si="1684"/>
        <v xml:space="preserve">Noble </v>
      </c>
      <c r="G1390">
        <f t="shared" ref="G1390" si="1698">A1379</f>
        <v>119</v>
      </c>
      <c r="H1390" t="str">
        <f t="shared" si="1686"/>
        <v xml:space="preserve">11 </v>
      </c>
      <c r="I1390" t="str">
        <f t="shared" si="1687"/>
        <v xml:space="preserve">Noble </v>
      </c>
      <c r="J1390" t="str">
        <f>IFERROR(Reversestr(LEFT(Reversestr(F1390),FIND(" ",Reversestr(F1390))-1)),"")</f>
        <v/>
      </c>
      <c r="K1390" t="str">
        <f t="shared" si="1688"/>
        <v>M</v>
      </c>
    </row>
    <row r="1391" spans="1:11" x14ac:dyDescent="0.25">
      <c r="A1391" t="s">
        <v>660</v>
      </c>
      <c r="F1391" t="str">
        <f t="shared" si="1684"/>
        <v xml:space="preserve">All-Powerful </v>
      </c>
      <c r="G1391">
        <f t="shared" ref="G1391" si="1699">A1379</f>
        <v>119</v>
      </c>
      <c r="H1391" t="str">
        <f t="shared" si="1686"/>
        <v xml:space="preserve">12 </v>
      </c>
      <c r="I1391" t="str">
        <f t="shared" si="1687"/>
        <v xml:space="preserve">All-Powerful </v>
      </c>
      <c r="J1391" t="str">
        <f>IFERROR(Reversestr(LEFT(Reversestr(F1391),FIND(" ",Reversestr(F1391))-1)),"")</f>
        <v/>
      </c>
      <c r="K1391" t="str">
        <f t="shared" si="1688"/>
        <v>M</v>
      </c>
    </row>
    <row r="1392" spans="1:11" x14ac:dyDescent="0.25">
      <c r="A1392">
        <v>120</v>
      </c>
    </row>
    <row r="1393" spans="1:11" x14ac:dyDescent="0.25">
      <c r="A1393" t="s">
        <v>792</v>
      </c>
      <c r="F1393" t="str">
        <f t="shared" ref="F1393:F1424" si="1700">MID(A1393,SEARCH(" ",A1393)+1,SEARCH("(",A1393)-(SEARCH(" ",A1393)+1))</f>
        <v xml:space="preserve">Angry </v>
      </c>
      <c r="G1393">
        <f t="shared" ref="G1393:G1424" si="1701">A1392</f>
        <v>120</v>
      </c>
      <c r="H1393" t="str">
        <f t="shared" ref="H1393:H1424" si="1702">LEFT(A1393,FIND(" ",A1393))</f>
        <v xml:space="preserve">1 </v>
      </c>
      <c r="I1393" t="str">
        <f t="shared" ref="I1393:I1404" si="1703">IFERROR(LEFT(F1393,FIND(J1393,F1393)-2),F1393)</f>
        <v xml:space="preserve">Angry </v>
      </c>
      <c r="J1393" t="str">
        <f>IFERROR(Reversestr(LEFT(Reversestr(F1393),FIND(" ",Reversestr(F1393))-1)),"")</f>
        <v/>
      </c>
      <c r="K1393" t="str">
        <f t="shared" ref="K1393:K1424" si="1704">MID(A1393,SEARCH("(",A1393)+1,SEARCH(")",A1393)-(SEARCH("(",A1393)+1))</f>
        <v>M</v>
      </c>
    </row>
    <row r="1394" spans="1:11" x14ac:dyDescent="0.25">
      <c r="A1394" t="s">
        <v>765</v>
      </c>
      <c r="F1394" t="str">
        <f t="shared" si="1700"/>
        <v xml:space="preserve">Lovesick </v>
      </c>
      <c r="G1394">
        <f t="shared" ref="G1394" si="1705">A1392</f>
        <v>120</v>
      </c>
      <c r="H1394" t="str">
        <f t="shared" si="1702"/>
        <v xml:space="preserve">2 </v>
      </c>
      <c r="I1394" t="str">
        <f t="shared" si="1703"/>
        <v xml:space="preserve">Lovesick </v>
      </c>
      <c r="J1394" t="str">
        <f>IFERROR(Reversestr(LEFT(Reversestr(F1394),FIND(" ",Reversestr(F1394))-1)),"")</f>
        <v/>
      </c>
      <c r="K1394" t="str">
        <f t="shared" si="1704"/>
        <v>M</v>
      </c>
    </row>
    <row r="1395" spans="1:11" x14ac:dyDescent="0.25">
      <c r="A1395" t="s">
        <v>651</v>
      </c>
      <c r="F1395" t="str">
        <f t="shared" si="1700"/>
        <v xml:space="preserve">Trapped </v>
      </c>
      <c r="G1395">
        <f t="shared" ref="G1395" si="1706">A1392</f>
        <v>120</v>
      </c>
      <c r="H1395" t="str">
        <f t="shared" si="1702"/>
        <v xml:space="preserve">3 </v>
      </c>
      <c r="I1395" t="str">
        <f t="shared" si="1703"/>
        <v xml:space="preserve">Trapped </v>
      </c>
      <c r="J1395" t="str">
        <f>IFERROR(Reversestr(LEFT(Reversestr(F1395),FIND(" ",Reversestr(F1395))-1)),"")</f>
        <v/>
      </c>
      <c r="K1395" t="str">
        <f t="shared" si="1704"/>
        <v>M</v>
      </c>
    </row>
    <row r="1396" spans="1:11" x14ac:dyDescent="0.25">
      <c r="A1396" t="s">
        <v>793</v>
      </c>
      <c r="F1396" t="str">
        <f t="shared" si="1700"/>
        <v xml:space="preserve">Beautiful </v>
      </c>
      <c r="G1396">
        <f t="shared" ref="G1396" si="1707">A1392</f>
        <v>120</v>
      </c>
      <c r="H1396" t="str">
        <f t="shared" si="1702"/>
        <v xml:space="preserve">4 </v>
      </c>
      <c r="I1396" t="str">
        <f t="shared" si="1703"/>
        <v xml:space="preserve">Beautiful </v>
      </c>
      <c r="J1396" t="str">
        <f>IFERROR(Reversestr(LEFT(Reversestr(F1396),FIND(" ",Reversestr(F1396))-1)),"")</f>
        <v/>
      </c>
      <c r="K1396" t="str">
        <f t="shared" si="1704"/>
        <v>M</v>
      </c>
    </row>
    <row r="1397" spans="1:11" x14ac:dyDescent="0.25">
      <c r="A1397" t="s">
        <v>794</v>
      </c>
      <c r="F1397" t="str">
        <f t="shared" si="1700"/>
        <v xml:space="preserve">Beautiful </v>
      </c>
      <c r="G1397">
        <f t="shared" ref="G1397" si="1708">A1392</f>
        <v>120</v>
      </c>
      <c r="H1397" t="str">
        <f t="shared" si="1702"/>
        <v xml:space="preserve">5 </v>
      </c>
      <c r="I1397" t="str">
        <f t="shared" si="1703"/>
        <v xml:space="preserve">Beautiful </v>
      </c>
      <c r="J1397" t="str">
        <f>IFERROR(Reversestr(LEFT(Reversestr(F1397),FIND(" ",Reversestr(F1397))-1)),"")</f>
        <v/>
      </c>
      <c r="K1397" t="str">
        <f t="shared" si="1704"/>
        <v>M</v>
      </c>
    </row>
    <row r="1398" spans="1:11" x14ac:dyDescent="0.25">
      <c r="A1398" t="s">
        <v>795</v>
      </c>
      <c r="F1398" t="str">
        <f t="shared" si="1700"/>
        <v xml:space="preserve">Noble </v>
      </c>
      <c r="G1398">
        <f t="shared" ref="G1398" si="1709">A1392</f>
        <v>120</v>
      </c>
      <c r="H1398" t="str">
        <f t="shared" si="1702"/>
        <v xml:space="preserve">6 </v>
      </c>
      <c r="I1398" t="str">
        <f t="shared" si="1703"/>
        <v xml:space="preserve">Noble </v>
      </c>
      <c r="J1398" t="str">
        <f>IFERROR(Reversestr(LEFT(Reversestr(F1398),FIND(" ",Reversestr(F1398))-1)),"")</f>
        <v/>
      </c>
      <c r="K1398" t="str">
        <f t="shared" si="1704"/>
        <v>M</v>
      </c>
    </row>
    <row r="1399" spans="1:11" x14ac:dyDescent="0.25">
      <c r="A1399" t="s">
        <v>796</v>
      </c>
      <c r="F1399" t="str">
        <f t="shared" si="1700"/>
        <v xml:space="preserve">Learned </v>
      </c>
      <c r="G1399">
        <f t="shared" ref="G1399" si="1710">A1392</f>
        <v>120</v>
      </c>
      <c r="H1399" t="str">
        <f t="shared" si="1702"/>
        <v xml:space="preserve">7 </v>
      </c>
      <c r="I1399" t="str">
        <f t="shared" si="1703"/>
        <v xml:space="preserve">Learned </v>
      </c>
      <c r="J1399" t="str">
        <f>IFERROR(Reversestr(LEFT(Reversestr(F1399),FIND(" ",Reversestr(F1399))-1)),"")</f>
        <v/>
      </c>
      <c r="K1399" t="str">
        <f t="shared" si="1704"/>
        <v>M</v>
      </c>
    </row>
    <row r="1400" spans="1:11" x14ac:dyDescent="0.25">
      <c r="A1400" t="s">
        <v>797</v>
      </c>
      <c r="F1400" t="str">
        <f t="shared" si="1700"/>
        <v xml:space="preserve">Learned </v>
      </c>
      <c r="G1400">
        <f t="shared" ref="G1400" si="1711">A1392</f>
        <v>120</v>
      </c>
      <c r="H1400" t="str">
        <f t="shared" si="1702"/>
        <v xml:space="preserve">8 </v>
      </c>
      <c r="I1400" t="str">
        <f t="shared" si="1703"/>
        <v xml:space="preserve">Learned </v>
      </c>
      <c r="J1400" t="str">
        <f>IFERROR(Reversestr(LEFT(Reversestr(F1400),FIND(" ",Reversestr(F1400))-1)),"")</f>
        <v/>
      </c>
      <c r="K1400" t="str">
        <f t="shared" si="1704"/>
        <v>M</v>
      </c>
    </row>
    <row r="1401" spans="1:11" x14ac:dyDescent="0.25">
      <c r="A1401" t="s">
        <v>798</v>
      </c>
      <c r="F1401" t="str">
        <f t="shared" si="1700"/>
        <v xml:space="preserve">Vengeful </v>
      </c>
      <c r="G1401">
        <f t="shared" ref="G1401" si="1712">A1392</f>
        <v>120</v>
      </c>
      <c r="H1401" t="str">
        <f t="shared" si="1702"/>
        <v xml:space="preserve">9 </v>
      </c>
      <c r="I1401" t="str">
        <f t="shared" si="1703"/>
        <v xml:space="preserve">Vengeful </v>
      </c>
      <c r="J1401" t="str">
        <f>IFERROR(Reversestr(LEFT(Reversestr(F1401),FIND(" ",Reversestr(F1401))-1)),"")</f>
        <v/>
      </c>
      <c r="K1401" t="str">
        <f t="shared" si="1704"/>
        <v>M</v>
      </c>
    </row>
    <row r="1402" spans="1:11" x14ac:dyDescent="0.25">
      <c r="A1402" t="s">
        <v>799</v>
      </c>
      <c r="F1402" t="str">
        <f t="shared" si="1700"/>
        <v xml:space="preserve">Kindly </v>
      </c>
      <c r="G1402">
        <f t="shared" ref="G1402" si="1713">A1392</f>
        <v>120</v>
      </c>
      <c r="H1402" t="str">
        <f t="shared" si="1702"/>
        <v xml:space="preserve">10 </v>
      </c>
      <c r="I1402" t="str">
        <f t="shared" si="1703"/>
        <v xml:space="preserve">Kindly </v>
      </c>
      <c r="J1402" t="str">
        <f>IFERROR(Reversestr(LEFT(Reversestr(F1402),FIND(" ",Reversestr(F1402))-1)),"")</f>
        <v/>
      </c>
      <c r="K1402" t="str">
        <f t="shared" si="1704"/>
        <v>M</v>
      </c>
    </row>
    <row r="1403" spans="1:11" x14ac:dyDescent="0.25">
      <c r="A1403" t="s">
        <v>800</v>
      </c>
      <c r="F1403" t="str">
        <f t="shared" si="1700"/>
        <v xml:space="preserve">Evil </v>
      </c>
      <c r="G1403">
        <f t="shared" ref="G1403" si="1714">A1392</f>
        <v>120</v>
      </c>
      <c r="H1403" t="str">
        <f t="shared" si="1702"/>
        <v xml:space="preserve">11 </v>
      </c>
      <c r="I1403" t="str">
        <f t="shared" si="1703"/>
        <v xml:space="preserve">Evil </v>
      </c>
      <c r="J1403" t="str">
        <f>IFERROR(Reversestr(LEFT(Reversestr(F1403),FIND(" ",Reversestr(F1403))-1)),"")</f>
        <v/>
      </c>
      <c r="K1403" t="str">
        <f t="shared" si="1704"/>
        <v>M</v>
      </c>
    </row>
    <row r="1404" spans="1:11" x14ac:dyDescent="0.25">
      <c r="A1404" t="s">
        <v>660</v>
      </c>
      <c r="F1404" t="str">
        <f t="shared" si="1700"/>
        <v xml:space="preserve">All-Powerful </v>
      </c>
      <c r="G1404">
        <f t="shared" ref="G1404" si="1715">A1392</f>
        <v>120</v>
      </c>
      <c r="H1404" t="str">
        <f t="shared" si="1702"/>
        <v xml:space="preserve">12 </v>
      </c>
      <c r="I1404" t="str">
        <f t="shared" si="1703"/>
        <v xml:space="preserve">All-Powerful </v>
      </c>
      <c r="J1404" t="str">
        <f>IFERROR(Reversestr(LEFT(Reversestr(F1404),FIND(" ",Reversestr(F1404))-1)),"")</f>
        <v/>
      </c>
      <c r="K1404" t="str">
        <f t="shared" si="1704"/>
        <v>M</v>
      </c>
    </row>
    <row r="1405" spans="1:11" x14ac:dyDescent="0.25">
      <c r="A1405">
        <v>121</v>
      </c>
    </row>
    <row r="1406" spans="1:11" x14ac:dyDescent="0.25">
      <c r="A1406" t="s">
        <v>649</v>
      </c>
      <c r="F1406" t="str">
        <f t="shared" ref="F1406:F1437" si="1716">MID(A1406,SEARCH(" ",A1406)+1,SEARCH("(",A1406)-(SEARCH(" ",A1406)+1))</f>
        <v xml:space="preserve">Kindly </v>
      </c>
      <c r="G1406">
        <f t="shared" ref="G1406:G1437" si="1717">A1405</f>
        <v>121</v>
      </c>
      <c r="H1406" t="str">
        <f t="shared" ref="H1406:H1437" si="1718">LEFT(A1406,FIND(" ",A1406))</f>
        <v xml:space="preserve">1 </v>
      </c>
      <c r="I1406" t="str">
        <f t="shared" ref="I1406:I1417" si="1719">IFERROR(LEFT(F1406,FIND(J1406,F1406)-2),F1406)</f>
        <v xml:space="preserve">Kindly </v>
      </c>
      <c r="J1406" t="str">
        <f>IFERROR(Reversestr(LEFT(Reversestr(F1406),FIND(" ",Reversestr(F1406))-1)),"")</f>
        <v/>
      </c>
      <c r="K1406" t="str">
        <f t="shared" ref="K1406:K1437" si="1720">MID(A1406,SEARCH("(",A1406)+1,SEARCH(")",A1406)-(SEARCH("(",A1406)+1))</f>
        <v>M</v>
      </c>
    </row>
    <row r="1407" spans="1:11" x14ac:dyDescent="0.25">
      <c r="A1407" t="s">
        <v>650</v>
      </c>
      <c r="F1407" t="str">
        <f t="shared" si="1716"/>
        <v xml:space="preserve">Kindly </v>
      </c>
      <c r="G1407">
        <f t="shared" ref="G1407" si="1721">A1405</f>
        <v>121</v>
      </c>
      <c r="H1407" t="str">
        <f t="shared" si="1718"/>
        <v xml:space="preserve">2 </v>
      </c>
      <c r="I1407" t="str">
        <f t="shared" si="1719"/>
        <v xml:space="preserve">Kindly </v>
      </c>
      <c r="J1407" t="str">
        <f>IFERROR(Reversestr(LEFT(Reversestr(F1407),FIND(" ",Reversestr(F1407))-1)),"")</f>
        <v/>
      </c>
      <c r="K1407" t="str">
        <f t="shared" si="1720"/>
        <v>M</v>
      </c>
    </row>
    <row r="1408" spans="1:11" x14ac:dyDescent="0.25">
      <c r="A1408" t="s">
        <v>766</v>
      </c>
      <c r="F1408" t="str">
        <f t="shared" si="1716"/>
        <v xml:space="preserve">Beautiful </v>
      </c>
      <c r="G1408">
        <f t="shared" ref="G1408" si="1722">A1405</f>
        <v>121</v>
      </c>
      <c r="H1408" t="str">
        <f t="shared" si="1718"/>
        <v xml:space="preserve">3 </v>
      </c>
      <c r="I1408" t="str">
        <f t="shared" si="1719"/>
        <v xml:space="preserve">Beautiful </v>
      </c>
      <c r="J1408" t="str">
        <f>IFERROR(Reversestr(LEFT(Reversestr(F1408),FIND(" ",Reversestr(F1408))-1)),"")</f>
        <v/>
      </c>
      <c r="K1408" t="str">
        <f t="shared" si="1720"/>
        <v>M</v>
      </c>
    </row>
    <row r="1409" spans="1:11" x14ac:dyDescent="0.25">
      <c r="A1409" t="s">
        <v>801</v>
      </c>
      <c r="F1409" t="str">
        <f t="shared" si="1716"/>
        <v xml:space="preserve">Noble </v>
      </c>
      <c r="G1409">
        <f t="shared" ref="G1409" si="1723">A1405</f>
        <v>121</v>
      </c>
      <c r="H1409" t="str">
        <f t="shared" si="1718"/>
        <v xml:space="preserve">4 </v>
      </c>
      <c r="I1409" t="str">
        <f t="shared" si="1719"/>
        <v xml:space="preserve">Noble </v>
      </c>
      <c r="J1409" t="str">
        <f>IFERROR(Reversestr(LEFT(Reversestr(F1409),FIND(" ",Reversestr(F1409))-1)),"")</f>
        <v/>
      </c>
      <c r="K1409" t="str">
        <f t="shared" si="1720"/>
        <v>M</v>
      </c>
    </row>
    <row r="1410" spans="1:11" x14ac:dyDescent="0.25">
      <c r="A1410" t="s">
        <v>802</v>
      </c>
      <c r="F1410" t="str">
        <f t="shared" si="1716"/>
        <v xml:space="preserve">Noble </v>
      </c>
      <c r="G1410">
        <f t="shared" ref="G1410" si="1724">A1405</f>
        <v>121</v>
      </c>
      <c r="H1410" t="str">
        <f t="shared" si="1718"/>
        <v xml:space="preserve">5 </v>
      </c>
      <c r="I1410" t="str">
        <f t="shared" si="1719"/>
        <v xml:space="preserve">Noble </v>
      </c>
      <c r="J1410" t="str">
        <f>IFERROR(Reversestr(LEFT(Reversestr(F1410),FIND(" ",Reversestr(F1410))-1)),"")</f>
        <v/>
      </c>
      <c r="K1410" t="str">
        <f t="shared" si="1720"/>
        <v>M</v>
      </c>
    </row>
    <row r="1411" spans="1:11" x14ac:dyDescent="0.25">
      <c r="A1411" t="s">
        <v>803</v>
      </c>
      <c r="F1411" t="str">
        <f t="shared" si="1716"/>
        <v xml:space="preserve">All-Powerful </v>
      </c>
      <c r="G1411">
        <f t="shared" ref="G1411" si="1725">A1405</f>
        <v>121</v>
      </c>
      <c r="H1411" t="str">
        <f t="shared" si="1718"/>
        <v xml:space="preserve">6 </v>
      </c>
      <c r="I1411" t="str">
        <f t="shared" si="1719"/>
        <v xml:space="preserve">All-Powerful </v>
      </c>
      <c r="J1411" t="str">
        <f>IFERROR(Reversestr(LEFT(Reversestr(F1411),FIND(" ",Reversestr(F1411))-1)),"")</f>
        <v/>
      </c>
      <c r="K1411" t="str">
        <f t="shared" si="1720"/>
        <v>M</v>
      </c>
    </row>
    <row r="1412" spans="1:11" x14ac:dyDescent="0.25">
      <c r="A1412" t="s">
        <v>804</v>
      </c>
      <c r="F1412" t="str">
        <f t="shared" si="1716"/>
        <v xml:space="preserve">All-Powerful </v>
      </c>
      <c r="G1412">
        <f t="shared" ref="G1412" si="1726">A1405</f>
        <v>121</v>
      </c>
      <c r="H1412" t="str">
        <f t="shared" si="1718"/>
        <v xml:space="preserve">7 </v>
      </c>
      <c r="I1412" t="str">
        <f t="shared" si="1719"/>
        <v xml:space="preserve">All-Powerful </v>
      </c>
      <c r="J1412" t="str">
        <f>IFERROR(Reversestr(LEFT(Reversestr(F1412),FIND(" ",Reversestr(F1412))-1)),"")</f>
        <v/>
      </c>
      <c r="K1412" t="str">
        <f t="shared" si="1720"/>
        <v>M</v>
      </c>
    </row>
    <row r="1413" spans="1:11" x14ac:dyDescent="0.25">
      <c r="A1413" t="s">
        <v>789</v>
      </c>
      <c r="F1413" t="str">
        <f t="shared" si="1716"/>
        <v xml:space="preserve">Vengeful </v>
      </c>
      <c r="G1413">
        <f t="shared" ref="G1413" si="1727">A1405</f>
        <v>121</v>
      </c>
      <c r="H1413" t="str">
        <f t="shared" si="1718"/>
        <v xml:space="preserve">8 </v>
      </c>
      <c r="I1413" t="str">
        <f t="shared" si="1719"/>
        <v xml:space="preserve">Vengeful </v>
      </c>
      <c r="J1413" t="str">
        <f>IFERROR(Reversestr(LEFT(Reversestr(F1413),FIND(" ",Reversestr(F1413))-1)),"")</f>
        <v/>
      </c>
      <c r="K1413" t="str">
        <f t="shared" si="1720"/>
        <v>M</v>
      </c>
    </row>
    <row r="1414" spans="1:11" x14ac:dyDescent="0.25">
      <c r="A1414" t="s">
        <v>805</v>
      </c>
      <c r="F1414" t="str">
        <f t="shared" si="1716"/>
        <v xml:space="preserve">Lovesick </v>
      </c>
      <c r="G1414">
        <f t="shared" ref="G1414" si="1728">A1405</f>
        <v>121</v>
      </c>
      <c r="H1414" t="str">
        <f t="shared" si="1718"/>
        <v xml:space="preserve">9 </v>
      </c>
      <c r="I1414" t="str">
        <f t="shared" si="1719"/>
        <v xml:space="preserve">Lovesick </v>
      </c>
      <c r="J1414" t="str">
        <f>IFERROR(Reversestr(LEFT(Reversestr(F1414),FIND(" ",Reversestr(F1414))-1)),"")</f>
        <v/>
      </c>
      <c r="K1414" t="str">
        <f t="shared" si="1720"/>
        <v>M</v>
      </c>
    </row>
    <row r="1415" spans="1:11" x14ac:dyDescent="0.25">
      <c r="A1415" t="s">
        <v>806</v>
      </c>
      <c r="F1415" t="str">
        <f t="shared" si="1716"/>
        <v xml:space="preserve">Evil </v>
      </c>
      <c r="G1415">
        <f t="shared" ref="G1415" si="1729">A1405</f>
        <v>121</v>
      </c>
      <c r="H1415" t="str">
        <f t="shared" si="1718"/>
        <v xml:space="preserve">10 </v>
      </c>
      <c r="I1415" t="str">
        <f t="shared" si="1719"/>
        <v xml:space="preserve">Evil </v>
      </c>
      <c r="J1415" t="str">
        <f>IFERROR(Reversestr(LEFT(Reversestr(F1415),FIND(" ",Reversestr(F1415))-1)),"")</f>
        <v/>
      </c>
      <c r="K1415" t="str">
        <f t="shared" si="1720"/>
        <v>M</v>
      </c>
    </row>
    <row r="1416" spans="1:11" x14ac:dyDescent="0.25">
      <c r="A1416" t="s">
        <v>659</v>
      </c>
      <c r="F1416" t="str">
        <f t="shared" si="1716"/>
        <v xml:space="preserve">Demonic </v>
      </c>
      <c r="G1416">
        <f t="shared" ref="G1416" si="1730">A1405</f>
        <v>121</v>
      </c>
      <c r="H1416" t="str">
        <f t="shared" si="1718"/>
        <v xml:space="preserve">11 </v>
      </c>
      <c r="I1416" t="str">
        <f t="shared" si="1719"/>
        <v xml:space="preserve">Demonic </v>
      </c>
      <c r="J1416" t="str">
        <f>IFERROR(Reversestr(LEFT(Reversestr(F1416),FIND(" ",Reversestr(F1416))-1)),"")</f>
        <v/>
      </c>
      <c r="K1416" t="str">
        <f t="shared" si="1720"/>
        <v>M</v>
      </c>
    </row>
    <row r="1417" spans="1:11" x14ac:dyDescent="0.25">
      <c r="A1417" t="s">
        <v>807</v>
      </c>
      <c r="F1417" t="str">
        <f t="shared" si="1716"/>
        <v xml:space="preserve">Trapped </v>
      </c>
      <c r="G1417">
        <f t="shared" ref="G1417" si="1731">A1405</f>
        <v>121</v>
      </c>
      <c r="H1417" t="str">
        <f t="shared" si="1718"/>
        <v xml:space="preserve">12 </v>
      </c>
      <c r="I1417" t="str">
        <f t="shared" si="1719"/>
        <v xml:space="preserve">Trapped </v>
      </c>
      <c r="J1417" t="str">
        <f>IFERROR(Reversestr(LEFT(Reversestr(F1417),FIND(" ",Reversestr(F1417))-1)),"")</f>
        <v/>
      </c>
      <c r="K1417" t="str">
        <f t="shared" si="1720"/>
        <v>M</v>
      </c>
    </row>
    <row r="1418" spans="1:11" x14ac:dyDescent="0.25">
      <c r="A1418">
        <v>78</v>
      </c>
    </row>
    <row r="1419" spans="1:11" x14ac:dyDescent="0.25">
      <c r="A1419" t="s">
        <v>808</v>
      </c>
      <c r="F1419" t="str">
        <f t="shared" ref="F1419:F1450" si="1732">MID(A1419,SEARCH(" ",A1419)+1,SEARCH("(",A1419)-(SEARCH(" ",A1419)+1))</f>
        <v xml:space="preserve">Armed Slave </v>
      </c>
      <c r="G1419">
        <f t="shared" ref="G1419:G1450" si="1733">A1418</f>
        <v>78</v>
      </c>
      <c r="H1419" t="str">
        <f t="shared" ref="H1419:H1450" si="1734">LEFT(A1419,FIND(" ",A1419))</f>
        <v xml:space="preserve">1 </v>
      </c>
      <c r="I1419" t="str">
        <f t="shared" ref="I1419:I1430" si="1735">IFERROR(LEFT(F1419,FIND(J1419,F1419)-2),F1419)</f>
        <v>Armed</v>
      </c>
      <c r="J1419" t="str">
        <f>IFERROR(Reversestr(LEFT(Reversestr(F1419),FIND(" ",Reversestr(F1419))-1)),"")</f>
        <v>Slave</v>
      </c>
      <c r="K1419" t="str">
        <f t="shared" ref="K1419:K1450" si="1736">MID(A1419,SEARCH("(",A1419)+1,SEARCH(")",A1419)-(SEARCH("(",A1419)+1))</f>
        <v>D</v>
      </c>
    </row>
    <row r="1420" spans="1:11" x14ac:dyDescent="0.25">
      <c r="A1420" t="s">
        <v>350</v>
      </c>
      <c r="F1420" t="str">
        <f t="shared" si="1732"/>
        <v xml:space="preserve">Mild Storm </v>
      </c>
      <c r="G1420">
        <f t="shared" ref="G1420" si="1737">A1418</f>
        <v>78</v>
      </c>
      <c r="H1420" t="str">
        <f t="shared" si="1734"/>
        <v xml:space="preserve">2 </v>
      </c>
      <c r="I1420" t="str">
        <f t="shared" si="1735"/>
        <v>Mild</v>
      </c>
      <c r="J1420" t="str">
        <f>IFERROR(Reversestr(LEFT(Reversestr(F1420),FIND(" ",Reversestr(F1420))-1)),"")</f>
        <v>Storm</v>
      </c>
      <c r="K1420" t="str">
        <f t="shared" si="1736"/>
        <v>F</v>
      </c>
    </row>
    <row r="1421" spans="1:11" x14ac:dyDescent="0.25">
      <c r="A1421" t="s">
        <v>809</v>
      </c>
      <c r="F1421" t="str">
        <f t="shared" si="1732"/>
        <v xml:space="preserve">Puissant Soldier </v>
      </c>
      <c r="G1421">
        <f t="shared" ref="G1421" si="1738">A1418</f>
        <v>78</v>
      </c>
      <c r="H1421" t="str">
        <f t="shared" si="1734"/>
        <v xml:space="preserve">3 </v>
      </c>
      <c r="I1421" t="str">
        <f t="shared" si="1735"/>
        <v>Puissant</v>
      </c>
      <c r="J1421" t="str">
        <f>IFERROR(Reversestr(LEFT(Reversestr(F1421),FIND(" ",Reversestr(F1421))-1)),"")</f>
        <v>Soldier</v>
      </c>
      <c r="K1421" t="str">
        <f t="shared" si="1736"/>
        <v>L</v>
      </c>
    </row>
    <row r="1422" spans="1:11" x14ac:dyDescent="0.25">
      <c r="A1422" t="s">
        <v>89</v>
      </c>
      <c r="F1422" t="str">
        <f t="shared" si="1732"/>
        <v xml:space="preserve">Merry Brigands </v>
      </c>
      <c r="G1422">
        <f t="shared" ref="G1422" si="1739">A1418</f>
        <v>78</v>
      </c>
      <c r="H1422" t="str">
        <f t="shared" si="1734"/>
        <v xml:space="preserve">4 </v>
      </c>
      <c r="I1422" t="str">
        <f t="shared" si="1735"/>
        <v>Merry</v>
      </c>
      <c r="J1422" t="str">
        <f>IFERROR(Reversestr(LEFT(Reversestr(F1422),FIND(" ",Reversestr(F1422))-1)),"")</f>
        <v>Brigands</v>
      </c>
      <c r="K1422" t="str">
        <f t="shared" si="1736"/>
        <v>I</v>
      </c>
    </row>
    <row r="1423" spans="1:11" x14ac:dyDescent="0.25">
      <c r="A1423" t="s">
        <v>430</v>
      </c>
      <c r="F1423" t="str">
        <f t="shared" si="1732"/>
        <v xml:space="preserve">Multitudinous Brigands </v>
      </c>
      <c r="G1423">
        <f t="shared" ref="G1423" si="1740">A1418</f>
        <v>78</v>
      </c>
      <c r="H1423" t="str">
        <f t="shared" si="1734"/>
        <v xml:space="preserve">5 </v>
      </c>
      <c r="I1423" t="str">
        <f t="shared" si="1735"/>
        <v>Multitudinous</v>
      </c>
      <c r="J1423" t="str">
        <f>IFERROR(Reversestr(LEFT(Reversestr(F1423),FIND(" ",Reversestr(F1423))-1)),"")</f>
        <v>Brigands</v>
      </c>
      <c r="K1423" t="str">
        <f t="shared" si="1736"/>
        <v>I</v>
      </c>
    </row>
    <row r="1424" spans="1:11" x14ac:dyDescent="0.25">
      <c r="A1424" t="s">
        <v>810</v>
      </c>
      <c r="F1424" t="str">
        <f t="shared" si="1732"/>
        <v xml:space="preserve">Beautiful Enchantress </v>
      </c>
      <c r="G1424">
        <f t="shared" ref="G1424" si="1741">A1418</f>
        <v>78</v>
      </c>
      <c r="H1424" t="str">
        <f t="shared" si="1734"/>
        <v xml:space="preserve">6 </v>
      </c>
      <c r="I1424" t="str">
        <f t="shared" si="1735"/>
        <v>Beautiful</v>
      </c>
      <c r="J1424" t="str">
        <f>IFERROR(Reversestr(LEFT(Reversestr(F1424),FIND(" ",Reversestr(F1424))-1)),"")</f>
        <v>Enchantress</v>
      </c>
      <c r="K1424" t="str">
        <f t="shared" si="1736"/>
        <v>O</v>
      </c>
    </row>
    <row r="1425" spans="1:11" x14ac:dyDescent="0.25">
      <c r="A1425" t="s">
        <v>296</v>
      </c>
      <c r="F1425" t="str">
        <f t="shared" si="1732"/>
        <v xml:space="preserve">Guarded Treasure </v>
      </c>
      <c r="G1425">
        <f t="shared" ref="G1425" si="1742">A1418</f>
        <v>78</v>
      </c>
      <c r="H1425" t="str">
        <f t="shared" si="1734"/>
        <v xml:space="preserve">7 </v>
      </c>
      <c r="I1425" t="str">
        <f t="shared" si="1735"/>
        <v>Guarded</v>
      </c>
      <c r="J1425" t="str">
        <f>IFERROR(Reversestr(LEFT(Reversestr(F1425),FIND(" ",Reversestr(F1425))-1)),"")</f>
        <v>Treasure</v>
      </c>
      <c r="K1425" t="str">
        <f t="shared" si="1736"/>
        <v>E</v>
      </c>
    </row>
    <row r="1426" spans="1:11" x14ac:dyDescent="0.25">
      <c r="A1426" t="s">
        <v>7</v>
      </c>
      <c r="F1426" t="str">
        <f t="shared" si="1732"/>
        <v xml:space="preserve">Terrible Storm </v>
      </c>
      <c r="G1426">
        <f t="shared" ref="G1426" si="1743">A1418</f>
        <v>78</v>
      </c>
      <c r="H1426" t="str">
        <f t="shared" si="1734"/>
        <v xml:space="preserve">8 </v>
      </c>
      <c r="I1426" t="str">
        <f t="shared" si="1735"/>
        <v>Terrible</v>
      </c>
      <c r="J1426" t="str">
        <f>IFERROR(Reversestr(LEFT(Reversestr(F1426),FIND(" ",Reversestr(F1426))-1)),"")</f>
        <v>Storm</v>
      </c>
      <c r="K1426" t="str">
        <f t="shared" si="1736"/>
        <v>F</v>
      </c>
    </row>
    <row r="1427" spans="1:11" x14ac:dyDescent="0.25">
      <c r="A1427" t="s">
        <v>139</v>
      </c>
      <c r="F1427" t="str">
        <f t="shared" si="1732"/>
        <v xml:space="preserve">Magical Storm </v>
      </c>
      <c r="G1427">
        <f t="shared" ref="G1427" si="1744">A1418</f>
        <v>78</v>
      </c>
      <c r="H1427" t="str">
        <f t="shared" si="1734"/>
        <v xml:space="preserve">9 </v>
      </c>
      <c r="I1427" t="str">
        <f t="shared" si="1735"/>
        <v>Magical</v>
      </c>
      <c r="J1427" t="str">
        <f>IFERROR(Reversestr(LEFT(Reversestr(F1427),FIND(" ",Reversestr(F1427))-1)),"")</f>
        <v>Storm</v>
      </c>
      <c r="K1427" t="str">
        <f t="shared" si="1736"/>
        <v>F</v>
      </c>
    </row>
    <row r="1428" spans="1:11" x14ac:dyDescent="0.25">
      <c r="A1428" t="s">
        <v>396</v>
      </c>
      <c r="F1428" t="str">
        <f t="shared" si="1732"/>
        <v xml:space="preserve">Friendly Merman </v>
      </c>
      <c r="G1428">
        <f t="shared" ref="G1428" si="1745">A1418</f>
        <v>78</v>
      </c>
      <c r="H1428" t="str">
        <f t="shared" si="1734"/>
        <v xml:space="preserve">10 </v>
      </c>
      <c r="I1428" t="str">
        <f t="shared" si="1735"/>
        <v>Friendly</v>
      </c>
      <c r="J1428" t="str">
        <f>IFERROR(Reversestr(LEFT(Reversestr(F1428),FIND(" ",Reversestr(F1428))-1)),"")</f>
        <v>Merman</v>
      </c>
      <c r="K1428" t="str">
        <f t="shared" si="1736"/>
        <v>I</v>
      </c>
    </row>
    <row r="1429" spans="1:11" x14ac:dyDescent="0.25">
      <c r="A1429" t="s">
        <v>207</v>
      </c>
      <c r="F1429" t="str">
        <f t="shared" si="1732"/>
        <v xml:space="preserve">Talking Beast </v>
      </c>
      <c r="G1429">
        <f t="shared" ref="G1429" si="1746">A1418</f>
        <v>78</v>
      </c>
      <c r="H1429" t="str">
        <f t="shared" si="1734"/>
        <v xml:space="preserve">11 </v>
      </c>
      <c r="I1429" t="str">
        <f t="shared" si="1735"/>
        <v>Talking</v>
      </c>
      <c r="J1429" t="str">
        <f>IFERROR(Reversestr(LEFT(Reversestr(F1429),FIND(" ",Reversestr(F1429))-1)),"")</f>
        <v>Beast</v>
      </c>
      <c r="K1429" t="str">
        <f t="shared" si="1736"/>
        <v>J</v>
      </c>
    </row>
    <row r="1430" spans="1:11" x14ac:dyDescent="0.25">
      <c r="A1430" t="s">
        <v>180</v>
      </c>
      <c r="F1430" t="str">
        <f t="shared" si="1732"/>
        <v xml:space="preserve">Black Whirlpool </v>
      </c>
      <c r="G1430">
        <f t="shared" ref="G1430" si="1747">A1418</f>
        <v>78</v>
      </c>
      <c r="H1430" t="str">
        <f t="shared" si="1734"/>
        <v xml:space="preserve">12 </v>
      </c>
      <c r="I1430" t="str">
        <f t="shared" si="1735"/>
        <v>Black</v>
      </c>
      <c r="J1430" t="str">
        <f>IFERROR(Reversestr(LEFT(Reversestr(F1430),FIND(" ",Reversestr(F1430))-1)),"")</f>
        <v>Whirlpool</v>
      </c>
      <c r="K1430" t="str">
        <f t="shared" si="1736"/>
        <v>F</v>
      </c>
    </row>
    <row r="1431" spans="1:11" x14ac:dyDescent="0.25">
      <c r="A1431">
        <v>79</v>
      </c>
    </row>
    <row r="1432" spans="1:11" x14ac:dyDescent="0.25">
      <c r="A1432" t="s">
        <v>811</v>
      </c>
      <c r="F1432" t="str">
        <f t="shared" ref="F1432:F1463" si="1748">MID(A1432,SEARCH(" ",A1432)+1,SEARCH("(",A1432)-(SEARCH(" ",A1432)+1))</f>
        <v xml:space="preserve">Lonely Soldier </v>
      </c>
      <c r="G1432">
        <f t="shared" ref="G1432:G1463" si="1749">A1431</f>
        <v>79</v>
      </c>
      <c r="H1432" t="str">
        <f t="shared" ref="H1432:H1463" si="1750">LEFT(A1432,FIND(" ",A1432))</f>
        <v xml:space="preserve">1 </v>
      </c>
      <c r="I1432" t="str">
        <f t="shared" ref="I1432:I1443" si="1751">IFERROR(LEFT(F1432,FIND(J1432,F1432)-2),F1432)</f>
        <v>Lonely</v>
      </c>
      <c r="J1432" t="str">
        <f>IFERROR(Reversestr(LEFT(Reversestr(F1432),FIND(" ",Reversestr(F1432))-1)),"")</f>
        <v>Soldier</v>
      </c>
      <c r="K1432" t="str">
        <f t="shared" ref="K1432:K1463" si="1752">MID(A1432,SEARCH("(",A1432)+1,SEARCH(")",A1432)-(SEARCH("(",A1432)+1))</f>
        <v>L</v>
      </c>
    </row>
    <row r="1433" spans="1:11" x14ac:dyDescent="0.25">
      <c r="A1433" t="s">
        <v>363</v>
      </c>
      <c r="F1433" t="str">
        <f t="shared" si="1748"/>
        <v xml:space="preserve">Friendly Beggar </v>
      </c>
      <c r="G1433">
        <f t="shared" ref="G1433" si="1753">A1431</f>
        <v>79</v>
      </c>
      <c r="H1433" t="str">
        <f t="shared" si="1750"/>
        <v xml:space="preserve">2 </v>
      </c>
      <c r="I1433" t="str">
        <f t="shared" si="1751"/>
        <v>Friendly</v>
      </c>
      <c r="J1433" t="str">
        <f>IFERROR(Reversestr(LEFT(Reversestr(F1433),FIND(" ",Reversestr(F1433))-1)),"")</f>
        <v>Beggar</v>
      </c>
      <c r="K1433" t="str">
        <f t="shared" si="1752"/>
        <v>C</v>
      </c>
    </row>
    <row r="1434" spans="1:11" x14ac:dyDescent="0.25">
      <c r="A1434" t="s">
        <v>145</v>
      </c>
      <c r="F1434" t="str">
        <f t="shared" si="1748"/>
        <v xml:space="preserve">Foolish Thief </v>
      </c>
      <c r="G1434">
        <f t="shared" ref="G1434" si="1754">A1431</f>
        <v>79</v>
      </c>
      <c r="H1434" t="str">
        <f t="shared" si="1750"/>
        <v xml:space="preserve">3 </v>
      </c>
      <c r="I1434" t="str">
        <f t="shared" si="1751"/>
        <v>Foolish</v>
      </c>
      <c r="J1434" t="str">
        <f>IFERROR(Reversestr(LEFT(Reversestr(F1434),FIND(" ",Reversestr(F1434))-1)),"")</f>
        <v>Thief</v>
      </c>
      <c r="K1434" t="str">
        <f t="shared" si="1752"/>
        <v>D</v>
      </c>
    </row>
    <row r="1435" spans="1:11" x14ac:dyDescent="0.25">
      <c r="A1435" t="s">
        <v>812</v>
      </c>
      <c r="F1435" t="str">
        <f t="shared" si="1748"/>
        <v xml:space="preserve">Garrulous Sage </v>
      </c>
      <c r="G1435">
        <f t="shared" ref="G1435" si="1755">A1431</f>
        <v>79</v>
      </c>
      <c r="H1435" t="str">
        <f t="shared" si="1750"/>
        <v xml:space="preserve">4 </v>
      </c>
      <c r="I1435" t="str">
        <f t="shared" si="1751"/>
        <v>Garrulous</v>
      </c>
      <c r="J1435" t="str">
        <f>IFERROR(Reversestr(LEFT(Reversestr(F1435),FIND(" ",Reversestr(F1435))-1)),"")</f>
        <v>Sage</v>
      </c>
      <c r="K1435" t="str">
        <f t="shared" si="1752"/>
        <v>A</v>
      </c>
    </row>
    <row r="1436" spans="1:11" x14ac:dyDescent="0.25">
      <c r="A1436" t="s">
        <v>813</v>
      </c>
      <c r="F1436" t="str">
        <f t="shared" si="1748"/>
        <v xml:space="preserve">Kindly Merchant </v>
      </c>
      <c r="G1436">
        <f t="shared" ref="G1436" si="1756">A1431</f>
        <v>79</v>
      </c>
      <c r="H1436" t="str">
        <f t="shared" si="1750"/>
        <v xml:space="preserve">5 </v>
      </c>
      <c r="I1436" t="str">
        <f t="shared" si="1751"/>
        <v>Kindly</v>
      </c>
      <c r="J1436" t="str">
        <f>IFERROR(Reversestr(LEFT(Reversestr(F1436),FIND(" ",Reversestr(F1436))-1)),"")</f>
        <v>Merchant</v>
      </c>
      <c r="K1436" t="str">
        <f t="shared" si="1752"/>
        <v>B</v>
      </c>
    </row>
    <row r="1437" spans="1:11" x14ac:dyDescent="0.25">
      <c r="A1437" t="s">
        <v>234</v>
      </c>
      <c r="F1437" t="str">
        <f t="shared" si="1748"/>
        <v xml:space="preserve">Egg of Roc </v>
      </c>
      <c r="G1437">
        <f t="shared" ref="G1437" si="1757">A1431</f>
        <v>79</v>
      </c>
      <c r="H1437" t="str">
        <f t="shared" si="1750"/>
        <v xml:space="preserve">6 </v>
      </c>
      <c r="I1437" t="str">
        <f t="shared" si="1751"/>
        <v>Egg of</v>
      </c>
      <c r="J1437" t="str">
        <f>IFERROR(Reversestr(LEFT(Reversestr(F1437),FIND(" ",Reversestr(F1437))-1)),"")</f>
        <v>Roc</v>
      </c>
      <c r="K1437" t="str">
        <f t="shared" si="1752"/>
        <v>J</v>
      </c>
    </row>
    <row r="1438" spans="1:11" x14ac:dyDescent="0.25">
      <c r="A1438" t="s">
        <v>814</v>
      </c>
      <c r="F1438" t="str">
        <f t="shared" si="1748"/>
        <v xml:space="preserve">Sand Storm </v>
      </c>
      <c r="G1438">
        <f t="shared" ref="G1438" si="1758">A1431</f>
        <v>79</v>
      </c>
      <c r="H1438" t="str">
        <f t="shared" si="1750"/>
        <v xml:space="preserve">7 </v>
      </c>
      <c r="I1438" t="str">
        <f t="shared" si="1751"/>
        <v>Sand</v>
      </c>
      <c r="J1438" t="str">
        <f>IFERROR(Reversestr(LEFT(Reversestr(F1438),FIND(" ",Reversestr(F1438))-1)),"")</f>
        <v>Storm</v>
      </c>
      <c r="K1438" t="str">
        <f t="shared" si="1752"/>
        <v>F</v>
      </c>
    </row>
    <row r="1439" spans="1:11" x14ac:dyDescent="0.25">
      <c r="A1439" t="s">
        <v>218</v>
      </c>
      <c r="F1439" t="str">
        <f t="shared" si="1748"/>
        <v xml:space="preserve">Hungry Creatures </v>
      </c>
      <c r="G1439">
        <f t="shared" ref="G1439" si="1759">A1431</f>
        <v>79</v>
      </c>
      <c r="H1439" t="str">
        <f t="shared" si="1750"/>
        <v xml:space="preserve">8 </v>
      </c>
      <c r="I1439" t="str">
        <f t="shared" si="1751"/>
        <v>Hungry</v>
      </c>
      <c r="J1439" t="str">
        <f>IFERROR(Reversestr(LEFT(Reversestr(F1439),FIND(" ",Reversestr(F1439))-1)),"")</f>
        <v>Creatures</v>
      </c>
      <c r="K1439" t="str">
        <f t="shared" si="1752"/>
        <v>J</v>
      </c>
    </row>
    <row r="1440" spans="1:11" x14ac:dyDescent="0.25">
      <c r="A1440" t="s">
        <v>131</v>
      </c>
      <c r="F1440" t="str">
        <f t="shared" si="1748"/>
        <v xml:space="preserve">Mysterious River </v>
      </c>
      <c r="G1440">
        <f t="shared" ref="G1440" si="1760">A1431</f>
        <v>79</v>
      </c>
      <c r="H1440" t="str">
        <f t="shared" si="1750"/>
        <v xml:space="preserve">9 </v>
      </c>
      <c r="I1440" t="str">
        <f t="shared" si="1751"/>
        <v>Mysterious</v>
      </c>
      <c r="J1440" t="str">
        <f>IFERROR(Reversestr(LEFT(Reversestr(F1440),FIND(" ",Reversestr(F1440))-1)),"")</f>
        <v>River</v>
      </c>
      <c r="K1440" t="str">
        <f t="shared" si="1752"/>
        <v>F</v>
      </c>
    </row>
    <row r="1441" spans="1:11" x14ac:dyDescent="0.25">
      <c r="A1441" t="s">
        <v>815</v>
      </c>
      <c r="F1441" t="str">
        <f t="shared" si="1748"/>
        <v xml:space="preserve">Unknown Beast </v>
      </c>
      <c r="G1441">
        <f t="shared" ref="G1441" si="1761">A1431</f>
        <v>79</v>
      </c>
      <c r="H1441" t="str">
        <f t="shared" si="1750"/>
        <v xml:space="preserve">10 </v>
      </c>
      <c r="I1441" t="str">
        <f t="shared" si="1751"/>
        <v>Unknown</v>
      </c>
      <c r="J1441" t="str">
        <f>IFERROR(Reversestr(LEFT(Reversestr(F1441),FIND(" ",Reversestr(F1441))-1)),"")</f>
        <v>Beast</v>
      </c>
      <c r="K1441" t="str">
        <f t="shared" si="1752"/>
        <v>J</v>
      </c>
    </row>
    <row r="1442" spans="1:11" x14ac:dyDescent="0.25">
      <c r="A1442" t="s">
        <v>86</v>
      </c>
      <c r="F1442" t="str">
        <f t="shared" si="1748"/>
        <v xml:space="preserve">Secret Trapdoor </v>
      </c>
      <c r="G1442">
        <f t="shared" ref="G1442" si="1762">A1431</f>
        <v>79</v>
      </c>
      <c r="H1442" t="str">
        <f t="shared" si="1750"/>
        <v xml:space="preserve">11 </v>
      </c>
      <c r="I1442" t="str">
        <f t="shared" si="1751"/>
        <v>Secret</v>
      </c>
      <c r="J1442" t="str">
        <f>IFERROR(Reversestr(LEFT(Reversestr(F1442),FIND(" ",Reversestr(F1442))-1)),"")</f>
        <v>Trapdoor</v>
      </c>
      <c r="K1442" t="str">
        <f t="shared" si="1752"/>
        <v>E</v>
      </c>
    </row>
    <row r="1443" spans="1:11" x14ac:dyDescent="0.25">
      <c r="A1443" t="s">
        <v>22</v>
      </c>
      <c r="F1443" t="str">
        <f t="shared" si="1748"/>
        <v xml:space="preserve">Wonderful Artifact </v>
      </c>
      <c r="G1443">
        <f t="shared" ref="G1443" si="1763">A1431</f>
        <v>79</v>
      </c>
      <c r="H1443" t="str">
        <f t="shared" si="1750"/>
        <v xml:space="preserve">12 </v>
      </c>
      <c r="I1443" t="str">
        <f t="shared" si="1751"/>
        <v>Wonderful</v>
      </c>
      <c r="J1443" t="str">
        <f>IFERROR(Reversestr(LEFT(Reversestr(F1443),FIND(" ",Reversestr(F1443))-1)),"")</f>
        <v>Artifact</v>
      </c>
      <c r="K1443" t="str">
        <f t="shared" si="1752"/>
        <v>E</v>
      </c>
    </row>
    <row r="1444" spans="1:11" x14ac:dyDescent="0.25">
      <c r="A1444">
        <v>80</v>
      </c>
    </row>
    <row r="1445" spans="1:11" x14ac:dyDescent="0.25">
      <c r="A1445" t="s">
        <v>312</v>
      </c>
      <c r="F1445" t="str">
        <f t="shared" ref="F1445:F1476" si="1764">MID(A1445,SEARCH(" ",A1445)+1,SEARCH("(",A1445)-(SEARCH(" ",A1445)+1))</f>
        <v xml:space="preserve">Mild Storm </v>
      </c>
      <c r="G1445">
        <f t="shared" ref="G1445:G1476" si="1765">A1444</f>
        <v>80</v>
      </c>
      <c r="H1445" t="str">
        <f t="shared" ref="H1445:H1476" si="1766">LEFT(A1445,FIND(" ",A1445))</f>
        <v xml:space="preserve">1 </v>
      </c>
      <c r="I1445" t="str">
        <f t="shared" ref="I1445:I1456" si="1767">IFERROR(LEFT(F1445,FIND(J1445,F1445)-2),F1445)</f>
        <v>Mild</v>
      </c>
      <c r="J1445" t="str">
        <f>IFERROR(Reversestr(LEFT(Reversestr(F1445),FIND(" ",Reversestr(F1445))-1)),"")</f>
        <v>Storm</v>
      </c>
      <c r="K1445" t="str">
        <f t="shared" ref="K1445:K1476" si="1768">MID(A1445,SEARCH("(",A1445)+1,SEARCH(")",A1445)-(SEARCH("(",A1445)+1))</f>
        <v>F</v>
      </c>
    </row>
    <row r="1446" spans="1:11" x14ac:dyDescent="0.25">
      <c r="A1446" t="s">
        <v>816</v>
      </c>
      <c r="F1446" t="str">
        <f t="shared" si="1764"/>
        <v xml:space="preserve">Wicked Vizier </v>
      </c>
      <c r="G1446">
        <f t="shared" ref="G1446" si="1769">A1444</f>
        <v>80</v>
      </c>
      <c r="H1446" t="str">
        <f t="shared" si="1766"/>
        <v xml:space="preserve">2 </v>
      </c>
      <c r="I1446" t="str">
        <f t="shared" si="1767"/>
        <v>Wicked</v>
      </c>
      <c r="J1446" t="str">
        <f>IFERROR(Reversestr(LEFT(Reversestr(F1446),FIND(" ",Reversestr(F1446))-1)),"")</f>
        <v>Vizier</v>
      </c>
      <c r="K1446" t="str">
        <f t="shared" si="1768"/>
        <v>I</v>
      </c>
    </row>
    <row r="1447" spans="1:11" x14ac:dyDescent="0.25">
      <c r="A1447" t="s">
        <v>817</v>
      </c>
      <c r="F1447" t="str">
        <f t="shared" si="1764"/>
        <v xml:space="preserve">Mad Captain </v>
      </c>
      <c r="G1447">
        <f t="shared" ref="G1447" si="1770">A1444</f>
        <v>80</v>
      </c>
      <c r="H1447" t="str">
        <f t="shared" si="1766"/>
        <v xml:space="preserve">3 </v>
      </c>
      <c r="I1447" t="str">
        <f t="shared" si="1767"/>
        <v>Mad</v>
      </c>
      <c r="J1447" t="str">
        <f>IFERROR(Reversestr(LEFT(Reversestr(F1447),FIND(" ",Reversestr(F1447))-1)),"")</f>
        <v>Captain</v>
      </c>
      <c r="K1447" t="str">
        <f t="shared" si="1768"/>
        <v>I</v>
      </c>
    </row>
    <row r="1448" spans="1:11" x14ac:dyDescent="0.25">
      <c r="A1448" t="s">
        <v>154</v>
      </c>
      <c r="F1448" t="str">
        <f t="shared" si="1764"/>
        <v xml:space="preserve">Friendly Merman </v>
      </c>
      <c r="G1448">
        <f t="shared" ref="G1448" si="1771">A1444</f>
        <v>80</v>
      </c>
      <c r="H1448" t="str">
        <f t="shared" si="1766"/>
        <v xml:space="preserve">4 </v>
      </c>
      <c r="I1448" t="str">
        <f t="shared" si="1767"/>
        <v>Friendly</v>
      </c>
      <c r="J1448" t="str">
        <f>IFERROR(Reversestr(LEFT(Reversestr(F1448),FIND(" ",Reversestr(F1448))-1)),"")</f>
        <v>Merman</v>
      </c>
      <c r="K1448" t="str">
        <f t="shared" si="1768"/>
        <v>I</v>
      </c>
    </row>
    <row r="1449" spans="1:11" x14ac:dyDescent="0.25">
      <c r="A1449" t="s">
        <v>289</v>
      </c>
      <c r="F1449" t="str">
        <f t="shared" si="1764"/>
        <v xml:space="preserve">Strange Customs </v>
      </c>
      <c r="G1449">
        <f t="shared" ref="G1449" si="1772">A1444</f>
        <v>80</v>
      </c>
      <c r="H1449" t="str">
        <f t="shared" si="1766"/>
        <v xml:space="preserve">5 </v>
      </c>
      <c r="I1449" t="str">
        <f t="shared" si="1767"/>
        <v>Strange</v>
      </c>
      <c r="J1449" t="str">
        <f>IFERROR(Reversestr(LEFT(Reversestr(F1449),FIND(" ",Reversestr(F1449))-1)),"")</f>
        <v>Customs</v>
      </c>
      <c r="K1449" t="str">
        <f t="shared" si="1768"/>
        <v>I</v>
      </c>
    </row>
    <row r="1450" spans="1:11" x14ac:dyDescent="0.25">
      <c r="A1450" t="s">
        <v>409</v>
      </c>
      <c r="F1450" t="str">
        <f t="shared" si="1764"/>
        <v xml:space="preserve">Dark River </v>
      </c>
      <c r="G1450">
        <f t="shared" ref="G1450" si="1773">A1444</f>
        <v>80</v>
      </c>
      <c r="H1450" t="str">
        <f t="shared" si="1766"/>
        <v xml:space="preserve">6 </v>
      </c>
      <c r="I1450" t="str">
        <f t="shared" si="1767"/>
        <v>Dark</v>
      </c>
      <c r="J1450" t="str">
        <f>IFERROR(Reversestr(LEFT(Reversestr(F1450),FIND(" ",Reversestr(F1450))-1)),"")</f>
        <v>River</v>
      </c>
      <c r="K1450" t="str">
        <f t="shared" si="1768"/>
        <v>F</v>
      </c>
    </row>
    <row r="1451" spans="1:11" x14ac:dyDescent="0.25">
      <c r="A1451" t="s">
        <v>818</v>
      </c>
      <c r="F1451" t="str">
        <f t="shared" si="1764"/>
        <v xml:space="preserve">Mad Enchantress </v>
      </c>
      <c r="G1451">
        <f t="shared" ref="G1451" si="1774">A1444</f>
        <v>80</v>
      </c>
      <c r="H1451" t="str">
        <f t="shared" si="1766"/>
        <v xml:space="preserve">7 </v>
      </c>
      <c r="I1451" t="str">
        <f t="shared" si="1767"/>
        <v>Mad</v>
      </c>
      <c r="J1451" t="str">
        <f>IFERROR(Reversestr(LEFT(Reversestr(F1451),FIND(" ",Reversestr(F1451))-1)),"")</f>
        <v>Enchantress</v>
      </c>
      <c r="K1451" t="str">
        <f t="shared" si="1768"/>
        <v>O</v>
      </c>
    </row>
    <row r="1452" spans="1:11" x14ac:dyDescent="0.25">
      <c r="A1452" t="s">
        <v>819</v>
      </c>
      <c r="F1452" t="str">
        <f t="shared" si="1764"/>
        <v xml:space="preserve">Beautiful Shoals </v>
      </c>
      <c r="G1452">
        <f t="shared" ref="G1452" si="1775">A1444</f>
        <v>80</v>
      </c>
      <c r="H1452" t="str">
        <f t="shared" si="1766"/>
        <v xml:space="preserve">8 </v>
      </c>
      <c r="I1452" t="str">
        <f t="shared" si="1767"/>
        <v>Beautiful</v>
      </c>
      <c r="J1452" t="str">
        <f>IFERROR(Reversestr(LEFT(Reversestr(F1452),FIND(" ",Reversestr(F1452))-1)),"")</f>
        <v>Shoals</v>
      </c>
      <c r="K1452" t="str">
        <f t="shared" si="1768"/>
        <v>F</v>
      </c>
    </row>
    <row r="1453" spans="1:11" x14ac:dyDescent="0.25">
      <c r="A1453" t="s">
        <v>283</v>
      </c>
      <c r="F1453" t="str">
        <f t="shared" si="1764"/>
        <v xml:space="preserve">Mysterious Trapdoor </v>
      </c>
      <c r="G1453">
        <f t="shared" ref="G1453" si="1776">A1444</f>
        <v>80</v>
      </c>
      <c r="H1453" t="str">
        <f t="shared" si="1766"/>
        <v xml:space="preserve">9 </v>
      </c>
      <c r="I1453" t="str">
        <f t="shared" si="1767"/>
        <v>Mysterious</v>
      </c>
      <c r="J1453" t="str">
        <f>IFERROR(Reversestr(LEFT(Reversestr(F1453),FIND(" ",Reversestr(F1453))-1)),"")</f>
        <v>Trapdoor</v>
      </c>
      <c r="K1453" t="str">
        <f t="shared" si="1768"/>
        <v>E</v>
      </c>
    </row>
    <row r="1454" spans="1:11" x14ac:dyDescent="0.25">
      <c r="A1454" t="s">
        <v>32</v>
      </c>
      <c r="F1454" t="str">
        <f t="shared" si="1764"/>
        <v xml:space="preserve">Strange Artifact </v>
      </c>
      <c r="G1454">
        <f t="shared" ref="G1454" si="1777">A1444</f>
        <v>80</v>
      </c>
      <c r="H1454" t="str">
        <f t="shared" si="1766"/>
        <v xml:space="preserve">10 </v>
      </c>
      <c r="I1454" t="str">
        <f t="shared" si="1767"/>
        <v>Strange</v>
      </c>
      <c r="J1454" t="str">
        <f>IFERROR(Reversestr(LEFT(Reversestr(F1454),FIND(" ",Reversestr(F1454))-1)),"")</f>
        <v>Artifact</v>
      </c>
      <c r="K1454" t="str">
        <f t="shared" si="1768"/>
        <v>E</v>
      </c>
    </row>
    <row r="1455" spans="1:11" x14ac:dyDescent="0.25">
      <c r="A1455" t="s">
        <v>285</v>
      </c>
      <c r="F1455" t="str">
        <f t="shared" si="1764"/>
        <v xml:space="preserve">Ruined City </v>
      </c>
      <c r="G1455">
        <f t="shared" ref="G1455" si="1778">A1444</f>
        <v>80</v>
      </c>
      <c r="H1455" t="str">
        <f t="shared" si="1766"/>
        <v xml:space="preserve">11 </v>
      </c>
      <c r="I1455" t="str">
        <f t="shared" si="1767"/>
        <v>Ruined</v>
      </c>
      <c r="J1455" t="str">
        <f>IFERROR(Reversestr(LEFT(Reversestr(F1455),FIND(" ",Reversestr(F1455))-1)),"")</f>
        <v>City</v>
      </c>
      <c r="K1455" t="str">
        <f t="shared" si="1768"/>
        <v>E</v>
      </c>
    </row>
    <row r="1456" spans="1:11" x14ac:dyDescent="0.25">
      <c r="A1456" t="s">
        <v>22</v>
      </c>
      <c r="F1456" t="str">
        <f t="shared" si="1764"/>
        <v xml:space="preserve">Wonderful Artifact </v>
      </c>
      <c r="G1456">
        <f t="shared" ref="G1456" si="1779">A1444</f>
        <v>80</v>
      </c>
      <c r="H1456" t="str">
        <f t="shared" si="1766"/>
        <v xml:space="preserve">12 </v>
      </c>
      <c r="I1456" t="str">
        <f t="shared" si="1767"/>
        <v>Wonderful</v>
      </c>
      <c r="J1456" t="str">
        <f>IFERROR(Reversestr(LEFT(Reversestr(F1456),FIND(" ",Reversestr(F1456))-1)),"")</f>
        <v>Artifact</v>
      </c>
      <c r="K1456" t="str">
        <f t="shared" si="1768"/>
        <v>E</v>
      </c>
    </row>
    <row r="1457" spans="1:11" x14ac:dyDescent="0.25">
      <c r="A1457">
        <v>81</v>
      </c>
    </row>
    <row r="1458" spans="1:11" x14ac:dyDescent="0.25">
      <c r="A1458" t="s">
        <v>263</v>
      </c>
      <c r="F1458" t="str">
        <f t="shared" ref="F1458:F1495" si="1780">MID(A1458,SEARCH(" ",A1458)+1,SEARCH("(",A1458)-(SEARCH(" ",A1458)+1))</f>
        <v xml:space="preserve">Old Man </v>
      </c>
      <c r="G1458">
        <f t="shared" ref="G1458:G1495" si="1781">A1457</f>
        <v>81</v>
      </c>
      <c r="H1458" t="str">
        <f t="shared" ref="H1458:H1495" si="1782">LEFT(A1458,FIND(" ",A1458))</f>
        <v xml:space="preserve">1 </v>
      </c>
      <c r="I1458" t="str">
        <f t="shared" ref="I1458:I1469" si="1783">IFERROR(LEFT(F1458,FIND(J1458,F1458)-2),F1458)</f>
        <v>Old</v>
      </c>
      <c r="J1458" t="str">
        <f>IFERROR(Reversestr(LEFT(Reversestr(F1458),FIND(" ",Reversestr(F1458))-1)),"")</f>
        <v>Man</v>
      </c>
      <c r="K1458" t="str">
        <f t="shared" ref="K1458:K1495" si="1784">MID(A1458,SEARCH("(",A1458)+1,SEARCH(")",A1458)-(SEARCH("(",A1458)+1))</f>
        <v>I</v>
      </c>
    </row>
    <row r="1459" spans="1:11" x14ac:dyDescent="0.25">
      <c r="A1459" t="s">
        <v>820</v>
      </c>
      <c r="F1459" t="str">
        <f t="shared" si="1780"/>
        <v xml:space="preserve">Wealthy Merchant </v>
      </c>
      <c r="G1459">
        <f t="shared" ref="G1459" si="1785">A1457</f>
        <v>81</v>
      </c>
      <c r="H1459" t="str">
        <f t="shared" si="1782"/>
        <v xml:space="preserve">2 </v>
      </c>
      <c r="I1459" t="str">
        <f t="shared" si="1783"/>
        <v>Wealthy</v>
      </c>
      <c r="J1459" t="str">
        <f>IFERROR(Reversestr(LEFT(Reversestr(F1459),FIND(" ",Reversestr(F1459))-1)),"")</f>
        <v>Merchant</v>
      </c>
      <c r="K1459" t="str">
        <f t="shared" si="1784"/>
        <v>D</v>
      </c>
    </row>
    <row r="1460" spans="1:11" x14ac:dyDescent="0.25">
      <c r="A1460" t="s">
        <v>279</v>
      </c>
      <c r="F1460" t="str">
        <f t="shared" si="1780"/>
        <v xml:space="preserve">Mild Storm </v>
      </c>
      <c r="G1460">
        <f t="shared" ref="G1460" si="1786">A1457</f>
        <v>81</v>
      </c>
      <c r="H1460" t="str">
        <f t="shared" si="1782"/>
        <v xml:space="preserve">3 </v>
      </c>
      <c r="I1460" t="str">
        <f t="shared" si="1783"/>
        <v>Mild</v>
      </c>
      <c r="J1460" t="str">
        <f>IFERROR(Reversestr(LEFT(Reversestr(F1460),FIND(" ",Reversestr(F1460))-1)),"")</f>
        <v>Storm</v>
      </c>
      <c r="K1460" t="str">
        <f t="shared" si="1784"/>
        <v>F</v>
      </c>
    </row>
    <row r="1461" spans="1:11" x14ac:dyDescent="0.25">
      <c r="A1461" t="s">
        <v>280</v>
      </c>
      <c r="F1461" t="str">
        <f t="shared" si="1780"/>
        <v xml:space="preserve">Rock Slide </v>
      </c>
      <c r="G1461">
        <f t="shared" ref="G1461" si="1787">A1457</f>
        <v>81</v>
      </c>
      <c r="H1461" t="str">
        <f t="shared" si="1782"/>
        <v xml:space="preserve">4 </v>
      </c>
      <c r="I1461" t="str">
        <f t="shared" si="1783"/>
        <v>Rock</v>
      </c>
      <c r="J1461" t="str">
        <f>IFERROR(Reversestr(LEFT(Reversestr(F1461),FIND(" ",Reversestr(F1461))-1)),"")</f>
        <v>Slide</v>
      </c>
      <c r="K1461" t="str">
        <f t="shared" si="1784"/>
        <v>F</v>
      </c>
    </row>
    <row r="1462" spans="1:11" x14ac:dyDescent="0.25">
      <c r="A1462" t="s">
        <v>185</v>
      </c>
      <c r="F1462" t="str">
        <f t="shared" si="1780"/>
        <v xml:space="preserve">Hungry Creatures </v>
      </c>
      <c r="G1462">
        <f t="shared" ref="G1462" si="1788">A1457</f>
        <v>81</v>
      </c>
      <c r="H1462" t="str">
        <f t="shared" si="1782"/>
        <v xml:space="preserve">5 </v>
      </c>
      <c r="I1462" t="str">
        <f t="shared" si="1783"/>
        <v>Hungry</v>
      </c>
      <c r="J1462" t="str">
        <f>IFERROR(Reversestr(LEFT(Reversestr(F1462),FIND(" ",Reversestr(F1462))-1)),"")</f>
        <v>Creatures</v>
      </c>
      <c r="K1462" t="str">
        <f t="shared" si="1784"/>
        <v>J</v>
      </c>
    </row>
    <row r="1463" spans="1:11" x14ac:dyDescent="0.25">
      <c r="A1463" t="s">
        <v>148</v>
      </c>
      <c r="F1463" t="str">
        <f t="shared" si="1780"/>
        <v xml:space="preserve">Sad Gooleh </v>
      </c>
      <c r="G1463">
        <f t="shared" ref="G1463" si="1789">A1457</f>
        <v>81</v>
      </c>
      <c r="H1463" t="str">
        <f t="shared" si="1782"/>
        <v xml:space="preserve">6 </v>
      </c>
      <c r="I1463" t="str">
        <f t="shared" si="1783"/>
        <v>Sad</v>
      </c>
      <c r="J1463" t="str">
        <f>IFERROR(Reversestr(LEFT(Reversestr(F1463),FIND(" ",Reversestr(F1463))-1)),"")</f>
        <v>Gooleh</v>
      </c>
      <c r="K1463" t="str">
        <f t="shared" si="1784"/>
        <v>I</v>
      </c>
    </row>
    <row r="1464" spans="1:11" x14ac:dyDescent="0.25">
      <c r="A1464" t="s">
        <v>556</v>
      </c>
      <c r="F1464" t="str">
        <f t="shared" si="1780"/>
        <v xml:space="preserve">Ghostly Beast </v>
      </c>
      <c r="G1464">
        <f t="shared" ref="G1464" si="1790">A1457</f>
        <v>81</v>
      </c>
      <c r="H1464" t="str">
        <f t="shared" si="1782"/>
        <v xml:space="preserve">7 </v>
      </c>
      <c r="I1464" t="str">
        <f t="shared" si="1783"/>
        <v>Ghostly</v>
      </c>
      <c r="J1464" t="str">
        <f>IFERROR(Reversestr(LEFT(Reversestr(F1464),FIND(" ",Reversestr(F1464))-1)),"")</f>
        <v>Beast</v>
      </c>
      <c r="K1464" t="str">
        <f t="shared" si="1784"/>
        <v>J</v>
      </c>
    </row>
    <row r="1465" spans="1:11" x14ac:dyDescent="0.25">
      <c r="A1465" t="s">
        <v>821</v>
      </c>
      <c r="F1465" t="str">
        <f t="shared" si="1780"/>
        <v xml:space="preserve">Wise Sage </v>
      </c>
      <c r="G1465">
        <f t="shared" ref="G1465" si="1791">A1457</f>
        <v>81</v>
      </c>
      <c r="H1465" t="str">
        <f t="shared" si="1782"/>
        <v xml:space="preserve">8 </v>
      </c>
      <c r="I1465" t="str">
        <f t="shared" si="1783"/>
        <v>Wise</v>
      </c>
      <c r="J1465" t="str">
        <f>IFERROR(Reversestr(LEFT(Reversestr(F1465),FIND(" ",Reversestr(F1465))-1)),"")</f>
        <v>Sage</v>
      </c>
      <c r="K1465" t="str">
        <f t="shared" si="1784"/>
        <v>A</v>
      </c>
    </row>
    <row r="1466" spans="1:11" x14ac:dyDescent="0.25">
      <c r="A1466" t="s">
        <v>822</v>
      </c>
      <c r="F1466" t="str">
        <f t="shared" si="1780"/>
        <v xml:space="preserve">Trapped ‘Efreet </v>
      </c>
      <c r="G1466">
        <f t="shared" ref="G1466" si="1792">A1457</f>
        <v>81</v>
      </c>
      <c r="H1466" t="str">
        <f t="shared" si="1782"/>
        <v xml:space="preserve">9 </v>
      </c>
      <c r="I1466" t="str">
        <f t="shared" si="1783"/>
        <v>Trapped</v>
      </c>
      <c r="J1466" t="str">
        <f>IFERROR(Reversestr(LEFT(Reversestr(F1466),FIND(" ",Reversestr(F1466))-1)),"")</f>
        <v>‘Efreet</v>
      </c>
      <c r="K1466" t="str">
        <f t="shared" si="1784"/>
        <v>M</v>
      </c>
    </row>
    <row r="1467" spans="1:11" x14ac:dyDescent="0.25">
      <c r="A1467" t="s">
        <v>823</v>
      </c>
      <c r="F1467" t="str">
        <f t="shared" si="1780"/>
        <v xml:space="preserve">Mad Wizard </v>
      </c>
      <c r="G1467">
        <f t="shared" ref="G1467" si="1793">A1457</f>
        <v>81</v>
      </c>
      <c r="H1467" t="str">
        <f t="shared" si="1782"/>
        <v xml:space="preserve">10 </v>
      </c>
      <c r="I1467" t="str">
        <f t="shared" si="1783"/>
        <v>Mad</v>
      </c>
      <c r="J1467" t="str">
        <f>IFERROR(Reversestr(LEFT(Reversestr(F1467),FIND(" ",Reversestr(F1467))-1)),"")</f>
        <v>Wizard</v>
      </c>
      <c r="K1467" t="str">
        <f t="shared" si="1784"/>
        <v>O</v>
      </c>
    </row>
    <row r="1468" spans="1:11" x14ac:dyDescent="0.25">
      <c r="A1468" t="s">
        <v>824</v>
      </c>
      <c r="F1468" t="str">
        <f t="shared" si="1780"/>
        <v xml:space="preserve">P’Joker Enchantress </v>
      </c>
      <c r="G1468">
        <f t="shared" ref="G1468" si="1794">A1457</f>
        <v>81</v>
      </c>
      <c r="H1468" t="str">
        <f t="shared" si="1782"/>
        <v xml:space="preserve">11 </v>
      </c>
      <c r="I1468" t="str">
        <f t="shared" si="1783"/>
        <v>P’Joker</v>
      </c>
      <c r="J1468" t="str">
        <f>IFERROR(Reversestr(LEFT(Reversestr(F1468),FIND(" ",Reversestr(F1468))-1)),"")</f>
        <v>Enchantress</v>
      </c>
      <c r="K1468" t="str">
        <f t="shared" si="1784"/>
        <v>O</v>
      </c>
    </row>
    <row r="1469" spans="1:11" x14ac:dyDescent="0.25">
      <c r="A1469" t="s">
        <v>825</v>
      </c>
      <c r="F1469" t="str">
        <f t="shared" si="1780"/>
        <v xml:space="preserve">All-Powerful ‘Efreeteh </v>
      </c>
      <c r="G1469">
        <f t="shared" ref="G1469" si="1795">A1457</f>
        <v>81</v>
      </c>
      <c r="H1469" t="str">
        <f t="shared" si="1782"/>
        <v xml:space="preserve">12 </v>
      </c>
      <c r="I1469" t="str">
        <f t="shared" si="1783"/>
        <v>All-Powerful</v>
      </c>
      <c r="J1469" t="str">
        <f>IFERROR(Reversestr(LEFT(Reversestr(F1469),FIND(" ",Reversestr(F1469))-1)),"")</f>
        <v>‘Efreeteh</v>
      </c>
      <c r="K1469" t="str">
        <f t="shared" si="1784"/>
        <v>M</v>
      </c>
    </row>
    <row r="1470" spans="1:11" x14ac:dyDescent="0.25">
      <c r="A1470">
        <v>82</v>
      </c>
    </row>
    <row r="1471" spans="1:11" x14ac:dyDescent="0.25">
      <c r="A1471" t="s">
        <v>428</v>
      </c>
      <c r="F1471" t="str">
        <f t="shared" ref="F1471:F1495" si="1796">MID(A1471,SEARCH(" ",A1471)+1,SEARCH("(",A1471)-(SEARCH(" ",A1471)+1))</f>
        <v xml:space="preserve">Destitute Thief </v>
      </c>
      <c r="G1471">
        <f t="shared" ref="G1471:G1495" si="1797">A1470</f>
        <v>82</v>
      </c>
      <c r="H1471" t="str">
        <f t="shared" ref="H1471:H1495" si="1798">LEFT(A1471,FIND(" ",A1471))</f>
        <v xml:space="preserve">1 </v>
      </c>
      <c r="I1471" t="str">
        <f t="shared" ref="I1471:I1482" si="1799">IFERROR(LEFT(F1471,FIND(J1471,F1471)-2),F1471)</f>
        <v>Destitute</v>
      </c>
      <c r="J1471" t="str">
        <f>IFERROR(Reversestr(LEFT(Reversestr(F1471),FIND(" ",Reversestr(F1471))-1)),"")</f>
        <v>Thief</v>
      </c>
      <c r="K1471" t="str">
        <f t="shared" ref="K1471:K1495" si="1800">MID(A1471,SEARCH("(",A1471)+1,SEARCH(")",A1471)-(SEARCH("(",A1471)+1))</f>
        <v>D</v>
      </c>
    </row>
    <row r="1472" spans="1:11" x14ac:dyDescent="0.25">
      <c r="A1472" t="s">
        <v>826</v>
      </c>
      <c r="F1472" t="str">
        <f t="shared" si="1796"/>
        <v xml:space="preserve">Dying Beggar </v>
      </c>
      <c r="G1472">
        <f t="shared" ref="G1472" si="1801">A1470</f>
        <v>82</v>
      </c>
      <c r="H1472" t="str">
        <f t="shared" si="1798"/>
        <v xml:space="preserve">2 </v>
      </c>
      <c r="I1472" t="str">
        <f t="shared" si="1799"/>
        <v>Dying</v>
      </c>
      <c r="J1472" t="str">
        <f>IFERROR(Reversestr(LEFT(Reversestr(F1472),FIND(" ",Reversestr(F1472))-1)),"")</f>
        <v>Beggar</v>
      </c>
      <c r="K1472" t="str">
        <f t="shared" si="1800"/>
        <v>C</v>
      </c>
    </row>
    <row r="1473" spans="1:11" x14ac:dyDescent="0.25">
      <c r="A1473" t="s">
        <v>279</v>
      </c>
      <c r="F1473" t="str">
        <f t="shared" si="1796"/>
        <v xml:space="preserve">Mild Storm </v>
      </c>
      <c r="G1473">
        <f t="shared" ref="G1473" si="1802">A1470</f>
        <v>82</v>
      </c>
      <c r="H1473" t="str">
        <f t="shared" si="1798"/>
        <v xml:space="preserve">3 </v>
      </c>
      <c r="I1473" t="str">
        <f t="shared" si="1799"/>
        <v>Mild</v>
      </c>
      <c r="J1473" t="str">
        <f>IFERROR(Reversestr(LEFT(Reversestr(F1473),FIND(" ",Reversestr(F1473))-1)),"")</f>
        <v>Storm</v>
      </c>
      <c r="K1473" t="str">
        <f t="shared" si="1800"/>
        <v>F</v>
      </c>
    </row>
    <row r="1474" spans="1:11" x14ac:dyDescent="0.25">
      <c r="A1474" t="s">
        <v>827</v>
      </c>
      <c r="F1474" t="str">
        <f t="shared" si="1796"/>
        <v xml:space="preserve">Handsome Prince </v>
      </c>
      <c r="G1474">
        <f t="shared" ref="G1474" si="1803">A1470</f>
        <v>82</v>
      </c>
      <c r="H1474" t="str">
        <f t="shared" si="1798"/>
        <v xml:space="preserve">4 </v>
      </c>
      <c r="I1474" t="str">
        <f t="shared" si="1799"/>
        <v>Handsome</v>
      </c>
      <c r="J1474" t="str">
        <f>IFERROR(Reversestr(LEFT(Reversestr(F1474),FIND(" ",Reversestr(F1474))-1)),"")</f>
        <v>Prince</v>
      </c>
      <c r="K1474" t="str">
        <f t="shared" si="1800"/>
        <v>A</v>
      </c>
    </row>
    <row r="1475" spans="1:11" x14ac:dyDescent="0.25">
      <c r="A1475" t="s">
        <v>58</v>
      </c>
      <c r="F1475" t="str">
        <f t="shared" si="1796"/>
        <v xml:space="preserve">Malicious Merman </v>
      </c>
      <c r="G1475">
        <f t="shared" ref="G1475" si="1804">A1470</f>
        <v>82</v>
      </c>
      <c r="H1475" t="str">
        <f t="shared" si="1798"/>
        <v xml:space="preserve">5 </v>
      </c>
      <c r="I1475" t="str">
        <f t="shared" si="1799"/>
        <v>Malicious</v>
      </c>
      <c r="J1475" t="str">
        <f>IFERROR(Reversestr(LEFT(Reversestr(F1475),FIND(" ",Reversestr(F1475))-1)),"")</f>
        <v>Merman</v>
      </c>
      <c r="K1475" t="str">
        <f t="shared" si="1800"/>
        <v>I</v>
      </c>
    </row>
    <row r="1476" spans="1:11" x14ac:dyDescent="0.25">
      <c r="A1476" t="s">
        <v>495</v>
      </c>
      <c r="F1476" t="str">
        <f t="shared" si="1796"/>
        <v xml:space="preserve">Greedy Captain </v>
      </c>
      <c r="G1476">
        <f t="shared" ref="G1476" si="1805">A1470</f>
        <v>82</v>
      </c>
      <c r="H1476" t="str">
        <f t="shared" si="1798"/>
        <v xml:space="preserve">6 </v>
      </c>
      <c r="I1476" t="str">
        <f t="shared" si="1799"/>
        <v>Greedy</v>
      </c>
      <c r="J1476" t="str">
        <f>IFERROR(Reversestr(LEFT(Reversestr(F1476),FIND(" ",Reversestr(F1476))-1)),"")</f>
        <v>Captain</v>
      </c>
      <c r="K1476" t="str">
        <f t="shared" si="1800"/>
        <v>I</v>
      </c>
    </row>
    <row r="1477" spans="1:11" x14ac:dyDescent="0.25">
      <c r="A1477" t="s">
        <v>376</v>
      </c>
      <c r="F1477" t="str">
        <f t="shared" si="1796"/>
        <v xml:space="preserve">Beautiful Shoals </v>
      </c>
      <c r="G1477">
        <f t="shared" ref="G1477" si="1806">A1470</f>
        <v>82</v>
      </c>
      <c r="H1477" t="str">
        <f t="shared" si="1798"/>
        <v xml:space="preserve">7 </v>
      </c>
      <c r="I1477" t="str">
        <f t="shared" si="1799"/>
        <v>Beautiful</v>
      </c>
      <c r="J1477" t="str">
        <f>IFERROR(Reversestr(LEFT(Reversestr(F1477),FIND(" ",Reversestr(F1477))-1)),"")</f>
        <v>Shoals</v>
      </c>
      <c r="K1477" t="str">
        <f t="shared" si="1800"/>
        <v>F</v>
      </c>
    </row>
    <row r="1478" spans="1:11" x14ac:dyDescent="0.25">
      <c r="A1478" t="s">
        <v>388</v>
      </c>
      <c r="F1478" t="str">
        <f t="shared" si="1796"/>
        <v xml:space="preserve">Mad Captain </v>
      </c>
      <c r="G1478">
        <f t="shared" ref="G1478" si="1807">A1470</f>
        <v>82</v>
      </c>
      <c r="H1478" t="str">
        <f t="shared" si="1798"/>
        <v xml:space="preserve">8 </v>
      </c>
      <c r="I1478" t="str">
        <f t="shared" si="1799"/>
        <v>Mad</v>
      </c>
      <c r="J1478" t="str">
        <f>IFERROR(Reversestr(LEFT(Reversestr(F1478),FIND(" ",Reversestr(F1478))-1)),"")</f>
        <v>Captain</v>
      </c>
      <c r="K1478" t="str">
        <f t="shared" si="1800"/>
        <v>I</v>
      </c>
    </row>
    <row r="1479" spans="1:11" x14ac:dyDescent="0.25">
      <c r="A1479" t="s">
        <v>353</v>
      </c>
      <c r="F1479" t="str">
        <f t="shared" si="1796"/>
        <v xml:space="preserve">Huge Whirlpool </v>
      </c>
      <c r="G1479">
        <f t="shared" ref="G1479" si="1808">A1470</f>
        <v>82</v>
      </c>
      <c r="H1479" t="str">
        <f t="shared" si="1798"/>
        <v xml:space="preserve">9 </v>
      </c>
      <c r="I1479" t="str">
        <f t="shared" si="1799"/>
        <v>Huge</v>
      </c>
      <c r="J1479" t="str">
        <f>IFERROR(Reversestr(LEFT(Reversestr(F1479),FIND(" ",Reversestr(F1479))-1)),"")</f>
        <v>Whirlpool</v>
      </c>
      <c r="K1479" t="str">
        <f t="shared" si="1800"/>
        <v>F</v>
      </c>
    </row>
    <row r="1480" spans="1:11" x14ac:dyDescent="0.25">
      <c r="A1480" t="s">
        <v>373</v>
      </c>
      <c r="F1480" t="str">
        <f t="shared" si="1796"/>
        <v xml:space="preserve">Terrible Storm </v>
      </c>
      <c r="G1480">
        <f t="shared" ref="G1480" si="1809">A1470</f>
        <v>82</v>
      </c>
      <c r="H1480" t="str">
        <f t="shared" si="1798"/>
        <v xml:space="preserve">10 </v>
      </c>
      <c r="I1480" t="str">
        <f t="shared" si="1799"/>
        <v>Terrible</v>
      </c>
      <c r="J1480" t="str">
        <f>IFERROR(Reversestr(LEFT(Reversestr(F1480),FIND(" ",Reversestr(F1480))-1)),"")</f>
        <v>Storm</v>
      </c>
      <c r="K1480" t="str">
        <f t="shared" si="1800"/>
        <v>F</v>
      </c>
    </row>
    <row r="1481" spans="1:11" x14ac:dyDescent="0.25">
      <c r="A1481" t="s">
        <v>285</v>
      </c>
      <c r="F1481" t="str">
        <f t="shared" si="1796"/>
        <v xml:space="preserve">Ruined City </v>
      </c>
      <c r="G1481">
        <f t="shared" ref="G1481" si="1810">A1470</f>
        <v>82</v>
      </c>
      <c r="H1481" t="str">
        <f t="shared" si="1798"/>
        <v xml:space="preserve">11 </v>
      </c>
      <c r="I1481" t="str">
        <f t="shared" si="1799"/>
        <v>Ruined</v>
      </c>
      <c r="J1481" t="str">
        <f>IFERROR(Reversestr(LEFT(Reversestr(F1481),FIND(" ",Reversestr(F1481))-1)),"")</f>
        <v>City</v>
      </c>
      <c r="K1481" t="str">
        <f t="shared" si="1800"/>
        <v>E</v>
      </c>
    </row>
    <row r="1482" spans="1:11" x14ac:dyDescent="0.25">
      <c r="A1482" t="s">
        <v>248</v>
      </c>
      <c r="F1482" t="str">
        <f t="shared" si="1796"/>
        <v xml:space="preserve">Ruined City </v>
      </c>
      <c r="G1482">
        <f t="shared" ref="G1482" si="1811">A1470</f>
        <v>82</v>
      </c>
      <c r="H1482" t="str">
        <f t="shared" si="1798"/>
        <v xml:space="preserve">12 </v>
      </c>
      <c r="I1482" t="str">
        <f t="shared" si="1799"/>
        <v>Ruined</v>
      </c>
      <c r="J1482" t="str">
        <f>IFERROR(Reversestr(LEFT(Reversestr(F1482),FIND(" ",Reversestr(F1482))-1)),"")</f>
        <v>City</v>
      </c>
      <c r="K1482" t="str">
        <f t="shared" si="1800"/>
        <v>E</v>
      </c>
    </row>
    <row r="1483" spans="1:11" x14ac:dyDescent="0.25">
      <c r="A1483">
        <v>83</v>
      </c>
    </row>
    <row r="1484" spans="1:11" x14ac:dyDescent="0.25">
      <c r="A1484" t="s">
        <v>437</v>
      </c>
      <c r="F1484" t="str">
        <f t="shared" ref="F1484:F1495" si="1812">MID(A1484,SEARCH(" ",A1484)+1,SEARCH("(",A1484)-(SEARCH(" ",A1484)+1))</f>
        <v xml:space="preserve">Toothless Hag </v>
      </c>
      <c r="G1484">
        <f t="shared" ref="G1484:G1495" si="1813">A1483</f>
        <v>83</v>
      </c>
      <c r="H1484" t="str">
        <f t="shared" ref="H1484:H1495" si="1814">LEFT(A1484,FIND(" ",A1484))</f>
        <v xml:space="preserve">1 </v>
      </c>
      <c r="I1484" t="str">
        <f t="shared" ref="I1484:I1495" si="1815">IFERROR(LEFT(F1484,FIND(J1484,F1484)-2),F1484)</f>
        <v>Toothless</v>
      </c>
      <c r="J1484" t="str">
        <f>IFERROR(Reversestr(LEFT(Reversestr(F1484),FIND(" ",Reversestr(F1484))-1)),"")</f>
        <v>Hag</v>
      </c>
      <c r="K1484" t="str">
        <f t="shared" ref="K1484:K1495" si="1816">MID(A1484,SEARCH("(",A1484)+1,SEARCH(")",A1484)-(SEARCH("(",A1484)+1))</f>
        <v>C</v>
      </c>
    </row>
    <row r="1485" spans="1:11" x14ac:dyDescent="0.25">
      <c r="A1485" t="s">
        <v>398</v>
      </c>
      <c r="F1485" t="str">
        <f t="shared" si="1812"/>
        <v xml:space="preserve">Disguised Slave </v>
      </c>
      <c r="G1485">
        <f t="shared" ref="G1485" si="1817">A1483</f>
        <v>83</v>
      </c>
      <c r="H1485" t="str">
        <f t="shared" si="1814"/>
        <v xml:space="preserve">2 </v>
      </c>
      <c r="I1485" t="str">
        <f t="shared" si="1815"/>
        <v>Disguised</v>
      </c>
      <c r="J1485" t="str">
        <f>IFERROR(Reversestr(LEFT(Reversestr(F1485),FIND(" ",Reversestr(F1485))-1)),"")</f>
        <v>Slave</v>
      </c>
      <c r="K1485" t="str">
        <f t="shared" si="1816"/>
        <v>D</v>
      </c>
    </row>
    <row r="1486" spans="1:11" x14ac:dyDescent="0.25">
      <c r="A1486" t="s">
        <v>79</v>
      </c>
      <c r="F1486" t="str">
        <f t="shared" si="1812"/>
        <v xml:space="preserve">Blind Man </v>
      </c>
      <c r="G1486">
        <f t="shared" ref="G1486" si="1818">A1483</f>
        <v>83</v>
      </c>
      <c r="H1486" t="str">
        <f t="shared" si="1814"/>
        <v xml:space="preserve">3 </v>
      </c>
      <c r="I1486" t="str">
        <f t="shared" si="1815"/>
        <v>Blind</v>
      </c>
      <c r="J1486" t="str">
        <f>IFERROR(Reversestr(LEFT(Reversestr(F1486),FIND(" ",Reversestr(F1486))-1)),"")</f>
        <v>Man</v>
      </c>
      <c r="K1486" t="str">
        <f t="shared" si="1816"/>
        <v>I</v>
      </c>
    </row>
    <row r="1487" spans="1:11" x14ac:dyDescent="0.25">
      <c r="A1487" t="s">
        <v>553</v>
      </c>
      <c r="F1487" t="str">
        <f t="shared" si="1812"/>
        <v xml:space="preserve">Egg of Roc </v>
      </c>
      <c r="G1487">
        <f t="shared" ref="G1487" si="1819">A1483</f>
        <v>83</v>
      </c>
      <c r="H1487" t="str">
        <f t="shared" si="1814"/>
        <v xml:space="preserve">4 </v>
      </c>
      <c r="I1487" t="str">
        <f t="shared" si="1815"/>
        <v>Egg of</v>
      </c>
      <c r="J1487" t="str">
        <f>IFERROR(Reversestr(LEFT(Reversestr(F1487),FIND(" ",Reversestr(F1487))-1)),"")</f>
        <v>Roc</v>
      </c>
      <c r="K1487" t="str">
        <f t="shared" si="1816"/>
        <v>J</v>
      </c>
    </row>
    <row r="1488" spans="1:11" x14ac:dyDescent="0.25">
      <c r="A1488" t="s">
        <v>422</v>
      </c>
      <c r="F1488" t="str">
        <f t="shared" si="1812"/>
        <v xml:space="preserve">Foolish Prince </v>
      </c>
      <c r="G1488">
        <f t="shared" ref="G1488" si="1820">A1483</f>
        <v>83</v>
      </c>
      <c r="H1488" t="str">
        <f t="shared" si="1814"/>
        <v xml:space="preserve">5 </v>
      </c>
      <c r="I1488" t="str">
        <f t="shared" si="1815"/>
        <v>Foolish</v>
      </c>
      <c r="J1488" t="str">
        <f>IFERROR(Reversestr(LEFT(Reversestr(F1488),FIND(" ",Reversestr(F1488))-1)),"")</f>
        <v>Prince</v>
      </c>
      <c r="K1488" t="str">
        <f t="shared" si="1816"/>
        <v>A</v>
      </c>
    </row>
    <row r="1489" spans="1:11" x14ac:dyDescent="0.25">
      <c r="A1489" t="s">
        <v>148</v>
      </c>
      <c r="F1489" t="str">
        <f t="shared" si="1812"/>
        <v xml:space="preserve">Sad Gooleh </v>
      </c>
      <c r="G1489">
        <f t="shared" ref="G1489" si="1821">A1483</f>
        <v>83</v>
      </c>
      <c r="H1489" t="str">
        <f t="shared" si="1814"/>
        <v xml:space="preserve">6 </v>
      </c>
      <c r="I1489" t="str">
        <f t="shared" si="1815"/>
        <v>Sad</v>
      </c>
      <c r="J1489" t="str">
        <f>IFERROR(Reversestr(LEFT(Reversestr(F1489),FIND(" ",Reversestr(F1489))-1)),"")</f>
        <v>Gooleh</v>
      </c>
      <c r="K1489" t="str">
        <f t="shared" si="1816"/>
        <v>I</v>
      </c>
    </row>
    <row r="1490" spans="1:11" x14ac:dyDescent="0.25">
      <c r="A1490" t="s">
        <v>323</v>
      </c>
      <c r="F1490" t="str">
        <f t="shared" si="1812"/>
        <v xml:space="preserve">Multitudinous Brigands </v>
      </c>
      <c r="G1490">
        <f t="shared" ref="G1490" si="1822">A1483</f>
        <v>83</v>
      </c>
      <c r="H1490" t="str">
        <f t="shared" si="1814"/>
        <v xml:space="preserve">7 </v>
      </c>
      <c r="I1490" t="str">
        <f t="shared" si="1815"/>
        <v>Multitudinous</v>
      </c>
      <c r="J1490" t="str">
        <f>IFERROR(Reversestr(LEFT(Reversestr(F1490),FIND(" ",Reversestr(F1490))-1)),"")</f>
        <v>Brigands</v>
      </c>
      <c r="K1490" t="str">
        <f t="shared" si="1816"/>
        <v>I</v>
      </c>
    </row>
    <row r="1491" spans="1:11" x14ac:dyDescent="0.25">
      <c r="A1491" t="s">
        <v>446</v>
      </c>
      <c r="F1491" t="str">
        <f t="shared" si="1812"/>
        <v xml:space="preserve">Mystic Fire </v>
      </c>
      <c r="G1491">
        <f t="shared" ref="G1491" si="1823">A1483</f>
        <v>83</v>
      </c>
      <c r="H1491" t="str">
        <f t="shared" si="1814"/>
        <v xml:space="preserve">8 </v>
      </c>
      <c r="I1491" t="str">
        <f t="shared" si="1815"/>
        <v>Mystic</v>
      </c>
      <c r="J1491" t="str">
        <f>IFERROR(Reversestr(LEFT(Reversestr(F1491),FIND(" ",Reversestr(F1491))-1)),"")</f>
        <v>Fire</v>
      </c>
      <c r="K1491" t="str">
        <f t="shared" si="1816"/>
        <v>F</v>
      </c>
    </row>
    <row r="1492" spans="1:11" x14ac:dyDescent="0.25">
      <c r="A1492" t="s">
        <v>167</v>
      </c>
      <c r="F1492" t="str">
        <f t="shared" si="1812"/>
        <v xml:space="preserve">Enchanted Beast </v>
      </c>
      <c r="G1492">
        <f t="shared" ref="G1492" si="1824">A1483</f>
        <v>83</v>
      </c>
      <c r="H1492" t="str">
        <f t="shared" si="1814"/>
        <v xml:space="preserve">9 </v>
      </c>
      <c r="I1492" t="str">
        <f t="shared" si="1815"/>
        <v>Enchanted</v>
      </c>
      <c r="J1492" t="str">
        <f>IFERROR(Reversestr(LEFT(Reversestr(F1492),FIND(" ",Reversestr(F1492))-1)),"")</f>
        <v>Beast</v>
      </c>
      <c r="K1492" t="str">
        <f t="shared" si="1816"/>
        <v>J</v>
      </c>
    </row>
    <row r="1493" spans="1:11" x14ac:dyDescent="0.25">
      <c r="A1493" t="s">
        <v>828</v>
      </c>
      <c r="F1493" t="str">
        <f t="shared" si="1812"/>
        <v xml:space="preserve">All-Powerful ‘Efreet </v>
      </c>
      <c r="G1493">
        <f t="shared" ref="G1493" si="1825">A1483</f>
        <v>83</v>
      </c>
      <c r="H1493" t="str">
        <f t="shared" si="1814"/>
        <v xml:space="preserve">10 </v>
      </c>
      <c r="I1493" t="str">
        <f t="shared" si="1815"/>
        <v>All-Powerful</v>
      </c>
      <c r="J1493" t="str">
        <f>IFERROR(Reversestr(LEFT(Reversestr(F1493),FIND(" ",Reversestr(F1493))-1)),"")</f>
        <v>‘Efreet</v>
      </c>
      <c r="K1493" t="str">
        <f t="shared" si="1816"/>
        <v>M</v>
      </c>
    </row>
    <row r="1494" spans="1:11" x14ac:dyDescent="0.25">
      <c r="A1494" t="s">
        <v>21</v>
      </c>
      <c r="F1494" t="str">
        <f t="shared" si="1812"/>
        <v xml:space="preserve">Strange Artifact </v>
      </c>
      <c r="G1494">
        <f t="shared" ref="G1494" si="1826">A1483</f>
        <v>83</v>
      </c>
      <c r="H1494" t="str">
        <f t="shared" si="1814"/>
        <v xml:space="preserve">11 </v>
      </c>
      <c r="I1494" t="str">
        <f t="shared" si="1815"/>
        <v>Strange</v>
      </c>
      <c r="J1494" t="str">
        <f>IFERROR(Reversestr(LEFT(Reversestr(F1494),FIND(" ",Reversestr(F1494))-1)),"")</f>
        <v>Artifact</v>
      </c>
      <c r="K1494" t="str">
        <f t="shared" si="1816"/>
        <v>E</v>
      </c>
    </row>
    <row r="1495" spans="1:11" x14ac:dyDescent="0.25">
      <c r="A1495" t="s">
        <v>324</v>
      </c>
      <c r="F1495" t="str">
        <f t="shared" si="1812"/>
        <v xml:space="preserve">Hidden City </v>
      </c>
      <c r="G1495">
        <f t="shared" ref="G1495" si="1827">A1483</f>
        <v>83</v>
      </c>
      <c r="H1495" t="str">
        <f t="shared" si="1814"/>
        <v xml:space="preserve">12 </v>
      </c>
      <c r="I1495" t="str">
        <f t="shared" si="1815"/>
        <v>Hidden</v>
      </c>
      <c r="J1495" t="str">
        <f>IFERROR(Reversestr(LEFT(Reversestr(F1495),FIND(" ",Reversestr(F1495))-1)),"")</f>
        <v>City</v>
      </c>
      <c r="K1495" t="str">
        <f t="shared" si="1816"/>
        <v>E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508"/>
  <sheetViews>
    <sheetView tabSelected="1" workbookViewId="0">
      <selection activeCell="A1508" sqref="A1495:XFD1508"/>
    </sheetView>
  </sheetViews>
  <sheetFormatPr baseColWidth="10" defaultColWidth="9.140625" defaultRowHeight="15" x14ac:dyDescent="0.25"/>
  <cols>
    <col min="5" max="5" width="9.5703125" bestFit="1" customWidth="1"/>
  </cols>
  <sheetData>
    <row r="1" spans="1:5" x14ac:dyDescent="0.25">
      <c r="A1">
        <f>Sheet1!G2</f>
        <v>1</v>
      </c>
      <c r="B1" t="str">
        <f>Sheet1!H2</f>
        <v xml:space="preserve">1 </v>
      </c>
      <c r="C1" t="str">
        <f>Sheet1!I2</f>
        <v>Rock</v>
      </c>
      <c r="D1" t="str">
        <f>Sheet1!J2</f>
        <v>Slide</v>
      </c>
      <c r="E1" t="str">
        <f>Sheet1!K2</f>
        <v>F</v>
      </c>
    </row>
    <row r="2" spans="1:5" x14ac:dyDescent="0.25">
      <c r="A2">
        <f>Sheet1!G3</f>
        <v>1</v>
      </c>
      <c r="B2" t="str">
        <f>Sheet1!H3</f>
        <v xml:space="preserve">2 </v>
      </c>
      <c r="C2" t="str">
        <f>Sheet1!I3</f>
        <v>Rock</v>
      </c>
      <c r="D2" t="str">
        <f>Sheet1!J3</f>
        <v>Slide</v>
      </c>
      <c r="E2" t="str">
        <f>Sheet1!K3</f>
        <v>F</v>
      </c>
    </row>
    <row r="3" spans="1:5" x14ac:dyDescent="0.25">
      <c r="A3">
        <f>Sheet1!G4</f>
        <v>1</v>
      </c>
      <c r="B3" t="str">
        <f>Sheet1!H4</f>
        <v xml:space="preserve">3 </v>
      </c>
      <c r="C3" t="str">
        <f>Sheet1!I4</f>
        <v>Bloodthirsty</v>
      </c>
      <c r="D3" t="str">
        <f>Sheet1!J4</f>
        <v>Brigands</v>
      </c>
      <c r="E3" t="str">
        <f>Sheet1!K4</f>
        <v>I</v>
      </c>
    </row>
    <row r="4" spans="1:5" x14ac:dyDescent="0.25">
      <c r="A4">
        <f>Sheet1!G5</f>
        <v>1</v>
      </c>
      <c r="B4" t="str">
        <f>Sheet1!H5</f>
        <v xml:space="preserve">4 </v>
      </c>
      <c r="C4" t="str">
        <f>Sheet1!I5</f>
        <v>Lonely</v>
      </c>
      <c r="D4" t="str">
        <f>Sheet1!J5</f>
        <v>Prince</v>
      </c>
      <c r="E4" t="str">
        <f>Sheet1!K5</f>
        <v>A</v>
      </c>
    </row>
    <row r="5" spans="1:5" x14ac:dyDescent="0.25">
      <c r="A5">
        <f>Sheet1!G6</f>
        <v>1</v>
      </c>
      <c r="B5" t="str">
        <f>Sheet1!H6</f>
        <v xml:space="preserve">5 </v>
      </c>
      <c r="C5" t="str">
        <f>Sheet1!I6</f>
        <v>Mystic</v>
      </c>
      <c r="D5" t="str">
        <f>Sheet1!J6</f>
        <v>Fire</v>
      </c>
      <c r="E5" t="str">
        <f>Sheet1!K6</f>
        <v>F</v>
      </c>
    </row>
    <row r="6" spans="1:5" x14ac:dyDescent="0.25">
      <c r="A6">
        <f>Sheet1!G7</f>
        <v>1</v>
      </c>
      <c r="B6" t="str">
        <f>Sheet1!H7</f>
        <v xml:space="preserve">6 </v>
      </c>
      <c r="C6" t="str">
        <f>Sheet1!I7</f>
        <v>Minor</v>
      </c>
      <c r="D6" t="str">
        <f>Sheet1!J7</f>
        <v>Treasure</v>
      </c>
      <c r="E6" t="str">
        <f>Sheet1!K7</f>
        <v>E</v>
      </c>
    </row>
    <row r="7" spans="1:5" x14ac:dyDescent="0.25">
      <c r="A7">
        <f>Sheet1!G8</f>
        <v>1</v>
      </c>
      <c r="B7" t="str">
        <f>Sheet1!H8</f>
        <v xml:space="preserve">7 </v>
      </c>
      <c r="C7" t="str">
        <f>Sheet1!I8</f>
        <v>Strange</v>
      </c>
      <c r="D7" t="str">
        <f>Sheet1!J8</f>
        <v>Artifact</v>
      </c>
      <c r="E7" t="str">
        <f>Sheet1!K8</f>
        <v>E</v>
      </c>
    </row>
    <row r="8" spans="1:5" x14ac:dyDescent="0.25">
      <c r="A8">
        <f>Sheet1!G9</f>
        <v>1</v>
      </c>
      <c r="B8" t="str">
        <f>Sheet1!H9</f>
        <v xml:space="preserve">8 </v>
      </c>
      <c r="C8" t="str">
        <f>Sheet1!I9</f>
        <v>Terrible</v>
      </c>
      <c r="D8" t="str">
        <f>Sheet1!J9</f>
        <v>Storm</v>
      </c>
      <c r="E8" t="str">
        <f>Sheet1!K9</f>
        <v>F</v>
      </c>
    </row>
    <row r="9" spans="1:5" x14ac:dyDescent="0.25">
      <c r="A9">
        <f>Sheet1!G10</f>
        <v>1</v>
      </c>
      <c r="B9" t="str">
        <f>Sheet1!H10</f>
        <v xml:space="preserve">9 </v>
      </c>
      <c r="C9" t="str">
        <f>Sheet1!I10</f>
        <v>Terrible</v>
      </c>
      <c r="D9" t="str">
        <f>Sheet1!J10</f>
        <v>Storm</v>
      </c>
      <c r="E9" t="str">
        <f>Sheet1!K10</f>
        <v>F</v>
      </c>
    </row>
    <row r="10" spans="1:5" x14ac:dyDescent="0.25">
      <c r="A10">
        <f>Sheet1!G11</f>
        <v>1</v>
      </c>
      <c r="B10" t="str">
        <f>Sheet1!H11</f>
        <v xml:space="preserve">10 </v>
      </c>
      <c r="C10" t="str">
        <f>Sheet1!I11</f>
        <v>Ghostly</v>
      </c>
      <c r="D10" t="str">
        <f>Sheet1!J11</f>
        <v>Beast</v>
      </c>
      <c r="E10" t="str">
        <f>Sheet1!K11</f>
        <v>J</v>
      </c>
    </row>
    <row r="11" spans="1:5" x14ac:dyDescent="0.25">
      <c r="A11">
        <f>Sheet1!G12</f>
        <v>1</v>
      </c>
      <c r="B11" t="str">
        <f>Sheet1!H12</f>
        <v xml:space="preserve">11 </v>
      </c>
      <c r="C11" t="str">
        <f>Sheet1!I12</f>
        <v>Ghostly</v>
      </c>
      <c r="D11" t="str">
        <f>Sheet1!J12</f>
        <v>Beast</v>
      </c>
      <c r="E11" t="str">
        <f>Sheet1!K12</f>
        <v>J</v>
      </c>
    </row>
    <row r="12" spans="1:5" x14ac:dyDescent="0.25">
      <c r="A12">
        <f>Sheet1!G13</f>
        <v>1</v>
      </c>
      <c r="B12" t="str">
        <f>Sheet1!H13</f>
        <v xml:space="preserve">12 </v>
      </c>
      <c r="C12" t="str">
        <f>Sheet1!I13</f>
        <v>All-Powerful</v>
      </c>
      <c r="D12" t="str">
        <f>Sheet1!J13</f>
        <v>‘Efreet</v>
      </c>
      <c r="E12" t="str">
        <f>Sheet1!K13</f>
        <v>M</v>
      </c>
    </row>
    <row r="13" spans="1:5" x14ac:dyDescent="0.25">
      <c r="A13">
        <f>Sheet1!G14</f>
        <v>0</v>
      </c>
      <c r="B13">
        <f>Sheet1!H14</f>
        <v>0</v>
      </c>
      <c r="C13">
        <f>Sheet1!I14</f>
        <v>0</v>
      </c>
      <c r="D13">
        <f>Sheet1!J14</f>
        <v>0</v>
      </c>
      <c r="E13">
        <f>Sheet1!K14</f>
        <v>0</v>
      </c>
    </row>
    <row r="14" spans="1:5" x14ac:dyDescent="0.25">
      <c r="A14">
        <f>Sheet1!G15</f>
        <v>12</v>
      </c>
      <c r="B14" t="str">
        <f>Sheet1!H15</f>
        <v xml:space="preserve">1 </v>
      </c>
      <c r="C14" t="str">
        <f>Sheet1!I15</f>
        <v>Lovesick</v>
      </c>
      <c r="D14" t="str">
        <f>Sheet1!J15</f>
        <v>Thief</v>
      </c>
      <c r="E14" t="str">
        <f>Sheet1!K15</f>
        <v>D</v>
      </c>
    </row>
    <row r="15" spans="1:5" x14ac:dyDescent="0.25">
      <c r="A15">
        <f>Sheet1!G16</f>
        <v>12</v>
      </c>
      <c r="B15" t="str">
        <f>Sheet1!H16</f>
        <v xml:space="preserve">2 </v>
      </c>
      <c r="C15" t="str">
        <f>Sheet1!I16</f>
        <v>Blind</v>
      </c>
      <c r="D15" t="str">
        <f>Sheet1!J16</f>
        <v>Man</v>
      </c>
      <c r="E15" t="str">
        <f>Sheet1!K16</f>
        <v>I</v>
      </c>
    </row>
    <row r="16" spans="1:5" x14ac:dyDescent="0.25">
      <c r="A16">
        <f>Sheet1!G17</f>
        <v>12</v>
      </c>
      <c r="B16" t="str">
        <f>Sheet1!H17</f>
        <v xml:space="preserve">3 </v>
      </c>
      <c r="C16" t="str">
        <f>Sheet1!I17</f>
        <v>Garrulous</v>
      </c>
      <c r="D16" t="str">
        <f>Sheet1!J17</f>
        <v>Soldier</v>
      </c>
      <c r="E16" t="str">
        <f>Sheet1!K17</f>
        <v>L</v>
      </c>
    </row>
    <row r="17" spans="1:5" x14ac:dyDescent="0.25">
      <c r="A17">
        <f>Sheet1!G18</f>
        <v>12</v>
      </c>
      <c r="B17" t="str">
        <f>Sheet1!H18</f>
        <v xml:space="preserve">4 </v>
      </c>
      <c r="C17" t="str">
        <f>Sheet1!I18</f>
        <v>House</v>
      </c>
      <c r="D17" t="str">
        <f>Sheet1!J18</f>
        <v>Fire</v>
      </c>
      <c r="E17" t="str">
        <f>Sheet1!K18</f>
        <v>F</v>
      </c>
    </row>
    <row r="18" spans="1:5" x14ac:dyDescent="0.25">
      <c r="A18">
        <f>Sheet1!G19</f>
        <v>12</v>
      </c>
      <c r="B18" t="str">
        <f>Sheet1!H19</f>
        <v xml:space="preserve">5 </v>
      </c>
      <c r="C18" t="str">
        <f>Sheet1!I19</f>
        <v>Possessed</v>
      </c>
      <c r="D18" t="str">
        <f>Sheet1!J19</f>
        <v>Hunchback</v>
      </c>
      <c r="E18" t="str">
        <f>Sheet1!K19</f>
        <v>C</v>
      </c>
    </row>
    <row r="19" spans="1:5" x14ac:dyDescent="0.25">
      <c r="A19">
        <f>Sheet1!G20</f>
        <v>12</v>
      </c>
      <c r="B19" t="str">
        <f>Sheet1!H20</f>
        <v xml:space="preserve">6 </v>
      </c>
      <c r="C19" t="str">
        <f>Sheet1!I20</f>
        <v>Minor</v>
      </c>
      <c r="D19" t="str">
        <f>Sheet1!J20</f>
        <v>Treasure</v>
      </c>
      <c r="E19" t="str">
        <f>Sheet1!K20</f>
        <v>E</v>
      </c>
    </row>
    <row r="20" spans="1:5" x14ac:dyDescent="0.25">
      <c r="A20">
        <f>Sheet1!G21</f>
        <v>12</v>
      </c>
      <c r="B20" t="str">
        <f>Sheet1!H21</f>
        <v xml:space="preserve">7 </v>
      </c>
      <c r="C20" t="str">
        <f>Sheet1!I21</f>
        <v>Con</v>
      </c>
      <c r="D20" t="str">
        <f>Sheet1!J21</f>
        <v>Game</v>
      </c>
      <c r="E20" t="str">
        <f>Sheet1!K21</f>
        <v>I</v>
      </c>
    </row>
    <row r="21" spans="1:5" x14ac:dyDescent="0.25">
      <c r="A21">
        <f>Sheet1!G22</f>
        <v>12</v>
      </c>
      <c r="B21" t="str">
        <f>Sheet1!H22</f>
        <v xml:space="preserve">8 </v>
      </c>
      <c r="C21" t="str">
        <f>Sheet1!I22</f>
        <v>Trapped</v>
      </c>
      <c r="D21" t="str">
        <f>Sheet1!J22</f>
        <v>‘Efreet</v>
      </c>
      <c r="E21" t="str">
        <f>Sheet1!K22</f>
        <v>M</v>
      </c>
    </row>
    <row r="22" spans="1:5" x14ac:dyDescent="0.25">
      <c r="A22">
        <f>Sheet1!G23</f>
        <v>12</v>
      </c>
      <c r="B22" t="str">
        <f>Sheet1!H23</f>
        <v xml:space="preserve">9 </v>
      </c>
      <c r="C22" t="str">
        <f>Sheet1!I23</f>
        <v>Unknown</v>
      </c>
      <c r="D22" t="str">
        <f>Sheet1!J23</f>
        <v>Beast</v>
      </c>
      <c r="E22" t="str">
        <f>Sheet1!K23</f>
        <v>J</v>
      </c>
    </row>
    <row r="23" spans="1:5" x14ac:dyDescent="0.25">
      <c r="A23">
        <f>Sheet1!G24</f>
        <v>12</v>
      </c>
      <c r="B23" t="str">
        <f>Sheet1!H24</f>
        <v xml:space="preserve">10 </v>
      </c>
      <c r="C23" t="str">
        <f>Sheet1!I24</f>
        <v>Mystic</v>
      </c>
      <c r="D23" t="str">
        <f>Sheet1!J24</f>
        <v>Fire</v>
      </c>
      <c r="E23" t="str">
        <f>Sheet1!K24</f>
        <v>F</v>
      </c>
    </row>
    <row r="24" spans="1:5" x14ac:dyDescent="0.25">
      <c r="A24">
        <f>Sheet1!G25</f>
        <v>12</v>
      </c>
      <c r="B24" t="str">
        <f>Sheet1!H25</f>
        <v xml:space="preserve">11 </v>
      </c>
      <c r="C24" t="str">
        <f>Sheet1!I25</f>
        <v>Strange</v>
      </c>
      <c r="D24" t="str">
        <f>Sheet1!J25</f>
        <v>Artifact</v>
      </c>
      <c r="E24" t="str">
        <f>Sheet1!K25</f>
        <v>E</v>
      </c>
    </row>
    <row r="25" spans="1:5" x14ac:dyDescent="0.25">
      <c r="A25">
        <f>Sheet1!G26</f>
        <v>12</v>
      </c>
      <c r="B25" t="str">
        <f>Sheet1!H26</f>
        <v xml:space="preserve">12 </v>
      </c>
      <c r="C25" t="str">
        <f>Sheet1!I26</f>
        <v>Wonderful</v>
      </c>
      <c r="D25" t="str">
        <f>Sheet1!J26</f>
        <v>Artifact</v>
      </c>
      <c r="E25" t="str">
        <f>Sheet1!K26</f>
        <v>E</v>
      </c>
    </row>
    <row r="26" spans="1:5" x14ac:dyDescent="0.25">
      <c r="A26">
        <f>Sheet1!G27</f>
        <v>0</v>
      </c>
      <c r="B26">
        <f>Sheet1!H27</f>
        <v>0</v>
      </c>
      <c r="C26">
        <f>Sheet1!I27</f>
        <v>0</v>
      </c>
      <c r="D26">
        <f>Sheet1!J27</f>
        <v>0</v>
      </c>
      <c r="E26">
        <f>Sheet1!K27</f>
        <v>0</v>
      </c>
    </row>
    <row r="27" spans="1:5" x14ac:dyDescent="0.25">
      <c r="A27">
        <f>Sheet1!G28</f>
        <v>23</v>
      </c>
      <c r="B27" t="str">
        <f>Sheet1!H28</f>
        <v xml:space="preserve">1 </v>
      </c>
      <c r="C27" t="str">
        <f>Sheet1!I28</f>
        <v>Toothless</v>
      </c>
      <c r="D27" t="str">
        <f>Sheet1!J28</f>
        <v>Hunchback</v>
      </c>
      <c r="E27" t="str">
        <f>Sheet1!K28</f>
        <v>C</v>
      </c>
    </row>
    <row r="28" spans="1:5" x14ac:dyDescent="0.25">
      <c r="A28">
        <f>Sheet1!G29</f>
        <v>23</v>
      </c>
      <c r="B28" t="str">
        <f>Sheet1!H29</f>
        <v xml:space="preserve">2 </v>
      </c>
      <c r="C28" t="str">
        <f>Sheet1!I29</f>
        <v>Terrible</v>
      </c>
      <c r="D28" t="str">
        <f>Sheet1!J29</f>
        <v>Storm</v>
      </c>
      <c r="E28" t="str">
        <f>Sheet1!K29</f>
        <v>F</v>
      </c>
    </row>
    <row r="29" spans="1:5" x14ac:dyDescent="0.25">
      <c r="A29">
        <f>Sheet1!G30</f>
        <v>23</v>
      </c>
      <c r="B29" t="str">
        <f>Sheet1!H30</f>
        <v xml:space="preserve">3 </v>
      </c>
      <c r="C29" t="str">
        <f>Sheet1!I30</f>
        <v>Lonely</v>
      </c>
      <c r="D29" t="str">
        <f>Sheet1!J30</f>
        <v>Prophet</v>
      </c>
      <c r="E29" t="str">
        <f>Sheet1!K30</f>
        <v>A</v>
      </c>
    </row>
    <row r="30" spans="1:5" x14ac:dyDescent="0.25">
      <c r="A30">
        <f>Sheet1!G31</f>
        <v>23</v>
      </c>
      <c r="B30" t="str">
        <f>Sheet1!H31</f>
        <v xml:space="preserve">4 </v>
      </c>
      <c r="C30" t="str">
        <f>Sheet1!I31</f>
        <v>Vengeful</v>
      </c>
      <c r="D30" t="str">
        <f>Sheet1!J31</f>
        <v>Soldier</v>
      </c>
      <c r="E30" t="str">
        <f>Sheet1!K31</f>
        <v>L</v>
      </c>
    </row>
    <row r="31" spans="1:5" x14ac:dyDescent="0.25">
      <c r="A31">
        <f>Sheet1!G32</f>
        <v>23</v>
      </c>
      <c r="B31" t="str">
        <f>Sheet1!H32</f>
        <v xml:space="preserve">5 </v>
      </c>
      <c r="C31" t="str">
        <f>Sheet1!I32</f>
        <v>Small</v>
      </c>
      <c r="D31" t="str">
        <f>Sheet1!J32</f>
        <v>Artifact</v>
      </c>
      <c r="E31" t="str">
        <f>Sheet1!K32</f>
        <v>E</v>
      </c>
    </row>
    <row r="32" spans="1:5" x14ac:dyDescent="0.25">
      <c r="A32">
        <f>Sheet1!G33</f>
        <v>23</v>
      </c>
      <c r="B32" t="str">
        <f>Sheet1!H33</f>
        <v xml:space="preserve">6 </v>
      </c>
      <c r="C32" t="str">
        <f>Sheet1!I33</f>
        <v>Merry</v>
      </c>
      <c r="D32" t="str">
        <f>Sheet1!J33</f>
        <v>Brigands</v>
      </c>
      <c r="E32" t="str">
        <f>Sheet1!K33</f>
        <v>I</v>
      </c>
    </row>
    <row r="33" spans="1:5" x14ac:dyDescent="0.25">
      <c r="A33">
        <f>Sheet1!G34</f>
        <v>23</v>
      </c>
      <c r="B33" t="str">
        <f>Sheet1!H34</f>
        <v xml:space="preserve">7 </v>
      </c>
      <c r="C33" t="str">
        <f>Sheet1!I34</f>
        <v>Hungry</v>
      </c>
      <c r="D33" t="str">
        <f>Sheet1!J34</f>
        <v>Gooleh</v>
      </c>
      <c r="E33" t="str">
        <f>Sheet1!K34</f>
        <v>I</v>
      </c>
    </row>
    <row r="34" spans="1:5" x14ac:dyDescent="0.25">
      <c r="A34">
        <f>Sheet1!G35</f>
        <v>23</v>
      </c>
      <c r="B34" t="str">
        <f>Sheet1!H35</f>
        <v xml:space="preserve">8 </v>
      </c>
      <c r="C34" t="str">
        <f>Sheet1!I35</f>
        <v>Mysterious</v>
      </c>
      <c r="D34" t="str">
        <f>Sheet1!J35</f>
        <v>River</v>
      </c>
      <c r="E34" t="str">
        <f>Sheet1!K35</f>
        <v>F</v>
      </c>
    </row>
    <row r="35" spans="1:5" x14ac:dyDescent="0.25">
      <c r="A35">
        <f>Sheet1!G36</f>
        <v>23</v>
      </c>
      <c r="B35" t="str">
        <f>Sheet1!H36</f>
        <v xml:space="preserve">9 </v>
      </c>
      <c r="C35" t="str">
        <f>Sheet1!I36</f>
        <v>Practical Joker</v>
      </c>
      <c r="D35" t="str">
        <f>Sheet1!J36</f>
        <v>Wizard</v>
      </c>
      <c r="E35" t="str">
        <f>Sheet1!K36</f>
        <v>O</v>
      </c>
    </row>
    <row r="36" spans="1:5" x14ac:dyDescent="0.25">
      <c r="A36">
        <f>Sheet1!G37</f>
        <v>23</v>
      </c>
      <c r="B36" t="str">
        <f>Sheet1!H37</f>
        <v xml:space="preserve">10 </v>
      </c>
      <c r="C36" t="str">
        <f>Sheet1!I37</f>
        <v>Strange</v>
      </c>
      <c r="D36" t="str">
        <f>Sheet1!J37</f>
        <v>Artifact</v>
      </c>
      <c r="E36" t="str">
        <f>Sheet1!K37</f>
        <v>E</v>
      </c>
    </row>
    <row r="37" spans="1:5" x14ac:dyDescent="0.25">
      <c r="A37">
        <f>Sheet1!G38</f>
        <v>23</v>
      </c>
      <c r="B37" t="str">
        <f>Sheet1!H38</f>
        <v xml:space="preserve">11 </v>
      </c>
      <c r="C37" t="str">
        <f>Sheet1!I38</f>
        <v>Ghostly</v>
      </c>
      <c r="D37" t="str">
        <f>Sheet1!J38</f>
        <v>Beast</v>
      </c>
      <c r="E37" t="str">
        <f>Sheet1!K38</f>
        <v>J</v>
      </c>
    </row>
    <row r="38" spans="1:5" x14ac:dyDescent="0.25">
      <c r="A38">
        <f>Sheet1!G39</f>
        <v>23</v>
      </c>
      <c r="B38" t="str">
        <f>Sheet1!H39</f>
        <v xml:space="preserve">12 </v>
      </c>
      <c r="C38" t="str">
        <f>Sheet1!I39</f>
        <v>Fabulous</v>
      </c>
      <c r="D38" t="str">
        <f>Sheet1!J39</f>
        <v>Treasure</v>
      </c>
      <c r="E38" t="str">
        <f>Sheet1!K39</f>
        <v>E</v>
      </c>
    </row>
    <row r="39" spans="1:5" x14ac:dyDescent="0.25">
      <c r="A39">
        <f>Sheet1!G40</f>
        <v>0</v>
      </c>
      <c r="B39">
        <f>Sheet1!H40</f>
        <v>0</v>
      </c>
      <c r="C39">
        <f>Sheet1!I40</f>
        <v>0</v>
      </c>
      <c r="D39">
        <f>Sheet1!J40</f>
        <v>0</v>
      </c>
      <c r="E39">
        <f>Sheet1!K40</f>
        <v>0</v>
      </c>
    </row>
    <row r="40" spans="1:5" x14ac:dyDescent="0.25">
      <c r="A40">
        <f>Sheet1!G41</f>
        <v>34</v>
      </c>
      <c r="B40" t="str">
        <f>Sheet1!H41</f>
        <v xml:space="preserve">1 </v>
      </c>
      <c r="C40" t="str">
        <f>Sheet1!I41</f>
        <v>Ugly</v>
      </c>
      <c r="D40" t="str">
        <f>Sheet1!J41</f>
        <v>Hag</v>
      </c>
      <c r="E40" t="str">
        <f>Sheet1!K41</f>
        <v>C</v>
      </c>
    </row>
    <row r="41" spans="1:5" x14ac:dyDescent="0.25">
      <c r="A41">
        <f>Sheet1!G42</f>
        <v>34</v>
      </c>
      <c r="B41" t="str">
        <f>Sheet1!H42</f>
        <v xml:space="preserve">2 </v>
      </c>
      <c r="C41" t="str">
        <f>Sheet1!I42</f>
        <v>Friendly</v>
      </c>
      <c r="D41" t="str">
        <f>Sheet1!J42</f>
        <v>Soldier</v>
      </c>
      <c r="E41" t="str">
        <f>Sheet1!K42</f>
        <v>L</v>
      </c>
    </row>
    <row r="42" spans="1:5" x14ac:dyDescent="0.25">
      <c r="A42">
        <f>Sheet1!G43</f>
        <v>34</v>
      </c>
      <c r="B42" t="str">
        <f>Sheet1!H43</f>
        <v xml:space="preserve">3 </v>
      </c>
      <c r="C42" t="str">
        <f>Sheet1!I43</f>
        <v>Destitute</v>
      </c>
      <c r="D42" t="str">
        <f>Sheet1!J43</f>
        <v>Thief</v>
      </c>
      <c r="E42" t="str">
        <f>Sheet1!K43</f>
        <v>D</v>
      </c>
    </row>
    <row r="43" spans="1:5" x14ac:dyDescent="0.25">
      <c r="A43">
        <f>Sheet1!G44</f>
        <v>34</v>
      </c>
      <c r="B43" t="str">
        <f>Sheet1!H44</f>
        <v xml:space="preserve">4 </v>
      </c>
      <c r="C43" t="str">
        <f>Sheet1!I44</f>
        <v>Beautiful</v>
      </c>
      <c r="D43" t="str">
        <f>Sheet1!J44</f>
        <v>Shoals</v>
      </c>
      <c r="E43" t="str">
        <f>Sheet1!K44</f>
        <v>F</v>
      </c>
    </row>
    <row r="44" spans="1:5" x14ac:dyDescent="0.25">
      <c r="A44">
        <f>Sheet1!G45</f>
        <v>34</v>
      </c>
      <c r="B44" t="str">
        <f>Sheet1!H45</f>
        <v xml:space="preserve">5 </v>
      </c>
      <c r="C44" t="str">
        <f>Sheet1!I45</f>
        <v>Fearful</v>
      </c>
      <c r="D44" t="str">
        <f>Sheet1!J45</f>
        <v>Captain</v>
      </c>
      <c r="E44" t="str">
        <f>Sheet1!K45</f>
        <v>I</v>
      </c>
    </row>
    <row r="45" spans="1:5" x14ac:dyDescent="0.25">
      <c r="A45">
        <f>Sheet1!G46</f>
        <v>34</v>
      </c>
      <c r="B45" t="str">
        <f>Sheet1!H46</f>
        <v xml:space="preserve">6 </v>
      </c>
      <c r="C45" t="str">
        <f>Sheet1!I46</f>
        <v>Strange</v>
      </c>
      <c r="D45" t="str">
        <f>Sheet1!J46</f>
        <v>Customs</v>
      </c>
      <c r="E45" t="str">
        <f>Sheet1!K46</f>
        <v>I</v>
      </c>
    </row>
    <row r="46" spans="1:5" x14ac:dyDescent="0.25">
      <c r="A46">
        <f>Sheet1!G47</f>
        <v>34</v>
      </c>
      <c r="B46" t="str">
        <f>Sheet1!H47</f>
        <v xml:space="preserve">7 </v>
      </c>
      <c r="C46" t="str">
        <f>Sheet1!I47</f>
        <v>Strange</v>
      </c>
      <c r="D46" t="str">
        <f>Sheet1!J47</f>
        <v>Customs</v>
      </c>
      <c r="E46" t="str">
        <f>Sheet1!K47</f>
        <v>I</v>
      </c>
    </row>
    <row r="47" spans="1:5" x14ac:dyDescent="0.25">
      <c r="A47">
        <f>Sheet1!G48</f>
        <v>34</v>
      </c>
      <c r="B47" t="str">
        <f>Sheet1!H48</f>
        <v xml:space="preserve">8 </v>
      </c>
      <c r="C47" t="str">
        <f>Sheet1!I48</f>
        <v>Mad</v>
      </c>
      <c r="D47" t="str">
        <f>Sheet1!J48</f>
        <v>Wizard</v>
      </c>
      <c r="E47" t="str">
        <f>Sheet1!K48</f>
        <v>O</v>
      </c>
    </row>
    <row r="48" spans="1:5" x14ac:dyDescent="0.25">
      <c r="A48">
        <f>Sheet1!G49</f>
        <v>34</v>
      </c>
      <c r="B48" t="str">
        <f>Sheet1!H49</f>
        <v xml:space="preserve">9 </v>
      </c>
      <c r="C48" t="str">
        <f>Sheet1!I49</f>
        <v>Treacherous</v>
      </c>
      <c r="D48" t="str">
        <f>Sheet1!J49</f>
        <v>Shoals</v>
      </c>
      <c r="E48" t="str">
        <f>Sheet1!K49</f>
        <v>F</v>
      </c>
    </row>
    <row r="49" spans="1:5" x14ac:dyDescent="0.25">
      <c r="A49">
        <f>Sheet1!G50</f>
        <v>34</v>
      </c>
      <c r="B49" t="str">
        <f>Sheet1!H50</f>
        <v xml:space="preserve">10 </v>
      </c>
      <c r="C49" t="str">
        <f>Sheet1!I50</f>
        <v>Mysterious</v>
      </c>
      <c r="D49" t="str">
        <f>Sheet1!J50</f>
        <v>River</v>
      </c>
      <c r="E49" t="str">
        <f>Sheet1!K50</f>
        <v>F</v>
      </c>
    </row>
    <row r="50" spans="1:5" x14ac:dyDescent="0.25">
      <c r="A50">
        <f>Sheet1!G51</f>
        <v>34</v>
      </c>
      <c r="B50" t="str">
        <f>Sheet1!H51</f>
        <v xml:space="preserve">11 </v>
      </c>
      <c r="C50" t="str">
        <f>Sheet1!I51</f>
        <v>Horrible</v>
      </c>
      <c r="D50" t="str">
        <f>Sheet1!J51</f>
        <v>Creatures</v>
      </c>
      <c r="E50" t="str">
        <f>Sheet1!K51</f>
        <v>J</v>
      </c>
    </row>
    <row r="51" spans="1:5" x14ac:dyDescent="0.25">
      <c r="A51">
        <f>Sheet1!G52</f>
        <v>34</v>
      </c>
      <c r="B51" t="str">
        <f>Sheet1!H52</f>
        <v xml:space="preserve">12 </v>
      </c>
      <c r="C51" t="str">
        <f>Sheet1!I52</f>
        <v>Fabulous</v>
      </c>
      <c r="D51" t="str">
        <f>Sheet1!J52</f>
        <v>Treasure</v>
      </c>
      <c r="E51" t="str">
        <f>Sheet1!K52</f>
        <v>E</v>
      </c>
    </row>
    <row r="52" spans="1:5" x14ac:dyDescent="0.25">
      <c r="A52">
        <f>Sheet1!G53</f>
        <v>0</v>
      </c>
      <c r="B52">
        <f>Sheet1!H53</f>
        <v>0</v>
      </c>
      <c r="C52">
        <f>Sheet1!I53</f>
        <v>0</v>
      </c>
      <c r="D52">
        <f>Sheet1!J53</f>
        <v>0</v>
      </c>
      <c r="E52">
        <f>Sheet1!K53</f>
        <v>0</v>
      </c>
    </row>
    <row r="53" spans="1:5" x14ac:dyDescent="0.25">
      <c r="A53">
        <f>Sheet1!G54</f>
        <v>45</v>
      </c>
      <c r="B53" t="str">
        <f>Sheet1!H54</f>
        <v xml:space="preserve">1 </v>
      </c>
      <c r="C53" t="str">
        <f>Sheet1!I54</f>
        <v>Repentant</v>
      </c>
      <c r="D53" t="str">
        <f>Sheet1!J54</f>
        <v>Ne’er-do-well</v>
      </c>
      <c r="E53" t="str">
        <f>Sheet1!K54</f>
        <v>D</v>
      </c>
    </row>
    <row r="54" spans="1:5" x14ac:dyDescent="0.25">
      <c r="A54">
        <f>Sheet1!G55</f>
        <v>45</v>
      </c>
      <c r="B54" t="str">
        <f>Sheet1!H55</f>
        <v xml:space="preserve">2 </v>
      </c>
      <c r="C54" t="str">
        <f>Sheet1!I55</f>
        <v>Wicked</v>
      </c>
      <c r="D54" t="str">
        <f>Sheet1!J55</f>
        <v>Hunchback</v>
      </c>
      <c r="E54" t="str">
        <f>Sheet1!K55</f>
        <v>C</v>
      </c>
    </row>
    <row r="55" spans="1:5" x14ac:dyDescent="0.25">
      <c r="A55">
        <f>Sheet1!G56</f>
        <v>45</v>
      </c>
      <c r="B55" t="str">
        <f>Sheet1!H56</f>
        <v xml:space="preserve">3 </v>
      </c>
      <c r="C55" t="str">
        <f>Sheet1!I56</f>
        <v>False</v>
      </c>
      <c r="D55" t="str">
        <f>Sheet1!J56</f>
        <v>Sage</v>
      </c>
      <c r="E55" t="str">
        <f>Sheet1!K56</f>
        <v>A</v>
      </c>
    </row>
    <row r="56" spans="1:5" x14ac:dyDescent="0.25">
      <c r="A56">
        <f>Sheet1!G57</f>
        <v>45</v>
      </c>
      <c r="B56" t="str">
        <f>Sheet1!H57</f>
        <v xml:space="preserve">4 </v>
      </c>
      <c r="C56" t="str">
        <f>Sheet1!I57</f>
        <v>Wicked</v>
      </c>
      <c r="D56" t="str">
        <f>Sheet1!J57</f>
        <v>Dervish</v>
      </c>
      <c r="E56" t="str">
        <f>Sheet1!K57</f>
        <v>L</v>
      </c>
    </row>
    <row r="57" spans="1:5" x14ac:dyDescent="0.25">
      <c r="A57">
        <f>Sheet1!G58</f>
        <v>45</v>
      </c>
      <c r="B57" t="str">
        <f>Sheet1!H58</f>
        <v xml:space="preserve">5 </v>
      </c>
      <c r="C57" t="str">
        <f>Sheet1!I58</f>
        <v>Friendly</v>
      </c>
      <c r="D57" t="str">
        <f>Sheet1!J58</f>
        <v>Merman</v>
      </c>
      <c r="E57" t="str">
        <f>Sheet1!K58</f>
        <v>I</v>
      </c>
    </row>
    <row r="58" spans="1:5" x14ac:dyDescent="0.25">
      <c r="A58">
        <f>Sheet1!G59</f>
        <v>45</v>
      </c>
      <c r="B58" t="str">
        <f>Sheet1!H59</f>
        <v xml:space="preserve">6 </v>
      </c>
      <c r="C58" t="str">
        <f>Sheet1!I59</f>
        <v>Mild</v>
      </c>
      <c r="D58" t="str">
        <f>Sheet1!J59</f>
        <v>Storm</v>
      </c>
      <c r="E58" t="str">
        <f>Sheet1!K59</f>
        <v>F</v>
      </c>
    </row>
    <row r="59" spans="1:5" x14ac:dyDescent="0.25">
      <c r="A59">
        <f>Sheet1!G60</f>
        <v>45</v>
      </c>
      <c r="B59" t="str">
        <f>Sheet1!H60</f>
        <v xml:space="preserve">7 </v>
      </c>
      <c r="C59" t="str">
        <f>Sheet1!I60</f>
        <v>Strange</v>
      </c>
      <c r="D59" t="str">
        <f>Sheet1!J60</f>
        <v>Customs</v>
      </c>
      <c r="E59" t="str">
        <f>Sheet1!K60</f>
        <v>I</v>
      </c>
    </row>
    <row r="60" spans="1:5" x14ac:dyDescent="0.25">
      <c r="A60">
        <f>Sheet1!G61</f>
        <v>45</v>
      </c>
      <c r="B60" t="str">
        <f>Sheet1!H61</f>
        <v xml:space="preserve">8 </v>
      </c>
      <c r="C60" t="str">
        <f>Sheet1!I61</f>
        <v>Strange</v>
      </c>
      <c r="D60" t="str">
        <f>Sheet1!J61</f>
        <v>Customs</v>
      </c>
      <c r="E60" t="str">
        <f>Sheet1!K61</f>
        <v>I</v>
      </c>
    </row>
    <row r="61" spans="1:5" x14ac:dyDescent="0.25">
      <c r="A61">
        <f>Sheet1!G62</f>
        <v>45</v>
      </c>
      <c r="B61" t="str">
        <f>Sheet1!H62</f>
        <v xml:space="preserve">9 </v>
      </c>
      <c r="C61" t="str">
        <f>Sheet1!I62</f>
        <v>Fearful</v>
      </c>
      <c r="D61" t="str">
        <f>Sheet1!J62</f>
        <v>Captain</v>
      </c>
      <c r="E61" t="str">
        <f>Sheet1!K62</f>
        <v>I</v>
      </c>
    </row>
    <row r="62" spans="1:5" x14ac:dyDescent="0.25">
      <c r="A62">
        <f>Sheet1!G63</f>
        <v>45</v>
      </c>
      <c r="B62" t="str">
        <f>Sheet1!H63</f>
        <v xml:space="preserve">10 </v>
      </c>
      <c r="C62" t="str">
        <f>Sheet1!I63</f>
        <v>Mysterious</v>
      </c>
      <c r="D62" t="str">
        <f>Sheet1!J63</f>
        <v>River</v>
      </c>
      <c r="E62" t="str">
        <f>Sheet1!K63</f>
        <v>F</v>
      </c>
    </row>
    <row r="63" spans="1:5" x14ac:dyDescent="0.25">
      <c r="A63">
        <f>Sheet1!G64</f>
        <v>45</v>
      </c>
      <c r="B63" t="str">
        <f>Sheet1!H64</f>
        <v xml:space="preserve">11 </v>
      </c>
      <c r="C63" t="str">
        <f>Sheet1!I64</f>
        <v>Black</v>
      </c>
      <c r="D63" t="str">
        <f>Sheet1!J64</f>
        <v>Whirlpool</v>
      </c>
      <c r="E63" t="str">
        <f>Sheet1!K64</f>
        <v>F</v>
      </c>
    </row>
    <row r="64" spans="1:5" x14ac:dyDescent="0.25">
      <c r="A64">
        <f>Sheet1!G65</f>
        <v>45</v>
      </c>
      <c r="B64" t="str">
        <f>Sheet1!H65</f>
        <v xml:space="preserve">12 </v>
      </c>
      <c r="C64" t="str">
        <f>Sheet1!I65</f>
        <v>Wonderful</v>
      </c>
      <c r="D64" t="str">
        <f>Sheet1!J65</f>
        <v>Artifact</v>
      </c>
      <c r="E64" t="str">
        <f>Sheet1!K65</f>
        <v>E</v>
      </c>
    </row>
    <row r="65" spans="1:5" x14ac:dyDescent="0.25">
      <c r="A65">
        <f>Sheet1!G66</f>
        <v>0</v>
      </c>
      <c r="B65">
        <f>Sheet1!H66</f>
        <v>0</v>
      </c>
      <c r="C65">
        <f>Sheet1!I66</f>
        <v>0</v>
      </c>
      <c r="D65">
        <f>Sheet1!J66</f>
        <v>0</v>
      </c>
      <c r="E65">
        <f>Sheet1!K66</f>
        <v>0</v>
      </c>
    </row>
    <row r="66" spans="1:5" x14ac:dyDescent="0.25">
      <c r="A66">
        <f>Sheet1!G67</f>
        <v>2</v>
      </c>
      <c r="B66" t="str">
        <f>Sheet1!H67</f>
        <v xml:space="preserve">1 </v>
      </c>
      <c r="C66" t="str">
        <f>Sheet1!I67</f>
        <v>Disguised</v>
      </c>
      <c r="D66" t="str">
        <f>Sheet1!J67</f>
        <v>Beggar</v>
      </c>
      <c r="E66" t="str">
        <f>Sheet1!K67</f>
        <v>C</v>
      </c>
    </row>
    <row r="67" spans="1:5" x14ac:dyDescent="0.25">
      <c r="A67">
        <f>Sheet1!G68</f>
        <v>2</v>
      </c>
      <c r="B67" t="str">
        <f>Sheet1!H68</f>
        <v xml:space="preserve">2 </v>
      </c>
      <c r="C67" t="str">
        <f>Sheet1!I68</f>
        <v>Disguised</v>
      </c>
      <c r="D67" t="str">
        <f>Sheet1!J68</f>
        <v>Maiden</v>
      </c>
      <c r="E67" t="str">
        <f>Sheet1!K68</f>
        <v>L</v>
      </c>
    </row>
    <row r="68" spans="1:5" x14ac:dyDescent="0.25">
      <c r="A68">
        <f>Sheet1!G69</f>
        <v>2</v>
      </c>
      <c r="B68" t="str">
        <f>Sheet1!H69</f>
        <v xml:space="preserve">3 </v>
      </c>
      <c r="C68" t="str">
        <f>Sheet1!I69</f>
        <v>Greedy</v>
      </c>
      <c r="D68" t="str">
        <f>Sheet1!J69</f>
        <v>Captain</v>
      </c>
      <c r="E68" t="str">
        <f>Sheet1!K69</f>
        <v>I</v>
      </c>
    </row>
    <row r="69" spans="1:5" x14ac:dyDescent="0.25">
      <c r="A69">
        <f>Sheet1!G70</f>
        <v>2</v>
      </c>
      <c r="B69" t="str">
        <f>Sheet1!H70</f>
        <v xml:space="preserve">4 </v>
      </c>
      <c r="C69" t="str">
        <f>Sheet1!I70</f>
        <v>Terrible</v>
      </c>
      <c r="D69" t="str">
        <f>Sheet1!J70</f>
        <v>Storm</v>
      </c>
      <c r="E69" t="str">
        <f>Sheet1!K70</f>
        <v>F</v>
      </c>
    </row>
    <row r="70" spans="1:5" x14ac:dyDescent="0.25">
      <c r="A70">
        <f>Sheet1!G71</f>
        <v>2</v>
      </c>
      <c r="B70" t="str">
        <f>Sheet1!H71</f>
        <v xml:space="preserve">5 </v>
      </c>
      <c r="C70" t="str">
        <f>Sheet1!I71</f>
        <v>Malicious</v>
      </c>
      <c r="D70" t="str">
        <f>Sheet1!J71</f>
        <v>Merman</v>
      </c>
      <c r="E70" t="str">
        <f>Sheet1!K71</f>
        <v>I</v>
      </c>
    </row>
    <row r="71" spans="1:5" x14ac:dyDescent="0.25">
      <c r="A71">
        <f>Sheet1!G72</f>
        <v>2</v>
      </c>
      <c r="B71" t="str">
        <f>Sheet1!H72</f>
        <v xml:space="preserve">6 </v>
      </c>
      <c r="C71" t="str">
        <f>Sheet1!I72</f>
        <v>Treacherous</v>
      </c>
      <c r="D71" t="str">
        <f>Sheet1!J72</f>
        <v>Shoals</v>
      </c>
      <c r="E71" t="str">
        <f>Sheet1!K72</f>
        <v>F</v>
      </c>
    </row>
    <row r="72" spans="1:5" x14ac:dyDescent="0.25">
      <c r="A72">
        <f>Sheet1!G73</f>
        <v>2</v>
      </c>
      <c r="B72" t="str">
        <f>Sheet1!H73</f>
        <v xml:space="preserve">7 </v>
      </c>
      <c r="C72" t="str">
        <f>Sheet1!I73</f>
        <v>Fearful</v>
      </c>
      <c r="D72" t="str">
        <f>Sheet1!J73</f>
        <v>Captain</v>
      </c>
      <c r="E72" t="str">
        <f>Sheet1!K73</f>
        <v>I</v>
      </c>
    </row>
    <row r="73" spans="1:5" x14ac:dyDescent="0.25">
      <c r="A73">
        <f>Sheet1!G74</f>
        <v>2</v>
      </c>
      <c r="B73" t="str">
        <f>Sheet1!H74</f>
        <v xml:space="preserve">8 </v>
      </c>
      <c r="C73" t="str">
        <f>Sheet1!I74</f>
        <v>Fearful</v>
      </c>
      <c r="D73" t="str">
        <f>Sheet1!J74</f>
        <v>Captain</v>
      </c>
      <c r="E73" t="str">
        <f>Sheet1!K74</f>
        <v>I</v>
      </c>
    </row>
    <row r="74" spans="1:5" x14ac:dyDescent="0.25">
      <c r="A74">
        <f>Sheet1!G75</f>
        <v>2</v>
      </c>
      <c r="B74" t="str">
        <f>Sheet1!H75</f>
        <v xml:space="preserve">9 </v>
      </c>
      <c r="C74" t="str">
        <f>Sheet1!I75</f>
        <v>Crafty</v>
      </c>
      <c r="D74" t="str">
        <f>Sheet1!J75</f>
        <v>Wizard</v>
      </c>
      <c r="E74" t="str">
        <f>Sheet1!K75</f>
        <v>O</v>
      </c>
    </row>
    <row r="75" spans="1:5" x14ac:dyDescent="0.25">
      <c r="A75">
        <f>Sheet1!G76</f>
        <v>2</v>
      </c>
      <c r="B75" t="str">
        <f>Sheet1!H76</f>
        <v xml:space="preserve">10 </v>
      </c>
      <c r="C75" t="str">
        <f>Sheet1!I76</f>
        <v>Beautiful</v>
      </c>
      <c r="D75" t="str">
        <f>Sheet1!J76</f>
        <v>Enchantress</v>
      </c>
      <c r="E75" t="str">
        <f>Sheet1!K76</f>
        <v>O</v>
      </c>
    </row>
    <row r="76" spans="1:5" x14ac:dyDescent="0.25">
      <c r="A76">
        <f>Sheet1!G77</f>
        <v>2</v>
      </c>
      <c r="B76" t="str">
        <f>Sheet1!H77</f>
        <v xml:space="preserve">11 </v>
      </c>
      <c r="C76" t="str">
        <f>Sheet1!I77</f>
        <v>Huge</v>
      </c>
      <c r="D76" t="str">
        <f>Sheet1!J77</f>
        <v>Whirlpool</v>
      </c>
      <c r="E76" t="str">
        <f>Sheet1!K77</f>
        <v>F</v>
      </c>
    </row>
    <row r="77" spans="1:5" x14ac:dyDescent="0.25">
      <c r="A77">
        <f>Sheet1!G78</f>
        <v>2</v>
      </c>
      <c r="B77" t="str">
        <f>Sheet1!H78</f>
        <v xml:space="preserve">12 </v>
      </c>
      <c r="C77" t="str">
        <f>Sheet1!I78</f>
        <v>Huge</v>
      </c>
      <c r="D77" t="str">
        <f>Sheet1!J78</f>
        <v>Whirlpool</v>
      </c>
      <c r="E77" t="str">
        <f>Sheet1!K78</f>
        <v>F</v>
      </c>
    </row>
    <row r="78" spans="1:5" x14ac:dyDescent="0.25">
      <c r="A78">
        <f>Sheet1!G79</f>
        <v>0</v>
      </c>
      <c r="B78">
        <f>Sheet1!H79</f>
        <v>0</v>
      </c>
      <c r="C78">
        <f>Sheet1!I79</f>
        <v>0</v>
      </c>
      <c r="D78">
        <f>Sheet1!J79</f>
        <v>0</v>
      </c>
      <c r="E78">
        <f>Sheet1!K79</f>
        <v>0</v>
      </c>
    </row>
    <row r="79" spans="1:5" x14ac:dyDescent="0.25">
      <c r="A79">
        <f>Sheet1!G80</f>
        <v>13</v>
      </c>
      <c r="B79" t="str">
        <f>Sheet1!H80</f>
        <v xml:space="preserve">1 </v>
      </c>
      <c r="C79" t="str">
        <f>Sheet1!I80</f>
        <v>Disguised</v>
      </c>
      <c r="D79" t="str">
        <f>Sheet1!J80</f>
        <v>Soldier</v>
      </c>
      <c r="E79" t="str">
        <f>Sheet1!K80</f>
        <v>L</v>
      </c>
    </row>
    <row r="80" spans="1:5" x14ac:dyDescent="0.25">
      <c r="A80">
        <f>Sheet1!G81</f>
        <v>13</v>
      </c>
      <c r="B80" t="str">
        <f>Sheet1!H81</f>
        <v xml:space="preserve">2 </v>
      </c>
      <c r="C80" t="str">
        <f>Sheet1!I81</f>
        <v>Runaway</v>
      </c>
      <c r="D80" t="str">
        <f>Sheet1!J81</f>
        <v>Slave</v>
      </c>
      <c r="E80" t="str">
        <f>Sheet1!K81</f>
        <v>D</v>
      </c>
    </row>
    <row r="81" spans="1:5" x14ac:dyDescent="0.25">
      <c r="A81">
        <f>Sheet1!G82</f>
        <v>13</v>
      </c>
      <c r="B81" t="str">
        <f>Sheet1!H82</f>
        <v xml:space="preserve">3 </v>
      </c>
      <c r="C81" t="str">
        <f>Sheet1!I82</f>
        <v>Mad</v>
      </c>
      <c r="D81" t="str">
        <f>Sheet1!J82</f>
        <v>Sage</v>
      </c>
      <c r="E81" t="str">
        <f>Sheet1!K82</f>
        <v>A</v>
      </c>
    </row>
    <row r="82" spans="1:5" x14ac:dyDescent="0.25">
      <c r="A82">
        <f>Sheet1!G83</f>
        <v>13</v>
      </c>
      <c r="B82" t="str">
        <f>Sheet1!H83</f>
        <v xml:space="preserve">4 </v>
      </c>
      <c r="C82" t="str">
        <f>Sheet1!I83</f>
        <v>Mild</v>
      </c>
      <c r="D82" t="str">
        <f>Sheet1!J83</f>
        <v>Storm</v>
      </c>
      <c r="E82" t="str">
        <f>Sheet1!K83</f>
        <v>F</v>
      </c>
    </row>
    <row r="83" spans="1:5" x14ac:dyDescent="0.25">
      <c r="A83">
        <f>Sheet1!G84</f>
        <v>13</v>
      </c>
      <c r="B83" t="str">
        <f>Sheet1!H84</f>
        <v xml:space="preserve">5 </v>
      </c>
      <c r="C83" t="str">
        <f>Sheet1!I84</f>
        <v>Mild</v>
      </c>
      <c r="D83" t="str">
        <f>Sheet1!J84</f>
        <v>Storm</v>
      </c>
      <c r="E83" t="str">
        <f>Sheet1!K84</f>
        <v>F</v>
      </c>
    </row>
    <row r="84" spans="1:5" x14ac:dyDescent="0.25">
      <c r="A84">
        <f>Sheet1!G85</f>
        <v>13</v>
      </c>
      <c r="B84" t="str">
        <f>Sheet1!H85</f>
        <v xml:space="preserve">6 </v>
      </c>
      <c r="C84" t="str">
        <f>Sheet1!I85</f>
        <v>Mystic</v>
      </c>
      <c r="D84" t="str">
        <f>Sheet1!J85</f>
        <v>Fire</v>
      </c>
      <c r="E84" t="str">
        <f>Sheet1!K85</f>
        <v>F</v>
      </c>
    </row>
    <row r="85" spans="1:5" x14ac:dyDescent="0.25">
      <c r="A85">
        <f>Sheet1!G86</f>
        <v>13</v>
      </c>
      <c r="B85" t="str">
        <f>Sheet1!H86</f>
        <v xml:space="preserve">7 </v>
      </c>
      <c r="C85" t="str">
        <f>Sheet1!I86</f>
        <v>Magical</v>
      </c>
      <c r="D85" t="str">
        <f>Sheet1!J86</f>
        <v>Storm</v>
      </c>
      <c r="E85" t="str">
        <f>Sheet1!K86</f>
        <v>F</v>
      </c>
    </row>
    <row r="86" spans="1:5" x14ac:dyDescent="0.25">
      <c r="A86">
        <f>Sheet1!G87</f>
        <v>13</v>
      </c>
      <c r="B86" t="str">
        <f>Sheet1!H87</f>
        <v xml:space="preserve">8 </v>
      </c>
      <c r="C86" t="str">
        <f>Sheet1!I87</f>
        <v>Old</v>
      </c>
      <c r="D86" t="str">
        <f>Sheet1!J87</f>
        <v>Man</v>
      </c>
      <c r="E86" t="str">
        <f>Sheet1!K87</f>
        <v>I</v>
      </c>
    </row>
    <row r="87" spans="1:5" x14ac:dyDescent="0.25">
      <c r="A87">
        <f>Sheet1!G88</f>
        <v>13</v>
      </c>
      <c r="B87" t="str">
        <f>Sheet1!H88</f>
        <v xml:space="preserve">9 </v>
      </c>
      <c r="C87" t="str">
        <f>Sheet1!I88</f>
        <v>Flying</v>
      </c>
      <c r="D87" t="str">
        <f>Sheet1!J88</f>
        <v>Creatures</v>
      </c>
      <c r="E87" t="str">
        <f>Sheet1!K88</f>
        <v>J</v>
      </c>
    </row>
    <row r="88" spans="1:5" x14ac:dyDescent="0.25">
      <c r="A88">
        <f>Sheet1!G89</f>
        <v>13</v>
      </c>
      <c r="B88" t="str">
        <f>Sheet1!H89</f>
        <v xml:space="preserve">10 </v>
      </c>
      <c r="C88" t="str">
        <f>Sheet1!I89</f>
        <v>Fabulous</v>
      </c>
      <c r="D88" t="str">
        <f>Sheet1!J89</f>
        <v>Treasure</v>
      </c>
      <c r="E88" t="str">
        <f>Sheet1!K89</f>
        <v>E</v>
      </c>
    </row>
    <row r="89" spans="1:5" x14ac:dyDescent="0.25">
      <c r="A89">
        <f>Sheet1!G90</f>
        <v>13</v>
      </c>
      <c r="B89" t="str">
        <f>Sheet1!H90</f>
        <v xml:space="preserve">11 </v>
      </c>
      <c r="C89" t="str">
        <f>Sheet1!I90</f>
        <v>Fabulous</v>
      </c>
      <c r="D89" t="str">
        <f>Sheet1!J90</f>
        <v>Treasure</v>
      </c>
      <c r="E89" t="str">
        <f>Sheet1!K90</f>
        <v>E</v>
      </c>
    </row>
    <row r="90" spans="1:5" x14ac:dyDescent="0.25">
      <c r="A90">
        <f>Sheet1!G91</f>
        <v>13</v>
      </c>
      <c r="B90" t="str">
        <f>Sheet1!H91</f>
        <v xml:space="preserve">12 </v>
      </c>
      <c r="C90" t="str">
        <f>Sheet1!I91</f>
        <v>Wonderful</v>
      </c>
      <c r="D90" t="str">
        <f>Sheet1!J91</f>
        <v>Artifact</v>
      </c>
      <c r="E90" t="str">
        <f>Sheet1!K91</f>
        <v>E</v>
      </c>
    </row>
    <row r="91" spans="1:5" x14ac:dyDescent="0.25">
      <c r="A91">
        <f>Sheet1!G92</f>
        <v>0</v>
      </c>
      <c r="B91">
        <f>Sheet1!H92</f>
        <v>0</v>
      </c>
      <c r="C91">
        <f>Sheet1!I92</f>
        <v>0</v>
      </c>
      <c r="D91">
        <f>Sheet1!J92</f>
        <v>0</v>
      </c>
      <c r="E91">
        <f>Sheet1!K92</f>
        <v>0</v>
      </c>
    </row>
    <row r="92" spans="1:5" x14ac:dyDescent="0.25">
      <c r="A92">
        <f>Sheet1!G93</f>
        <v>24</v>
      </c>
      <c r="B92" t="str">
        <f>Sheet1!H93</f>
        <v xml:space="preserve">1 </v>
      </c>
      <c r="C92" t="str">
        <f>Sheet1!I93</f>
        <v>Hideous</v>
      </c>
      <c r="D92" t="str">
        <f>Sheet1!J93</f>
        <v>Beggar</v>
      </c>
      <c r="E92" t="str">
        <f>Sheet1!K93</f>
        <v>C</v>
      </c>
    </row>
    <row r="93" spans="1:5" x14ac:dyDescent="0.25">
      <c r="A93">
        <f>Sheet1!G94</f>
        <v>24</v>
      </c>
      <c r="B93" t="str">
        <f>Sheet1!H94</f>
        <v xml:space="preserve">2 </v>
      </c>
      <c r="C93" t="str">
        <f>Sheet1!I94</f>
        <v>Beautiful</v>
      </c>
      <c r="D93" t="str">
        <f>Sheet1!J94</f>
        <v>Maiden</v>
      </c>
      <c r="E93" t="str">
        <f>Sheet1!K94</f>
        <v>L</v>
      </c>
    </row>
    <row r="94" spans="1:5" x14ac:dyDescent="0.25">
      <c r="A94">
        <f>Sheet1!G95</f>
        <v>24</v>
      </c>
      <c r="B94" t="str">
        <f>Sheet1!H95</f>
        <v xml:space="preserve">3 </v>
      </c>
      <c r="C94" t="str">
        <f>Sheet1!I95</f>
        <v>Blind</v>
      </c>
      <c r="D94" t="str">
        <f>Sheet1!J95</f>
        <v>Man</v>
      </c>
      <c r="E94" t="str">
        <f>Sheet1!K95</f>
        <v>I</v>
      </c>
    </row>
    <row r="95" spans="1:5" x14ac:dyDescent="0.25">
      <c r="A95">
        <f>Sheet1!G96</f>
        <v>24</v>
      </c>
      <c r="B95" t="str">
        <f>Sheet1!H96</f>
        <v xml:space="preserve">4 </v>
      </c>
      <c r="C95" t="str">
        <f>Sheet1!I96</f>
        <v>Wise</v>
      </c>
      <c r="D95" t="str">
        <f>Sheet1!J96</f>
        <v>Sage</v>
      </c>
      <c r="E95" t="str">
        <f>Sheet1!K96</f>
        <v>A</v>
      </c>
    </row>
    <row r="96" spans="1:5" x14ac:dyDescent="0.25">
      <c r="A96">
        <f>Sheet1!G97</f>
        <v>24</v>
      </c>
      <c r="B96" t="str">
        <f>Sheet1!H97</f>
        <v xml:space="preserve">5 </v>
      </c>
      <c r="C96" t="str">
        <f>Sheet1!I97</f>
        <v>House</v>
      </c>
      <c r="D96" t="str">
        <f>Sheet1!J97</f>
        <v>Fire</v>
      </c>
      <c r="E96" t="str">
        <f>Sheet1!K97</f>
        <v>F</v>
      </c>
    </row>
    <row r="97" spans="1:5" x14ac:dyDescent="0.25">
      <c r="A97">
        <f>Sheet1!G98</f>
        <v>24</v>
      </c>
      <c r="B97" t="str">
        <f>Sheet1!H98</f>
        <v xml:space="preserve">6 </v>
      </c>
      <c r="C97" t="str">
        <f>Sheet1!I98</f>
        <v>Con</v>
      </c>
      <c r="D97" t="str">
        <f>Sheet1!J98</f>
        <v>Game</v>
      </c>
      <c r="E97" t="str">
        <f>Sheet1!K98</f>
        <v>I</v>
      </c>
    </row>
    <row r="98" spans="1:5" x14ac:dyDescent="0.25">
      <c r="A98">
        <f>Sheet1!G99</f>
        <v>24</v>
      </c>
      <c r="B98" t="str">
        <f>Sheet1!H99</f>
        <v xml:space="preserve">7 </v>
      </c>
      <c r="C98" t="str">
        <f>Sheet1!I99</f>
        <v>Strange</v>
      </c>
      <c r="D98" t="str">
        <f>Sheet1!J99</f>
        <v>Customs</v>
      </c>
      <c r="E98" t="str">
        <f>Sheet1!K99</f>
        <v>I</v>
      </c>
    </row>
    <row r="99" spans="1:5" x14ac:dyDescent="0.25">
      <c r="A99">
        <f>Sheet1!G100</f>
        <v>24</v>
      </c>
      <c r="B99" t="str">
        <f>Sheet1!H100</f>
        <v xml:space="preserve">8 </v>
      </c>
      <c r="C99" t="str">
        <f>Sheet1!I100</f>
        <v>Magical</v>
      </c>
      <c r="D99" t="str">
        <f>Sheet1!J100</f>
        <v>Storm</v>
      </c>
      <c r="E99" t="str">
        <f>Sheet1!K100</f>
        <v>F</v>
      </c>
    </row>
    <row r="100" spans="1:5" x14ac:dyDescent="0.25">
      <c r="A100">
        <f>Sheet1!G101</f>
        <v>24</v>
      </c>
      <c r="B100" t="str">
        <f>Sheet1!H101</f>
        <v xml:space="preserve">9 </v>
      </c>
      <c r="C100" t="str">
        <f>Sheet1!I101</f>
        <v>Crafty</v>
      </c>
      <c r="D100" t="str">
        <f>Sheet1!J101</f>
        <v>Enchantress</v>
      </c>
      <c r="E100" t="str">
        <f>Sheet1!K101</f>
        <v>O</v>
      </c>
    </row>
    <row r="101" spans="1:5" x14ac:dyDescent="0.25">
      <c r="A101">
        <f>Sheet1!G102</f>
        <v>24</v>
      </c>
      <c r="B101" t="str">
        <f>Sheet1!H102</f>
        <v xml:space="preserve">10 </v>
      </c>
      <c r="C101" t="str">
        <f>Sheet1!I102</f>
        <v>Wicked</v>
      </c>
      <c r="D101" t="str">
        <f>Sheet1!J102</f>
        <v>Vizier</v>
      </c>
      <c r="E101" t="str">
        <f>Sheet1!K102</f>
        <v>I</v>
      </c>
    </row>
    <row r="102" spans="1:5" x14ac:dyDescent="0.25">
      <c r="A102">
        <f>Sheet1!G103</f>
        <v>24</v>
      </c>
      <c r="B102" t="str">
        <f>Sheet1!H103</f>
        <v xml:space="preserve">11 </v>
      </c>
      <c r="C102" t="str">
        <f>Sheet1!I103</f>
        <v>Secret</v>
      </c>
      <c r="D102" t="str">
        <f>Sheet1!J103</f>
        <v>Trapdoor</v>
      </c>
      <c r="E102" t="str">
        <f>Sheet1!K103</f>
        <v>E</v>
      </c>
    </row>
    <row r="103" spans="1:5" x14ac:dyDescent="0.25">
      <c r="A103">
        <f>Sheet1!G104</f>
        <v>24</v>
      </c>
      <c r="B103" t="str">
        <f>Sheet1!H104</f>
        <v xml:space="preserve">12 </v>
      </c>
      <c r="C103" t="str">
        <f>Sheet1!I104</f>
        <v>Wonderful</v>
      </c>
      <c r="D103" t="str">
        <f>Sheet1!J104</f>
        <v>Artifact</v>
      </c>
      <c r="E103" t="str">
        <f>Sheet1!K104</f>
        <v>E</v>
      </c>
    </row>
    <row r="104" spans="1:5" x14ac:dyDescent="0.25">
      <c r="A104">
        <f>Sheet1!G105</f>
        <v>0</v>
      </c>
      <c r="B104">
        <f>Sheet1!H105</f>
        <v>0</v>
      </c>
      <c r="C104">
        <f>Sheet1!I105</f>
        <v>0</v>
      </c>
      <c r="D104">
        <f>Sheet1!J105</f>
        <v>0</v>
      </c>
      <c r="E104">
        <f>Sheet1!K105</f>
        <v>0</v>
      </c>
    </row>
    <row r="105" spans="1:5" x14ac:dyDescent="0.25">
      <c r="A105">
        <f>Sheet1!G106</f>
        <v>35</v>
      </c>
      <c r="B105" t="str">
        <f>Sheet1!H106</f>
        <v xml:space="preserve">1 </v>
      </c>
      <c r="C105" t="str">
        <f>Sheet1!I106</f>
        <v>Repentant</v>
      </c>
      <c r="D105" t="str">
        <f>Sheet1!J106</f>
        <v>Ne’er-do-well</v>
      </c>
      <c r="E105" t="str">
        <f>Sheet1!K106</f>
        <v>D</v>
      </c>
    </row>
    <row r="106" spans="1:5" x14ac:dyDescent="0.25">
      <c r="A106">
        <f>Sheet1!G107</f>
        <v>35</v>
      </c>
      <c r="B106" t="str">
        <f>Sheet1!H107</f>
        <v xml:space="preserve">2 </v>
      </c>
      <c r="C106" t="str">
        <f>Sheet1!I107</f>
        <v>Lovesick</v>
      </c>
      <c r="D106" t="str">
        <f>Sheet1!J107</f>
        <v>Soldier</v>
      </c>
      <c r="E106" t="str">
        <f>Sheet1!K107</f>
        <v>L</v>
      </c>
    </row>
    <row r="107" spans="1:5" x14ac:dyDescent="0.25">
      <c r="A107">
        <f>Sheet1!G108</f>
        <v>35</v>
      </c>
      <c r="B107" t="str">
        <f>Sheet1!H108</f>
        <v xml:space="preserve">3 </v>
      </c>
      <c r="C107" t="str">
        <f>Sheet1!I108</f>
        <v>Crafty</v>
      </c>
      <c r="D107" t="str">
        <f>Sheet1!J108</f>
        <v>Hag</v>
      </c>
      <c r="E107" t="str">
        <f>Sheet1!K108</f>
        <v>C</v>
      </c>
    </row>
    <row r="108" spans="1:5" x14ac:dyDescent="0.25">
      <c r="A108">
        <f>Sheet1!G109</f>
        <v>35</v>
      </c>
      <c r="B108" t="str">
        <f>Sheet1!H109</f>
        <v xml:space="preserve">4 </v>
      </c>
      <c r="C108" t="str">
        <f>Sheet1!I109</f>
        <v>Merry</v>
      </c>
      <c r="D108" t="str">
        <f>Sheet1!J109</f>
        <v>Brigands</v>
      </c>
      <c r="E108" t="str">
        <f>Sheet1!K109</f>
        <v>I</v>
      </c>
    </row>
    <row r="109" spans="1:5" x14ac:dyDescent="0.25">
      <c r="A109">
        <f>Sheet1!G110</f>
        <v>35</v>
      </c>
      <c r="B109" t="str">
        <f>Sheet1!H110</f>
        <v xml:space="preserve">5 </v>
      </c>
      <c r="C109" t="str">
        <f>Sheet1!I110</f>
        <v>Mild</v>
      </c>
      <c r="D109" t="str">
        <f>Sheet1!J110</f>
        <v>Storm</v>
      </c>
      <c r="E109" t="str">
        <f>Sheet1!K110</f>
        <v>F</v>
      </c>
    </row>
    <row r="110" spans="1:5" x14ac:dyDescent="0.25">
      <c r="A110">
        <f>Sheet1!G111</f>
        <v>35</v>
      </c>
      <c r="B110" t="str">
        <f>Sheet1!H111</f>
        <v xml:space="preserve">6 </v>
      </c>
      <c r="C110" t="str">
        <f>Sheet1!I111</f>
        <v>Unknown</v>
      </c>
      <c r="D110" t="str">
        <f>Sheet1!J111</f>
        <v>Beast</v>
      </c>
      <c r="E110" t="str">
        <f>Sheet1!K111</f>
        <v>J</v>
      </c>
    </row>
    <row r="111" spans="1:5" x14ac:dyDescent="0.25">
      <c r="A111">
        <f>Sheet1!G112</f>
        <v>35</v>
      </c>
      <c r="B111" t="str">
        <f>Sheet1!H112</f>
        <v xml:space="preserve">7 </v>
      </c>
      <c r="C111" t="str">
        <f>Sheet1!I112</f>
        <v>Unknown</v>
      </c>
      <c r="D111" t="str">
        <f>Sheet1!J112</f>
        <v>Beast</v>
      </c>
      <c r="E111" t="str">
        <f>Sheet1!K112</f>
        <v>J</v>
      </c>
    </row>
    <row r="112" spans="1:5" x14ac:dyDescent="0.25">
      <c r="A112">
        <f>Sheet1!G113</f>
        <v>35</v>
      </c>
      <c r="B112" t="str">
        <f>Sheet1!H113</f>
        <v xml:space="preserve">8 </v>
      </c>
      <c r="C112" t="str">
        <f>Sheet1!I113</f>
        <v>Mysterious</v>
      </c>
      <c r="D112" t="str">
        <f>Sheet1!J113</f>
        <v>River</v>
      </c>
      <c r="E112" t="str">
        <f>Sheet1!K113</f>
        <v>F</v>
      </c>
    </row>
    <row r="113" spans="1:5" x14ac:dyDescent="0.25">
      <c r="A113">
        <f>Sheet1!G114</f>
        <v>35</v>
      </c>
      <c r="B113" t="str">
        <f>Sheet1!H114</f>
        <v xml:space="preserve">9 </v>
      </c>
      <c r="C113" t="str">
        <f>Sheet1!I114</f>
        <v>Ghostly</v>
      </c>
      <c r="D113" t="str">
        <f>Sheet1!J114</f>
        <v>Beast</v>
      </c>
      <c r="E113" t="str">
        <f>Sheet1!K114</f>
        <v>J</v>
      </c>
    </row>
    <row r="114" spans="1:5" x14ac:dyDescent="0.25">
      <c r="A114">
        <f>Sheet1!G115</f>
        <v>35</v>
      </c>
      <c r="B114" t="str">
        <f>Sheet1!H115</f>
        <v xml:space="preserve">10 </v>
      </c>
      <c r="C114" t="str">
        <f>Sheet1!I115</f>
        <v>Hungry</v>
      </c>
      <c r="D114" t="str">
        <f>Sheet1!J115</f>
        <v>Gooleh</v>
      </c>
      <c r="E114" t="str">
        <f>Sheet1!K115</f>
        <v>I</v>
      </c>
    </row>
    <row r="115" spans="1:5" x14ac:dyDescent="0.25">
      <c r="A115">
        <f>Sheet1!G116</f>
        <v>35</v>
      </c>
      <c r="B115" t="str">
        <f>Sheet1!H116</f>
        <v xml:space="preserve">11 </v>
      </c>
      <c r="C115" t="str">
        <f>Sheet1!I116</f>
        <v>House</v>
      </c>
      <c r="D115" t="str">
        <f>Sheet1!J116</f>
        <v>Fire</v>
      </c>
      <c r="E115" t="str">
        <f>Sheet1!K116</f>
        <v>F</v>
      </c>
    </row>
    <row r="116" spans="1:5" x14ac:dyDescent="0.25">
      <c r="A116">
        <f>Sheet1!G117</f>
        <v>35</v>
      </c>
      <c r="B116" t="str">
        <f>Sheet1!H117</f>
        <v xml:space="preserve">12 </v>
      </c>
      <c r="C116" t="str">
        <f>Sheet1!I117</f>
        <v>Mysterious</v>
      </c>
      <c r="D116" t="str">
        <f>Sheet1!J117</f>
        <v>Trapdoor</v>
      </c>
      <c r="E116" t="str">
        <f>Sheet1!K117</f>
        <v>E</v>
      </c>
    </row>
    <row r="117" spans="1:5" x14ac:dyDescent="0.25">
      <c r="A117">
        <f>Sheet1!G118</f>
        <v>0</v>
      </c>
      <c r="B117">
        <f>Sheet1!H118</f>
        <v>0</v>
      </c>
      <c r="C117">
        <f>Sheet1!I118</f>
        <v>0</v>
      </c>
      <c r="D117">
        <f>Sheet1!J118</f>
        <v>0</v>
      </c>
      <c r="E117">
        <f>Sheet1!K118</f>
        <v>0</v>
      </c>
    </row>
    <row r="118" spans="1:5" x14ac:dyDescent="0.25">
      <c r="A118">
        <f>Sheet1!G119</f>
        <v>46</v>
      </c>
      <c r="B118" t="str">
        <f>Sheet1!H119</f>
        <v xml:space="preserve">1 </v>
      </c>
      <c r="C118" t="str">
        <f>Sheet1!I119</f>
        <v>Lovesick</v>
      </c>
      <c r="D118" t="str">
        <f>Sheet1!J119</f>
        <v>Beggar</v>
      </c>
      <c r="E118" t="str">
        <f>Sheet1!K119</f>
        <v>C</v>
      </c>
    </row>
    <row r="119" spans="1:5" x14ac:dyDescent="0.25">
      <c r="A119">
        <f>Sheet1!G120</f>
        <v>46</v>
      </c>
      <c r="B119" t="str">
        <f>Sheet1!H120</f>
        <v xml:space="preserve">2 </v>
      </c>
      <c r="C119" t="str">
        <f>Sheet1!I120</f>
        <v>Foolish</v>
      </c>
      <c r="D119" t="str">
        <f>Sheet1!J120</f>
        <v>Slave</v>
      </c>
      <c r="E119" t="str">
        <f>Sheet1!K120</f>
        <v>D</v>
      </c>
    </row>
    <row r="120" spans="1:5" x14ac:dyDescent="0.25">
      <c r="A120">
        <f>Sheet1!G121</f>
        <v>46</v>
      </c>
      <c r="B120" t="str">
        <f>Sheet1!H121</f>
        <v xml:space="preserve">3 </v>
      </c>
      <c r="C120" t="str">
        <f>Sheet1!I121</f>
        <v>Lost</v>
      </c>
      <c r="D120" t="str">
        <f>Sheet1!J121</f>
        <v>Dervish</v>
      </c>
      <c r="E120" t="str">
        <f>Sheet1!K121</f>
        <v>L</v>
      </c>
    </row>
    <row r="121" spans="1:5" x14ac:dyDescent="0.25">
      <c r="A121">
        <f>Sheet1!G122</f>
        <v>46</v>
      </c>
      <c r="B121" t="str">
        <f>Sheet1!H122</f>
        <v xml:space="preserve">4 </v>
      </c>
      <c r="C121" t="str">
        <f>Sheet1!I122</f>
        <v>False</v>
      </c>
      <c r="D121" t="str">
        <f>Sheet1!J122</f>
        <v>Prophet</v>
      </c>
      <c r="E121" t="str">
        <f>Sheet1!K122</f>
        <v>A</v>
      </c>
    </row>
    <row r="122" spans="1:5" x14ac:dyDescent="0.25">
      <c r="A122">
        <f>Sheet1!G123</f>
        <v>46</v>
      </c>
      <c r="B122" t="str">
        <f>Sheet1!H123</f>
        <v xml:space="preserve">5 </v>
      </c>
      <c r="C122" t="str">
        <f>Sheet1!I123</f>
        <v>Mild</v>
      </c>
      <c r="D122" t="str">
        <f>Sheet1!J123</f>
        <v>Storm</v>
      </c>
      <c r="E122" t="str">
        <f>Sheet1!K123</f>
        <v>F</v>
      </c>
    </row>
    <row r="123" spans="1:5" x14ac:dyDescent="0.25">
      <c r="A123">
        <f>Sheet1!G124</f>
        <v>46</v>
      </c>
      <c r="B123" t="str">
        <f>Sheet1!H124</f>
        <v xml:space="preserve">6 </v>
      </c>
      <c r="C123" t="str">
        <f>Sheet1!I124</f>
        <v>Con</v>
      </c>
      <c r="D123" t="str">
        <f>Sheet1!J124</f>
        <v>Game</v>
      </c>
      <c r="E123" t="str">
        <f>Sheet1!K124</f>
        <v>I</v>
      </c>
    </row>
    <row r="124" spans="1:5" x14ac:dyDescent="0.25">
      <c r="A124">
        <f>Sheet1!G125</f>
        <v>46</v>
      </c>
      <c r="B124" t="str">
        <f>Sheet1!H125</f>
        <v xml:space="preserve">7 </v>
      </c>
      <c r="C124" t="str">
        <f>Sheet1!I125</f>
        <v>Wicked</v>
      </c>
      <c r="D124" t="str">
        <f>Sheet1!J125</f>
        <v>Vizier</v>
      </c>
      <c r="E124" t="str">
        <f>Sheet1!K125</f>
        <v>I</v>
      </c>
    </row>
    <row r="125" spans="1:5" x14ac:dyDescent="0.25">
      <c r="A125">
        <f>Sheet1!G126</f>
        <v>46</v>
      </c>
      <c r="B125" t="str">
        <f>Sheet1!H126</f>
        <v xml:space="preserve">8 </v>
      </c>
      <c r="C125" t="str">
        <f>Sheet1!I126</f>
        <v>House</v>
      </c>
      <c r="D125" t="str">
        <f>Sheet1!J126</f>
        <v>Fire</v>
      </c>
      <c r="E125" t="str">
        <f>Sheet1!K126</f>
        <v>F</v>
      </c>
    </row>
    <row r="126" spans="1:5" x14ac:dyDescent="0.25">
      <c r="A126">
        <f>Sheet1!G127</f>
        <v>46</v>
      </c>
      <c r="B126" t="str">
        <f>Sheet1!H127</f>
        <v xml:space="preserve">9 </v>
      </c>
      <c r="C126" t="str">
        <f>Sheet1!I127</f>
        <v>Bloodthirsty</v>
      </c>
      <c r="D126" t="str">
        <f>Sheet1!J127</f>
        <v>Brigands</v>
      </c>
      <c r="E126" t="str">
        <f>Sheet1!K127</f>
        <v>I</v>
      </c>
    </row>
    <row r="127" spans="1:5" x14ac:dyDescent="0.25">
      <c r="A127">
        <f>Sheet1!G128</f>
        <v>46</v>
      </c>
      <c r="B127" t="str">
        <f>Sheet1!H128</f>
        <v xml:space="preserve">10 </v>
      </c>
      <c r="C127" t="str">
        <f>Sheet1!I128</f>
        <v>Horrible</v>
      </c>
      <c r="D127" t="str">
        <f>Sheet1!J128</f>
        <v>Creatures</v>
      </c>
      <c r="E127" t="str">
        <f>Sheet1!K128</f>
        <v>J</v>
      </c>
    </row>
    <row r="128" spans="1:5" x14ac:dyDescent="0.25">
      <c r="A128">
        <f>Sheet1!G129</f>
        <v>46</v>
      </c>
      <c r="B128" t="str">
        <f>Sheet1!H129</f>
        <v xml:space="preserve">11 </v>
      </c>
      <c r="C128" t="str">
        <f>Sheet1!I129</f>
        <v>Jeweled</v>
      </c>
      <c r="D128" t="str">
        <f>Sheet1!J129</f>
        <v>Trapdoor</v>
      </c>
      <c r="E128" t="str">
        <f>Sheet1!K129</f>
        <v>E</v>
      </c>
    </row>
    <row r="129" spans="1:5" x14ac:dyDescent="0.25">
      <c r="A129">
        <f>Sheet1!G130</f>
        <v>46</v>
      </c>
      <c r="B129" t="str">
        <f>Sheet1!H130</f>
        <v xml:space="preserve">12 </v>
      </c>
      <c r="C129" t="str">
        <f>Sheet1!I130</f>
        <v>Wonderful</v>
      </c>
      <c r="D129" t="str">
        <f>Sheet1!J130</f>
        <v>Artifact</v>
      </c>
      <c r="E129" t="str">
        <f>Sheet1!K130</f>
        <v>E</v>
      </c>
    </row>
    <row r="130" spans="1:5" x14ac:dyDescent="0.25">
      <c r="A130">
        <f>Sheet1!G131</f>
        <v>0</v>
      </c>
      <c r="B130">
        <f>Sheet1!H131</f>
        <v>0</v>
      </c>
      <c r="C130">
        <f>Sheet1!I131</f>
        <v>0</v>
      </c>
      <c r="D130">
        <f>Sheet1!J131</f>
        <v>0</v>
      </c>
      <c r="E130">
        <f>Sheet1!K131</f>
        <v>0</v>
      </c>
    </row>
    <row r="131" spans="1:5" x14ac:dyDescent="0.25">
      <c r="A131">
        <f>Sheet1!G132</f>
        <v>3</v>
      </c>
      <c r="B131" t="str">
        <f>Sheet1!H132</f>
        <v xml:space="preserve">1 </v>
      </c>
      <c r="C131" t="str">
        <f>Sheet1!I132</f>
        <v>Greedy</v>
      </c>
      <c r="D131" t="str">
        <f>Sheet1!J132</f>
        <v>Ne’er-do-well</v>
      </c>
      <c r="E131" t="str">
        <f>Sheet1!K132</f>
        <v>D</v>
      </c>
    </row>
    <row r="132" spans="1:5" x14ac:dyDescent="0.25">
      <c r="A132">
        <f>Sheet1!G133</f>
        <v>3</v>
      </c>
      <c r="B132" t="str">
        <f>Sheet1!H133</f>
        <v xml:space="preserve">2 </v>
      </c>
      <c r="C132" t="str">
        <f>Sheet1!I133</f>
        <v>Lovesick</v>
      </c>
      <c r="D132" t="str">
        <f>Sheet1!J133</f>
        <v>Maiden</v>
      </c>
      <c r="E132" t="str">
        <f>Sheet1!K133</f>
        <v>L</v>
      </c>
    </row>
    <row r="133" spans="1:5" x14ac:dyDescent="0.25">
      <c r="A133">
        <f>Sheet1!G134</f>
        <v>3</v>
      </c>
      <c r="B133" t="str">
        <f>Sheet1!H134</f>
        <v xml:space="preserve">3 </v>
      </c>
      <c r="C133" t="str">
        <f>Sheet1!I134</f>
        <v>Bloodthirsty</v>
      </c>
      <c r="D133" t="str">
        <f>Sheet1!J134</f>
        <v>Brigands</v>
      </c>
      <c r="E133" t="str">
        <f>Sheet1!K134</f>
        <v>I</v>
      </c>
    </row>
    <row r="134" spans="1:5" x14ac:dyDescent="0.25">
      <c r="A134">
        <f>Sheet1!G135</f>
        <v>3</v>
      </c>
      <c r="B134" t="str">
        <f>Sheet1!H135</f>
        <v xml:space="preserve">4 </v>
      </c>
      <c r="C134" t="str">
        <f>Sheet1!I135</f>
        <v>Destitute</v>
      </c>
      <c r="D134" t="str">
        <f>Sheet1!J135</f>
        <v>Prophet</v>
      </c>
      <c r="E134" t="str">
        <f>Sheet1!K135</f>
        <v>A</v>
      </c>
    </row>
    <row r="135" spans="1:5" x14ac:dyDescent="0.25">
      <c r="A135">
        <f>Sheet1!G136</f>
        <v>3</v>
      </c>
      <c r="B135" t="str">
        <f>Sheet1!H136</f>
        <v xml:space="preserve">5 </v>
      </c>
      <c r="C135" t="str">
        <f>Sheet1!I136</f>
        <v>Sand</v>
      </c>
      <c r="D135" t="str">
        <f>Sheet1!J136</f>
        <v>Storm</v>
      </c>
      <c r="E135" t="str">
        <f>Sheet1!K136</f>
        <v>F</v>
      </c>
    </row>
    <row r="136" spans="1:5" x14ac:dyDescent="0.25">
      <c r="A136">
        <f>Sheet1!G137</f>
        <v>3</v>
      </c>
      <c r="B136" t="str">
        <f>Sheet1!H137</f>
        <v xml:space="preserve">6 </v>
      </c>
      <c r="C136" t="str">
        <f>Sheet1!I137</f>
        <v>Hungry</v>
      </c>
      <c r="D136" t="str">
        <f>Sheet1!J137</f>
        <v>Creatures</v>
      </c>
      <c r="E136" t="str">
        <f>Sheet1!K137</f>
        <v>J</v>
      </c>
    </row>
    <row r="137" spans="1:5" x14ac:dyDescent="0.25">
      <c r="A137">
        <f>Sheet1!G138</f>
        <v>3</v>
      </c>
      <c r="B137" t="str">
        <f>Sheet1!H138</f>
        <v xml:space="preserve">7 </v>
      </c>
      <c r="C137" t="str">
        <f>Sheet1!I138</f>
        <v>Egg of</v>
      </c>
      <c r="D137" t="str">
        <f>Sheet1!J138</f>
        <v>Roc</v>
      </c>
      <c r="E137" t="str">
        <f>Sheet1!K138</f>
        <v>J</v>
      </c>
    </row>
    <row r="138" spans="1:5" x14ac:dyDescent="0.25">
      <c r="A138">
        <f>Sheet1!G139</f>
        <v>3</v>
      </c>
      <c r="B138" t="str">
        <f>Sheet1!H139</f>
        <v xml:space="preserve">8 </v>
      </c>
      <c r="C138" t="str">
        <f>Sheet1!I139</f>
        <v>Jeweled</v>
      </c>
      <c r="D138" t="str">
        <f>Sheet1!J139</f>
        <v>Trapdoor</v>
      </c>
      <c r="E138" t="str">
        <f>Sheet1!K139</f>
        <v>E</v>
      </c>
    </row>
    <row r="139" spans="1:5" x14ac:dyDescent="0.25">
      <c r="A139">
        <f>Sheet1!G140</f>
        <v>3</v>
      </c>
      <c r="B139" t="str">
        <f>Sheet1!H140</f>
        <v xml:space="preserve">9 </v>
      </c>
      <c r="C139" t="str">
        <f>Sheet1!I140</f>
        <v>Dark</v>
      </c>
      <c r="D139" t="str">
        <f>Sheet1!J140</f>
        <v>River</v>
      </c>
      <c r="E139" t="str">
        <f>Sheet1!K140</f>
        <v>F</v>
      </c>
    </row>
    <row r="140" spans="1:5" x14ac:dyDescent="0.25">
      <c r="A140">
        <f>Sheet1!G141</f>
        <v>3</v>
      </c>
      <c r="B140" t="str">
        <f>Sheet1!H141</f>
        <v xml:space="preserve">10 </v>
      </c>
      <c r="C140" t="str">
        <f>Sheet1!I141</f>
        <v>Cold</v>
      </c>
      <c r="D140" t="str">
        <f>Sheet1!J141</f>
        <v>Wizard</v>
      </c>
      <c r="E140" t="str">
        <f>Sheet1!K141</f>
        <v>O</v>
      </c>
    </row>
    <row r="141" spans="1:5" x14ac:dyDescent="0.25">
      <c r="A141">
        <f>Sheet1!G142</f>
        <v>3</v>
      </c>
      <c r="B141" t="str">
        <f>Sheet1!H142</f>
        <v xml:space="preserve">11 </v>
      </c>
      <c r="C141" t="str">
        <f>Sheet1!I142</f>
        <v>Ancient</v>
      </c>
      <c r="D141" t="str">
        <f>Sheet1!J142</f>
        <v>City</v>
      </c>
      <c r="E141" t="str">
        <f>Sheet1!K142</f>
        <v>E</v>
      </c>
    </row>
    <row r="142" spans="1:5" x14ac:dyDescent="0.25">
      <c r="A142">
        <f>Sheet1!G143</f>
        <v>3</v>
      </c>
      <c r="B142" t="str">
        <f>Sheet1!H143</f>
        <v xml:space="preserve">12 </v>
      </c>
      <c r="C142" t="str">
        <f>Sheet1!I143</f>
        <v>Ancient</v>
      </c>
      <c r="D142" t="str">
        <f>Sheet1!J143</f>
        <v>City</v>
      </c>
      <c r="E142" t="str">
        <f>Sheet1!K143</f>
        <v>E</v>
      </c>
    </row>
    <row r="143" spans="1:5" x14ac:dyDescent="0.25">
      <c r="A143">
        <f>Sheet1!G144</f>
        <v>0</v>
      </c>
      <c r="B143">
        <f>Sheet1!H144</f>
        <v>0</v>
      </c>
      <c r="C143">
        <f>Sheet1!I144</f>
        <v>0</v>
      </c>
      <c r="D143">
        <f>Sheet1!J144</f>
        <v>0</v>
      </c>
      <c r="E143">
        <f>Sheet1!K144</f>
        <v>0</v>
      </c>
    </row>
    <row r="144" spans="1:5" x14ac:dyDescent="0.25">
      <c r="A144">
        <f>Sheet1!G145</f>
        <v>14</v>
      </c>
      <c r="B144" t="str">
        <f>Sheet1!H145</f>
        <v xml:space="preserve">1 </v>
      </c>
      <c r="C144" t="str">
        <f>Sheet1!I145</f>
        <v>Repentant</v>
      </c>
      <c r="D144" t="str">
        <f>Sheet1!J145</f>
        <v>Thief</v>
      </c>
      <c r="E144" t="str">
        <f>Sheet1!K145</f>
        <v>D</v>
      </c>
    </row>
    <row r="145" spans="1:5" x14ac:dyDescent="0.25">
      <c r="A145">
        <f>Sheet1!G146</f>
        <v>14</v>
      </c>
      <c r="B145" t="str">
        <f>Sheet1!H146</f>
        <v xml:space="preserve">2 </v>
      </c>
      <c r="C145" t="str">
        <f>Sheet1!I146</f>
        <v>Imprisoned</v>
      </c>
      <c r="D145" t="str">
        <f>Sheet1!J146</f>
        <v>Maiden</v>
      </c>
      <c r="E145" t="str">
        <f>Sheet1!K146</f>
        <v>L</v>
      </c>
    </row>
    <row r="146" spans="1:5" x14ac:dyDescent="0.25">
      <c r="A146">
        <f>Sheet1!G147</f>
        <v>14</v>
      </c>
      <c r="B146" t="str">
        <f>Sheet1!H147</f>
        <v xml:space="preserve">3 </v>
      </c>
      <c r="C146" t="str">
        <f>Sheet1!I147</f>
        <v>Mad</v>
      </c>
      <c r="D146" t="str">
        <f>Sheet1!J147</f>
        <v>Prophet</v>
      </c>
      <c r="E146" t="str">
        <f>Sheet1!K147</f>
        <v>A</v>
      </c>
    </row>
    <row r="147" spans="1:5" x14ac:dyDescent="0.25">
      <c r="A147">
        <f>Sheet1!G148</f>
        <v>14</v>
      </c>
      <c r="B147" t="str">
        <f>Sheet1!H148</f>
        <v xml:space="preserve">4 </v>
      </c>
      <c r="C147" t="str">
        <f>Sheet1!I148</f>
        <v>Mild</v>
      </c>
      <c r="D147" t="str">
        <f>Sheet1!J148</f>
        <v>Storm</v>
      </c>
      <c r="E147" t="str">
        <f>Sheet1!K148</f>
        <v>F</v>
      </c>
    </row>
    <row r="148" spans="1:5" x14ac:dyDescent="0.25">
      <c r="A148">
        <f>Sheet1!G149</f>
        <v>14</v>
      </c>
      <c r="B148" t="str">
        <f>Sheet1!H149</f>
        <v xml:space="preserve">5 </v>
      </c>
      <c r="C148" t="str">
        <f>Sheet1!I149</f>
        <v>Malicious</v>
      </c>
      <c r="D148" t="str">
        <f>Sheet1!J149</f>
        <v>Merman</v>
      </c>
      <c r="E148" t="str">
        <f>Sheet1!K149</f>
        <v>I</v>
      </c>
    </row>
    <row r="149" spans="1:5" x14ac:dyDescent="0.25">
      <c r="A149">
        <f>Sheet1!G150</f>
        <v>14</v>
      </c>
      <c r="B149" t="str">
        <f>Sheet1!H150</f>
        <v xml:space="preserve">6 </v>
      </c>
      <c r="C149" t="str">
        <f>Sheet1!I150</f>
        <v>Fearful</v>
      </c>
      <c r="D149" t="str">
        <f>Sheet1!J150</f>
        <v>Captain</v>
      </c>
      <c r="E149" t="str">
        <f>Sheet1!K150</f>
        <v>I</v>
      </c>
    </row>
    <row r="150" spans="1:5" x14ac:dyDescent="0.25">
      <c r="A150">
        <f>Sheet1!G151</f>
        <v>14</v>
      </c>
      <c r="B150" t="str">
        <f>Sheet1!H151</f>
        <v xml:space="preserve">7 </v>
      </c>
      <c r="C150" t="str">
        <f>Sheet1!I151</f>
        <v>Glittering</v>
      </c>
      <c r="D150" t="str">
        <f>Sheet1!J151</f>
        <v>Artifact</v>
      </c>
      <c r="E150" t="str">
        <f>Sheet1!K151</f>
        <v>E</v>
      </c>
    </row>
    <row r="151" spans="1:5" x14ac:dyDescent="0.25">
      <c r="A151">
        <f>Sheet1!G152</f>
        <v>14</v>
      </c>
      <c r="B151" t="str">
        <f>Sheet1!H152</f>
        <v xml:space="preserve">8 </v>
      </c>
      <c r="C151" t="str">
        <f>Sheet1!I152</f>
        <v>Enchanted</v>
      </c>
      <c r="D151" t="str">
        <f>Sheet1!J152</f>
        <v>Beast</v>
      </c>
      <c r="E151" t="str">
        <f>Sheet1!K152</f>
        <v>J</v>
      </c>
    </row>
    <row r="152" spans="1:5" x14ac:dyDescent="0.25">
      <c r="A152">
        <f>Sheet1!G153</f>
        <v>14</v>
      </c>
      <c r="B152" t="str">
        <f>Sheet1!H153</f>
        <v xml:space="preserve">9 </v>
      </c>
      <c r="C152" t="str">
        <f>Sheet1!I153</f>
        <v>Treacherous</v>
      </c>
      <c r="D152" t="str">
        <f>Sheet1!J153</f>
        <v>Shoals</v>
      </c>
      <c r="E152" t="str">
        <f>Sheet1!K153</f>
        <v>F</v>
      </c>
    </row>
    <row r="153" spans="1:5" x14ac:dyDescent="0.25">
      <c r="A153">
        <f>Sheet1!G154</f>
        <v>14</v>
      </c>
      <c r="B153" t="str">
        <f>Sheet1!H154</f>
        <v xml:space="preserve">10 </v>
      </c>
      <c r="C153" t="str">
        <f>Sheet1!I154</f>
        <v>Mad</v>
      </c>
      <c r="D153" t="str">
        <f>Sheet1!J154</f>
        <v>Captain</v>
      </c>
      <c r="E153" t="str">
        <f>Sheet1!K154</f>
        <v>I</v>
      </c>
    </row>
    <row r="154" spans="1:5" x14ac:dyDescent="0.25">
      <c r="A154">
        <f>Sheet1!G155</f>
        <v>14</v>
      </c>
      <c r="B154" t="str">
        <f>Sheet1!H155</f>
        <v xml:space="preserve">11 </v>
      </c>
      <c r="C154" t="str">
        <f>Sheet1!I155</f>
        <v>Terrible</v>
      </c>
      <c r="D154" t="str">
        <f>Sheet1!J155</f>
        <v>Storm</v>
      </c>
      <c r="E154" t="str">
        <f>Sheet1!K155</f>
        <v>F</v>
      </c>
    </row>
    <row r="155" spans="1:5" x14ac:dyDescent="0.25">
      <c r="A155">
        <f>Sheet1!G156</f>
        <v>14</v>
      </c>
      <c r="B155" t="str">
        <f>Sheet1!H156</f>
        <v xml:space="preserve">12 </v>
      </c>
      <c r="C155" t="str">
        <f>Sheet1!I156</f>
        <v>Fabulous</v>
      </c>
      <c r="D155" t="str">
        <f>Sheet1!J156</f>
        <v>Treasure</v>
      </c>
      <c r="E155" t="str">
        <f>Sheet1!K156</f>
        <v>E</v>
      </c>
    </row>
    <row r="156" spans="1:5" x14ac:dyDescent="0.25">
      <c r="A156">
        <f>Sheet1!G157</f>
        <v>0</v>
      </c>
      <c r="B156">
        <f>Sheet1!H157</f>
        <v>0</v>
      </c>
      <c r="C156">
        <f>Sheet1!I157</f>
        <v>0</v>
      </c>
      <c r="D156">
        <f>Sheet1!J157</f>
        <v>0</v>
      </c>
      <c r="E156">
        <f>Sheet1!K157</f>
        <v>0</v>
      </c>
    </row>
    <row r="157" spans="1:5" x14ac:dyDescent="0.25">
      <c r="A157">
        <f>Sheet1!G158</f>
        <v>25</v>
      </c>
      <c r="B157" t="str">
        <f>Sheet1!H158</f>
        <v xml:space="preserve">1 </v>
      </c>
      <c r="C157" t="str">
        <f>Sheet1!I158</f>
        <v>Needy</v>
      </c>
      <c r="D157" t="str">
        <f>Sheet1!J158</f>
        <v>Ne’er-do-well</v>
      </c>
      <c r="E157" t="str">
        <f>Sheet1!K158</f>
        <v>D</v>
      </c>
    </row>
    <row r="158" spans="1:5" x14ac:dyDescent="0.25">
      <c r="A158">
        <f>Sheet1!G159</f>
        <v>25</v>
      </c>
      <c r="B158" t="str">
        <f>Sheet1!H159</f>
        <v xml:space="preserve">2 </v>
      </c>
      <c r="C158" t="str">
        <f>Sheet1!I159</f>
        <v>False</v>
      </c>
      <c r="D158" t="str">
        <f>Sheet1!J159</f>
        <v>Prophet</v>
      </c>
      <c r="E158" t="str">
        <f>Sheet1!K159</f>
        <v>A</v>
      </c>
    </row>
    <row r="159" spans="1:5" x14ac:dyDescent="0.25">
      <c r="A159">
        <f>Sheet1!G160</f>
        <v>25</v>
      </c>
      <c r="B159" t="str">
        <f>Sheet1!H160</f>
        <v xml:space="preserve">3 </v>
      </c>
      <c r="C159" t="str">
        <f>Sheet1!I160</f>
        <v>Dying</v>
      </c>
      <c r="D159" t="str">
        <f>Sheet1!J160</f>
        <v>Hag</v>
      </c>
      <c r="E159" t="str">
        <f>Sheet1!K160</f>
        <v>C</v>
      </c>
    </row>
    <row r="160" spans="1:5" x14ac:dyDescent="0.25">
      <c r="A160">
        <f>Sheet1!G161</f>
        <v>25</v>
      </c>
      <c r="B160" t="str">
        <f>Sheet1!H161</f>
        <v xml:space="preserve">4 </v>
      </c>
      <c r="C160" t="str">
        <f>Sheet1!I161</f>
        <v>Imprisoned</v>
      </c>
      <c r="D160" t="str">
        <f>Sheet1!J161</f>
        <v>Maiden</v>
      </c>
      <c r="E160" t="str">
        <f>Sheet1!K161</f>
        <v>L</v>
      </c>
    </row>
    <row r="161" spans="1:5" x14ac:dyDescent="0.25">
      <c r="A161">
        <f>Sheet1!G162</f>
        <v>25</v>
      </c>
      <c r="B161" t="str">
        <f>Sheet1!H162</f>
        <v xml:space="preserve">5 </v>
      </c>
      <c r="C161" t="str">
        <f>Sheet1!I162</f>
        <v>Hungry</v>
      </c>
      <c r="D161" t="str">
        <f>Sheet1!J162</f>
        <v>Gooleh</v>
      </c>
      <c r="E161" t="str">
        <f>Sheet1!K162</f>
        <v>I</v>
      </c>
    </row>
    <row r="162" spans="1:5" x14ac:dyDescent="0.25">
      <c r="A162">
        <f>Sheet1!G163</f>
        <v>25</v>
      </c>
      <c r="B162" t="str">
        <f>Sheet1!H163</f>
        <v xml:space="preserve">6 </v>
      </c>
      <c r="C162" t="str">
        <f>Sheet1!I163</f>
        <v>Mystic</v>
      </c>
      <c r="D162" t="str">
        <f>Sheet1!J163</f>
        <v>Fire</v>
      </c>
      <c r="E162" t="str">
        <f>Sheet1!K163</f>
        <v>F</v>
      </c>
    </row>
    <row r="163" spans="1:5" x14ac:dyDescent="0.25">
      <c r="A163">
        <f>Sheet1!G164</f>
        <v>25</v>
      </c>
      <c r="B163" t="str">
        <f>Sheet1!H164</f>
        <v xml:space="preserve">7 </v>
      </c>
      <c r="C163" t="str">
        <f>Sheet1!I164</f>
        <v>Secret</v>
      </c>
      <c r="D163" t="str">
        <f>Sheet1!J164</f>
        <v>Trapdoor</v>
      </c>
      <c r="E163" t="str">
        <f>Sheet1!K164</f>
        <v>E</v>
      </c>
    </row>
    <row r="164" spans="1:5" x14ac:dyDescent="0.25">
      <c r="A164">
        <f>Sheet1!G165</f>
        <v>25</v>
      </c>
      <c r="B164" t="str">
        <f>Sheet1!H165</f>
        <v xml:space="preserve">8 </v>
      </c>
      <c r="C164" t="str">
        <f>Sheet1!I165</f>
        <v>Flying</v>
      </c>
      <c r="D164" t="str">
        <f>Sheet1!J165</f>
        <v>Creatures</v>
      </c>
      <c r="E164" t="str">
        <f>Sheet1!K165</f>
        <v>J</v>
      </c>
    </row>
    <row r="165" spans="1:5" x14ac:dyDescent="0.25">
      <c r="A165">
        <f>Sheet1!G166</f>
        <v>25</v>
      </c>
      <c r="B165" t="str">
        <f>Sheet1!H166</f>
        <v xml:space="preserve">9 </v>
      </c>
      <c r="C165" t="str">
        <f>Sheet1!I166</f>
        <v>Mysterious</v>
      </c>
      <c r="D165" t="str">
        <f>Sheet1!J166</f>
        <v>River</v>
      </c>
      <c r="E165" t="str">
        <f>Sheet1!K166</f>
        <v>F</v>
      </c>
    </row>
    <row r="166" spans="1:5" x14ac:dyDescent="0.25">
      <c r="A166">
        <f>Sheet1!G167</f>
        <v>25</v>
      </c>
      <c r="B166" t="str">
        <f>Sheet1!H167</f>
        <v xml:space="preserve">10 </v>
      </c>
      <c r="C166" t="str">
        <f>Sheet1!I167</f>
        <v>Talking</v>
      </c>
      <c r="D166" t="str">
        <f>Sheet1!J167</f>
        <v>Beast</v>
      </c>
      <c r="E166" t="str">
        <f>Sheet1!K167</f>
        <v>J</v>
      </c>
    </row>
    <row r="167" spans="1:5" x14ac:dyDescent="0.25">
      <c r="A167">
        <f>Sheet1!G168</f>
        <v>25</v>
      </c>
      <c r="B167" t="str">
        <f>Sheet1!H168</f>
        <v xml:space="preserve">11 </v>
      </c>
      <c r="C167" t="str">
        <f>Sheet1!I168</f>
        <v>Terrible</v>
      </c>
      <c r="D167" t="str">
        <f>Sheet1!J168</f>
        <v>Storm</v>
      </c>
      <c r="E167" t="str">
        <f>Sheet1!K168</f>
        <v>F</v>
      </c>
    </row>
    <row r="168" spans="1:5" x14ac:dyDescent="0.25">
      <c r="A168">
        <f>Sheet1!G169</f>
        <v>25</v>
      </c>
      <c r="B168" t="str">
        <f>Sheet1!H169</f>
        <v xml:space="preserve">12 </v>
      </c>
      <c r="C168" t="str">
        <f>Sheet1!I169</f>
        <v>Wonderful</v>
      </c>
      <c r="D168" t="str">
        <f>Sheet1!J169</f>
        <v>Artifact</v>
      </c>
      <c r="E168" t="str">
        <f>Sheet1!K169</f>
        <v>E</v>
      </c>
    </row>
    <row r="169" spans="1:5" x14ac:dyDescent="0.25">
      <c r="A169">
        <f>Sheet1!G170</f>
        <v>0</v>
      </c>
      <c r="B169">
        <f>Sheet1!H170</f>
        <v>0</v>
      </c>
      <c r="C169">
        <f>Sheet1!I170</f>
        <v>0</v>
      </c>
      <c r="D169">
        <f>Sheet1!J170</f>
        <v>0</v>
      </c>
      <c r="E169">
        <f>Sheet1!K170</f>
        <v>0</v>
      </c>
    </row>
    <row r="170" spans="1:5" x14ac:dyDescent="0.25">
      <c r="A170">
        <f>Sheet1!G171</f>
        <v>36</v>
      </c>
      <c r="B170" t="str">
        <f>Sheet1!H171</f>
        <v xml:space="preserve">1 </v>
      </c>
      <c r="C170" t="str">
        <f>Sheet1!I171</f>
        <v>Destitute</v>
      </c>
      <c r="D170" t="str">
        <f>Sheet1!J171</f>
        <v>Hag</v>
      </c>
      <c r="E170" t="str">
        <f>Sheet1!K171</f>
        <v>C</v>
      </c>
    </row>
    <row r="171" spans="1:5" x14ac:dyDescent="0.25">
      <c r="A171">
        <f>Sheet1!G172</f>
        <v>36</v>
      </c>
      <c r="B171" t="str">
        <f>Sheet1!H172</f>
        <v xml:space="preserve">2 </v>
      </c>
      <c r="C171" t="str">
        <f>Sheet1!I172</f>
        <v>Enchanted</v>
      </c>
      <c r="D171" t="str">
        <f>Sheet1!J172</f>
        <v>Soldier</v>
      </c>
      <c r="E171" t="str">
        <f>Sheet1!K172</f>
        <v>L</v>
      </c>
    </row>
    <row r="172" spans="1:5" x14ac:dyDescent="0.25">
      <c r="A172">
        <f>Sheet1!G173</f>
        <v>36</v>
      </c>
      <c r="B172" t="str">
        <f>Sheet1!H173</f>
        <v xml:space="preserve">3 </v>
      </c>
      <c r="C172" t="str">
        <f>Sheet1!I173</f>
        <v>Imprisoned</v>
      </c>
      <c r="D172" t="str">
        <f>Sheet1!J173</f>
        <v>Maiden</v>
      </c>
      <c r="E172" t="str">
        <f>Sheet1!K173</f>
        <v>L</v>
      </c>
    </row>
    <row r="173" spans="1:5" x14ac:dyDescent="0.25">
      <c r="A173">
        <f>Sheet1!G174</f>
        <v>36</v>
      </c>
      <c r="B173" t="str">
        <f>Sheet1!H174</f>
        <v xml:space="preserve">4 </v>
      </c>
      <c r="C173" t="str">
        <f>Sheet1!I174</f>
        <v>Repentant</v>
      </c>
      <c r="D173" t="str">
        <f>Sheet1!J174</f>
        <v>Merchant</v>
      </c>
      <c r="E173" t="str">
        <f>Sheet1!K174</f>
        <v>D</v>
      </c>
    </row>
    <row r="174" spans="1:5" x14ac:dyDescent="0.25">
      <c r="A174">
        <f>Sheet1!G175</f>
        <v>36</v>
      </c>
      <c r="B174" t="str">
        <f>Sheet1!H175</f>
        <v xml:space="preserve">5 </v>
      </c>
      <c r="C174" t="str">
        <f>Sheet1!I175</f>
        <v>Imprisoned</v>
      </c>
      <c r="D174" t="str">
        <f>Sheet1!J175</f>
        <v>Prince</v>
      </c>
      <c r="E174" t="str">
        <f>Sheet1!K175</f>
        <v>A</v>
      </c>
    </row>
    <row r="175" spans="1:5" x14ac:dyDescent="0.25">
      <c r="A175">
        <f>Sheet1!G176</f>
        <v>36</v>
      </c>
      <c r="B175" t="str">
        <f>Sheet1!H176</f>
        <v xml:space="preserve">6 </v>
      </c>
      <c r="C175" t="str">
        <f>Sheet1!I176</f>
        <v>Minor</v>
      </c>
      <c r="D175" t="str">
        <f>Sheet1!J176</f>
        <v>Treasure</v>
      </c>
      <c r="E175" t="str">
        <f>Sheet1!K176</f>
        <v>E</v>
      </c>
    </row>
    <row r="176" spans="1:5" x14ac:dyDescent="0.25">
      <c r="A176">
        <f>Sheet1!G177</f>
        <v>36</v>
      </c>
      <c r="B176" t="str">
        <f>Sheet1!H177</f>
        <v xml:space="preserve">7 </v>
      </c>
      <c r="C176" t="str">
        <f>Sheet1!I177</f>
        <v>Glittering</v>
      </c>
      <c r="D176" t="str">
        <f>Sheet1!J177</f>
        <v>Artifact</v>
      </c>
      <c r="E176" t="str">
        <f>Sheet1!K177</f>
        <v>E</v>
      </c>
    </row>
    <row r="177" spans="1:5" x14ac:dyDescent="0.25">
      <c r="A177">
        <f>Sheet1!G178</f>
        <v>36</v>
      </c>
      <c r="B177" t="str">
        <f>Sheet1!H178</f>
        <v xml:space="preserve">8 </v>
      </c>
      <c r="C177" t="str">
        <f>Sheet1!I178</f>
        <v>Glittering</v>
      </c>
      <c r="D177" t="str">
        <f>Sheet1!J178</f>
        <v>Artifact</v>
      </c>
      <c r="E177" t="str">
        <f>Sheet1!K178</f>
        <v>E</v>
      </c>
    </row>
    <row r="178" spans="1:5" x14ac:dyDescent="0.25">
      <c r="A178">
        <f>Sheet1!G179</f>
        <v>36</v>
      </c>
      <c r="B178" t="str">
        <f>Sheet1!H179</f>
        <v xml:space="preserve">9 </v>
      </c>
      <c r="C178" t="str">
        <f>Sheet1!I179</f>
        <v>Magical</v>
      </c>
      <c r="D178" t="str">
        <f>Sheet1!J179</f>
        <v>Storm</v>
      </c>
      <c r="E178" t="str">
        <f>Sheet1!K179</f>
        <v>F</v>
      </c>
    </row>
    <row r="179" spans="1:5" x14ac:dyDescent="0.25">
      <c r="A179">
        <f>Sheet1!G180</f>
        <v>36</v>
      </c>
      <c r="B179" t="str">
        <f>Sheet1!H180</f>
        <v xml:space="preserve">10 </v>
      </c>
      <c r="C179" t="str">
        <f>Sheet1!I180</f>
        <v>Lovesick</v>
      </c>
      <c r="D179" t="str">
        <f>Sheet1!J180</f>
        <v>‘Efreeteh</v>
      </c>
      <c r="E179" t="str">
        <f>Sheet1!K180</f>
        <v>M</v>
      </c>
    </row>
    <row r="180" spans="1:5" x14ac:dyDescent="0.25">
      <c r="A180">
        <f>Sheet1!G181</f>
        <v>36</v>
      </c>
      <c r="B180" t="str">
        <f>Sheet1!H181</f>
        <v xml:space="preserve">11 </v>
      </c>
      <c r="C180" t="str">
        <f>Sheet1!I181</f>
        <v>Trapped</v>
      </c>
      <c r="D180" t="str">
        <f>Sheet1!J181</f>
        <v>‘Efreet</v>
      </c>
      <c r="E180" t="str">
        <f>Sheet1!K181</f>
        <v>M</v>
      </c>
    </row>
    <row r="181" spans="1:5" x14ac:dyDescent="0.25">
      <c r="A181">
        <f>Sheet1!G182</f>
        <v>36</v>
      </c>
      <c r="B181" t="str">
        <f>Sheet1!H182</f>
        <v xml:space="preserve">12 </v>
      </c>
      <c r="C181" t="str">
        <f>Sheet1!I182</f>
        <v>Angry</v>
      </c>
      <c r="D181" t="str">
        <f>Sheet1!J182</f>
        <v>‘Efreet</v>
      </c>
      <c r="E181" t="str">
        <f>Sheet1!K182</f>
        <v>M</v>
      </c>
    </row>
    <row r="182" spans="1:5" x14ac:dyDescent="0.25">
      <c r="A182">
        <f>Sheet1!G183</f>
        <v>0</v>
      </c>
      <c r="B182">
        <f>Sheet1!H183</f>
        <v>0</v>
      </c>
      <c r="C182">
        <f>Sheet1!I183</f>
        <v>0</v>
      </c>
      <c r="D182">
        <f>Sheet1!J183</f>
        <v>0</v>
      </c>
      <c r="E182">
        <f>Sheet1!K183</f>
        <v>0</v>
      </c>
    </row>
    <row r="183" spans="1:5" x14ac:dyDescent="0.25">
      <c r="A183">
        <f>Sheet1!G184</f>
        <v>47</v>
      </c>
      <c r="B183" t="str">
        <f>Sheet1!H184</f>
        <v xml:space="preserve">1 </v>
      </c>
      <c r="C183" t="str">
        <f>Sheet1!I184</f>
        <v>Lovesick</v>
      </c>
      <c r="D183" t="str">
        <f>Sheet1!J184</f>
        <v>Hunchback</v>
      </c>
      <c r="E183" t="str">
        <f>Sheet1!K184</f>
        <v>C</v>
      </c>
    </row>
    <row r="184" spans="1:5" x14ac:dyDescent="0.25">
      <c r="A184">
        <f>Sheet1!G185</f>
        <v>47</v>
      </c>
      <c r="B184" t="str">
        <f>Sheet1!H185</f>
        <v xml:space="preserve">2 </v>
      </c>
      <c r="C184" t="str">
        <f>Sheet1!I185</f>
        <v>Lonely</v>
      </c>
      <c r="D184" t="str">
        <f>Sheet1!J185</f>
        <v>Soldier</v>
      </c>
      <c r="E184" t="str">
        <f>Sheet1!K185</f>
        <v>L</v>
      </c>
    </row>
    <row r="185" spans="1:5" x14ac:dyDescent="0.25">
      <c r="A185">
        <f>Sheet1!G186</f>
        <v>47</v>
      </c>
      <c r="B185" t="str">
        <f>Sheet1!H186</f>
        <v xml:space="preserve">3 </v>
      </c>
      <c r="C185" t="str">
        <f>Sheet1!I186</f>
        <v>Foolish</v>
      </c>
      <c r="D185" t="str">
        <f>Sheet1!J186</f>
        <v>Thief</v>
      </c>
      <c r="E185" t="str">
        <f>Sheet1!K186</f>
        <v>D</v>
      </c>
    </row>
    <row r="186" spans="1:5" x14ac:dyDescent="0.25">
      <c r="A186">
        <f>Sheet1!G187</f>
        <v>47</v>
      </c>
      <c r="B186" t="str">
        <f>Sheet1!H187</f>
        <v xml:space="preserve">4 </v>
      </c>
      <c r="C186" t="str">
        <f>Sheet1!I187</f>
        <v>Small</v>
      </c>
      <c r="D186" t="str">
        <f>Sheet1!J187</f>
        <v>Artifact</v>
      </c>
      <c r="E186" t="str">
        <f>Sheet1!K187</f>
        <v>E</v>
      </c>
    </row>
    <row r="187" spans="1:5" x14ac:dyDescent="0.25">
      <c r="A187">
        <f>Sheet1!G188</f>
        <v>47</v>
      </c>
      <c r="B187" t="str">
        <f>Sheet1!H188</f>
        <v xml:space="preserve">5 </v>
      </c>
      <c r="C187" t="str">
        <f>Sheet1!I188</f>
        <v>Rock</v>
      </c>
      <c r="D187" t="str">
        <f>Sheet1!J188</f>
        <v>Slide</v>
      </c>
      <c r="E187" t="str">
        <f>Sheet1!K188</f>
        <v>F</v>
      </c>
    </row>
    <row r="188" spans="1:5" x14ac:dyDescent="0.25">
      <c r="A188">
        <f>Sheet1!G189</f>
        <v>47</v>
      </c>
      <c r="B188" t="str">
        <f>Sheet1!H189</f>
        <v xml:space="preserve">6 </v>
      </c>
      <c r="C188" t="str">
        <f>Sheet1!I189</f>
        <v>Sad</v>
      </c>
      <c r="D188" t="str">
        <f>Sheet1!J189</f>
        <v>Gooleh</v>
      </c>
      <c r="E188" t="str">
        <f>Sheet1!K189</f>
        <v>I</v>
      </c>
    </row>
    <row r="189" spans="1:5" x14ac:dyDescent="0.25">
      <c r="A189">
        <f>Sheet1!G190</f>
        <v>47</v>
      </c>
      <c r="B189" t="str">
        <f>Sheet1!H190</f>
        <v xml:space="preserve">7 </v>
      </c>
      <c r="C189" t="str">
        <f>Sheet1!I190</f>
        <v>Strange</v>
      </c>
      <c r="D189" t="str">
        <f>Sheet1!J190</f>
        <v>Customs</v>
      </c>
      <c r="E189" t="str">
        <f>Sheet1!K190</f>
        <v>I</v>
      </c>
    </row>
    <row r="190" spans="1:5" x14ac:dyDescent="0.25">
      <c r="A190">
        <f>Sheet1!G191</f>
        <v>47</v>
      </c>
      <c r="B190" t="str">
        <f>Sheet1!H191</f>
        <v xml:space="preserve">8 </v>
      </c>
      <c r="C190" t="str">
        <f>Sheet1!I191</f>
        <v>Enchanted</v>
      </c>
      <c r="D190" t="str">
        <f>Sheet1!J191</f>
        <v>Beast</v>
      </c>
      <c r="E190" t="str">
        <f>Sheet1!K191</f>
        <v>J</v>
      </c>
    </row>
    <row r="191" spans="1:5" x14ac:dyDescent="0.25">
      <c r="A191">
        <f>Sheet1!G192</f>
        <v>47</v>
      </c>
      <c r="B191" t="str">
        <f>Sheet1!H192</f>
        <v xml:space="preserve">9 </v>
      </c>
      <c r="C191" t="str">
        <f>Sheet1!I192</f>
        <v>Flying</v>
      </c>
      <c r="D191" t="str">
        <f>Sheet1!J192</f>
        <v>Creatures</v>
      </c>
      <c r="E191" t="str">
        <f>Sheet1!K192</f>
        <v>J</v>
      </c>
    </row>
    <row r="192" spans="1:5" x14ac:dyDescent="0.25">
      <c r="A192">
        <f>Sheet1!G193</f>
        <v>47</v>
      </c>
      <c r="B192" t="str">
        <f>Sheet1!H193</f>
        <v xml:space="preserve">10 </v>
      </c>
      <c r="C192" t="str">
        <f>Sheet1!I193</f>
        <v>Black</v>
      </c>
      <c r="D192" t="str">
        <f>Sheet1!J193</f>
        <v>River</v>
      </c>
      <c r="E192" t="str">
        <f>Sheet1!K193</f>
        <v>F</v>
      </c>
    </row>
    <row r="193" spans="1:5" x14ac:dyDescent="0.25">
      <c r="A193">
        <f>Sheet1!G194</f>
        <v>47</v>
      </c>
      <c r="B193" t="str">
        <f>Sheet1!H194</f>
        <v xml:space="preserve">11 </v>
      </c>
      <c r="C193" t="str">
        <f>Sheet1!I194</f>
        <v>Guarded</v>
      </c>
      <c r="D193" t="str">
        <f>Sheet1!J194</f>
        <v>Treasure</v>
      </c>
      <c r="E193" t="str">
        <f>Sheet1!K194</f>
        <v>E</v>
      </c>
    </row>
    <row r="194" spans="1:5" x14ac:dyDescent="0.25">
      <c r="A194">
        <f>Sheet1!G195</f>
        <v>47</v>
      </c>
      <c r="B194" t="str">
        <f>Sheet1!H195</f>
        <v xml:space="preserve">12 </v>
      </c>
      <c r="C194" t="str">
        <f>Sheet1!I195</f>
        <v>Wonderful</v>
      </c>
      <c r="D194" t="str">
        <f>Sheet1!J195</f>
        <v>Artifact</v>
      </c>
      <c r="E194" t="str">
        <f>Sheet1!K195</f>
        <v>E</v>
      </c>
    </row>
    <row r="195" spans="1:5" x14ac:dyDescent="0.25">
      <c r="A195">
        <f>Sheet1!G196</f>
        <v>0</v>
      </c>
      <c r="B195">
        <f>Sheet1!H196</f>
        <v>0</v>
      </c>
      <c r="C195">
        <f>Sheet1!I196</f>
        <v>0</v>
      </c>
      <c r="D195">
        <f>Sheet1!J196</f>
        <v>0</v>
      </c>
      <c r="E195">
        <f>Sheet1!K196</f>
        <v>0</v>
      </c>
    </row>
    <row r="196" spans="1:5" x14ac:dyDescent="0.25">
      <c r="A196">
        <f>Sheet1!G197</f>
        <v>4</v>
      </c>
      <c r="B196" t="str">
        <f>Sheet1!H197</f>
        <v xml:space="preserve">1 </v>
      </c>
      <c r="C196" t="str">
        <f>Sheet1!I197</f>
        <v>Lost</v>
      </c>
      <c r="D196" t="str">
        <f>Sheet1!J197</f>
        <v>Merchant</v>
      </c>
      <c r="E196" t="str">
        <f>Sheet1!K197</f>
        <v>L</v>
      </c>
    </row>
    <row r="197" spans="1:5" x14ac:dyDescent="0.25">
      <c r="A197">
        <f>Sheet1!G198</f>
        <v>4</v>
      </c>
      <c r="B197" t="str">
        <f>Sheet1!H198</f>
        <v xml:space="preserve">2 </v>
      </c>
      <c r="C197" t="str">
        <f>Sheet1!I198</f>
        <v>Wicked</v>
      </c>
      <c r="D197" t="str">
        <f>Sheet1!J198</f>
        <v>Hag</v>
      </c>
      <c r="E197" t="str">
        <f>Sheet1!K198</f>
        <v>C</v>
      </c>
    </row>
    <row r="198" spans="1:5" x14ac:dyDescent="0.25">
      <c r="A198">
        <f>Sheet1!G199</f>
        <v>4</v>
      </c>
      <c r="B198" t="str">
        <f>Sheet1!H199</f>
        <v xml:space="preserve">3 </v>
      </c>
      <c r="C198" t="str">
        <f>Sheet1!I199</f>
        <v>Mad</v>
      </c>
      <c r="D198" t="str">
        <f>Sheet1!J199</f>
        <v>Slave</v>
      </c>
      <c r="E198" t="str">
        <f>Sheet1!K199</f>
        <v>D</v>
      </c>
    </row>
    <row r="199" spans="1:5" x14ac:dyDescent="0.25">
      <c r="A199">
        <f>Sheet1!G200</f>
        <v>4</v>
      </c>
      <c r="B199" t="str">
        <f>Sheet1!H200</f>
        <v xml:space="preserve">4 </v>
      </c>
      <c r="C199" t="str">
        <f>Sheet1!I200</f>
        <v>Friendly</v>
      </c>
      <c r="D199" t="str">
        <f>Sheet1!J200</f>
        <v>Merman</v>
      </c>
      <c r="E199" t="str">
        <f>Sheet1!K200</f>
        <v>I</v>
      </c>
    </row>
    <row r="200" spans="1:5" x14ac:dyDescent="0.25">
      <c r="A200">
        <f>Sheet1!G201</f>
        <v>4</v>
      </c>
      <c r="B200" t="str">
        <f>Sheet1!H201</f>
        <v xml:space="preserve">5 </v>
      </c>
      <c r="C200" t="str">
        <f>Sheet1!I201</f>
        <v>Mild</v>
      </c>
      <c r="D200" t="str">
        <f>Sheet1!J201</f>
        <v>Storm</v>
      </c>
      <c r="E200" t="str">
        <f>Sheet1!K201</f>
        <v>F</v>
      </c>
    </row>
    <row r="201" spans="1:5" x14ac:dyDescent="0.25">
      <c r="A201">
        <f>Sheet1!G202</f>
        <v>4</v>
      </c>
      <c r="B201" t="str">
        <f>Sheet1!H202</f>
        <v xml:space="preserve">6 </v>
      </c>
      <c r="C201" t="str">
        <f>Sheet1!I202</f>
        <v>Malicious</v>
      </c>
      <c r="D201" t="str">
        <f>Sheet1!J202</f>
        <v>Merman</v>
      </c>
      <c r="E201" t="str">
        <f>Sheet1!K202</f>
        <v>I</v>
      </c>
    </row>
    <row r="202" spans="1:5" x14ac:dyDescent="0.25">
      <c r="A202">
        <f>Sheet1!G203</f>
        <v>4</v>
      </c>
      <c r="B202" t="str">
        <f>Sheet1!H203</f>
        <v xml:space="preserve">7 </v>
      </c>
      <c r="C202" t="str">
        <f>Sheet1!I203</f>
        <v>Malicious</v>
      </c>
      <c r="D202" t="str">
        <f>Sheet1!J203</f>
        <v>Merman</v>
      </c>
      <c r="E202" t="str">
        <f>Sheet1!K203</f>
        <v>I</v>
      </c>
    </row>
    <row r="203" spans="1:5" x14ac:dyDescent="0.25">
      <c r="A203">
        <f>Sheet1!G204</f>
        <v>4</v>
      </c>
      <c r="B203" t="str">
        <f>Sheet1!H204</f>
        <v xml:space="preserve">8 </v>
      </c>
      <c r="C203" t="str">
        <f>Sheet1!I204</f>
        <v>Fearful</v>
      </c>
      <c r="D203" t="str">
        <f>Sheet1!J204</f>
        <v>Captain</v>
      </c>
      <c r="E203" t="str">
        <f>Sheet1!K204</f>
        <v>I</v>
      </c>
    </row>
    <row r="204" spans="1:5" x14ac:dyDescent="0.25">
      <c r="A204">
        <f>Sheet1!G205</f>
        <v>4</v>
      </c>
      <c r="B204" t="str">
        <f>Sheet1!H205</f>
        <v xml:space="preserve">9 </v>
      </c>
      <c r="C204" t="str">
        <f>Sheet1!I205</f>
        <v>Beautiful</v>
      </c>
      <c r="D204" t="str">
        <f>Sheet1!J205</f>
        <v>Shoals</v>
      </c>
      <c r="E204" t="str">
        <f>Sheet1!K205</f>
        <v>F</v>
      </c>
    </row>
    <row r="205" spans="1:5" x14ac:dyDescent="0.25">
      <c r="A205">
        <f>Sheet1!G206</f>
        <v>4</v>
      </c>
      <c r="B205" t="str">
        <f>Sheet1!H206</f>
        <v xml:space="preserve">10 </v>
      </c>
      <c r="C205" t="str">
        <f>Sheet1!I206</f>
        <v>Treacherous</v>
      </c>
      <c r="D205" t="str">
        <f>Sheet1!J206</f>
        <v>Shoals</v>
      </c>
      <c r="E205" t="str">
        <f>Sheet1!K206</f>
        <v>F</v>
      </c>
    </row>
    <row r="206" spans="1:5" x14ac:dyDescent="0.25">
      <c r="A206">
        <f>Sheet1!G207</f>
        <v>4</v>
      </c>
      <c r="B206" t="str">
        <f>Sheet1!H207</f>
        <v xml:space="preserve">11 </v>
      </c>
      <c r="C206" t="str">
        <f>Sheet1!I207</f>
        <v>Mad</v>
      </c>
      <c r="D206" t="str">
        <f>Sheet1!J207</f>
        <v>Captain</v>
      </c>
      <c r="E206" t="str">
        <f>Sheet1!K207</f>
        <v>I</v>
      </c>
    </row>
    <row r="207" spans="1:5" x14ac:dyDescent="0.25">
      <c r="A207">
        <f>Sheet1!G208</f>
        <v>4</v>
      </c>
      <c r="B207" t="str">
        <f>Sheet1!H208</f>
        <v xml:space="preserve">12 </v>
      </c>
      <c r="C207" t="str">
        <f>Sheet1!I208</f>
        <v>Terrible</v>
      </c>
      <c r="D207" t="str">
        <f>Sheet1!J208</f>
        <v>Storm</v>
      </c>
      <c r="E207" t="str">
        <f>Sheet1!K208</f>
        <v>F</v>
      </c>
    </row>
    <row r="208" spans="1:5" x14ac:dyDescent="0.25">
      <c r="A208">
        <f>Sheet1!G209</f>
        <v>0</v>
      </c>
      <c r="B208">
        <f>Sheet1!H209</f>
        <v>0</v>
      </c>
      <c r="C208">
        <f>Sheet1!I209</f>
        <v>0</v>
      </c>
      <c r="D208">
        <f>Sheet1!J209</f>
        <v>0</v>
      </c>
      <c r="E208">
        <f>Sheet1!K209</f>
        <v>0</v>
      </c>
    </row>
    <row r="209" spans="1:5" x14ac:dyDescent="0.25">
      <c r="A209">
        <f>Sheet1!G210</f>
        <v>15</v>
      </c>
      <c r="B209" t="str">
        <f>Sheet1!H210</f>
        <v xml:space="preserve">1 </v>
      </c>
      <c r="C209" t="str">
        <f>Sheet1!I210</f>
        <v>Blind</v>
      </c>
      <c r="D209" t="str">
        <f>Sheet1!J210</f>
        <v>Man</v>
      </c>
      <c r="E209" t="str">
        <f>Sheet1!K210</f>
        <v>I</v>
      </c>
    </row>
    <row r="210" spans="1:5" x14ac:dyDescent="0.25">
      <c r="A210">
        <f>Sheet1!G211</f>
        <v>15</v>
      </c>
      <c r="B210" t="str">
        <f>Sheet1!H211</f>
        <v xml:space="preserve">2 </v>
      </c>
      <c r="C210" t="str">
        <f>Sheet1!I211</f>
        <v>Strange</v>
      </c>
      <c r="D210" t="str">
        <f>Sheet1!J211</f>
        <v>Customs</v>
      </c>
      <c r="E210" t="str">
        <f>Sheet1!K211</f>
        <v>I</v>
      </c>
    </row>
    <row r="211" spans="1:5" x14ac:dyDescent="0.25">
      <c r="A211">
        <f>Sheet1!G212</f>
        <v>15</v>
      </c>
      <c r="B211" t="str">
        <f>Sheet1!H212</f>
        <v xml:space="preserve">3 </v>
      </c>
      <c r="C211" t="str">
        <f>Sheet1!I212</f>
        <v>Sand</v>
      </c>
      <c r="D211" t="str">
        <f>Sheet1!J212</f>
        <v>Storm</v>
      </c>
      <c r="E211" t="str">
        <f>Sheet1!K212</f>
        <v>F</v>
      </c>
    </row>
    <row r="212" spans="1:5" x14ac:dyDescent="0.25">
      <c r="A212">
        <f>Sheet1!G213</f>
        <v>15</v>
      </c>
      <c r="B212" t="str">
        <f>Sheet1!H213</f>
        <v xml:space="preserve">4 </v>
      </c>
      <c r="C212" t="str">
        <f>Sheet1!I213</f>
        <v>Unknown</v>
      </c>
      <c r="D212" t="str">
        <f>Sheet1!J213</f>
        <v>Beast</v>
      </c>
      <c r="E212" t="str">
        <f>Sheet1!K213</f>
        <v>J</v>
      </c>
    </row>
    <row r="213" spans="1:5" x14ac:dyDescent="0.25">
      <c r="A213">
        <f>Sheet1!G214</f>
        <v>15</v>
      </c>
      <c r="B213" t="str">
        <f>Sheet1!H214</f>
        <v xml:space="preserve">5 </v>
      </c>
      <c r="C213" t="str">
        <f>Sheet1!I214</f>
        <v>Hungry</v>
      </c>
      <c r="D213" t="str">
        <f>Sheet1!J214</f>
        <v>Gooleh</v>
      </c>
      <c r="E213" t="str">
        <f>Sheet1!K214</f>
        <v>I</v>
      </c>
    </row>
    <row r="214" spans="1:5" x14ac:dyDescent="0.25">
      <c r="A214">
        <f>Sheet1!G215</f>
        <v>15</v>
      </c>
      <c r="B214" t="str">
        <f>Sheet1!H215</f>
        <v xml:space="preserve">6 </v>
      </c>
      <c r="C214" t="str">
        <f>Sheet1!I215</f>
        <v>Minor</v>
      </c>
      <c r="D214" t="str">
        <f>Sheet1!J215</f>
        <v>Treasure</v>
      </c>
      <c r="E214" t="str">
        <f>Sheet1!K215</f>
        <v>E</v>
      </c>
    </row>
    <row r="215" spans="1:5" x14ac:dyDescent="0.25">
      <c r="A215">
        <f>Sheet1!G216</f>
        <v>15</v>
      </c>
      <c r="B215" t="str">
        <f>Sheet1!H216</f>
        <v xml:space="preserve">7 </v>
      </c>
      <c r="C215" t="str">
        <f>Sheet1!I216</f>
        <v>Talking</v>
      </c>
      <c r="D215" t="str">
        <f>Sheet1!J216</f>
        <v>Beast</v>
      </c>
      <c r="E215" t="str">
        <f>Sheet1!K216</f>
        <v>J</v>
      </c>
    </row>
    <row r="216" spans="1:5" x14ac:dyDescent="0.25">
      <c r="A216">
        <f>Sheet1!G217</f>
        <v>15</v>
      </c>
      <c r="B216" t="str">
        <f>Sheet1!H217</f>
        <v xml:space="preserve">8 </v>
      </c>
      <c r="C216" t="str">
        <f>Sheet1!I217</f>
        <v>Talking</v>
      </c>
      <c r="D216" t="str">
        <f>Sheet1!J217</f>
        <v>Beast</v>
      </c>
      <c r="E216" t="str">
        <f>Sheet1!K217</f>
        <v>J</v>
      </c>
    </row>
    <row r="217" spans="1:5" x14ac:dyDescent="0.25">
      <c r="A217">
        <f>Sheet1!G218</f>
        <v>15</v>
      </c>
      <c r="B217" t="str">
        <f>Sheet1!H218</f>
        <v xml:space="preserve">9 </v>
      </c>
      <c r="C217" t="str">
        <f>Sheet1!I218</f>
        <v>Enchanted</v>
      </c>
      <c r="D217" t="str">
        <f>Sheet1!J218</f>
        <v>Beast</v>
      </c>
      <c r="E217" t="str">
        <f>Sheet1!K218</f>
        <v>J</v>
      </c>
    </row>
    <row r="218" spans="1:5" x14ac:dyDescent="0.25">
      <c r="A218">
        <f>Sheet1!G219</f>
        <v>15</v>
      </c>
      <c r="B218" t="str">
        <f>Sheet1!H219</f>
        <v xml:space="preserve">10 </v>
      </c>
      <c r="C218" t="str">
        <f>Sheet1!I219</f>
        <v>Bloodthirsty</v>
      </c>
      <c r="D218" t="str">
        <f>Sheet1!J219</f>
        <v>Enchantress</v>
      </c>
      <c r="E218" t="str">
        <f>Sheet1!K219</f>
        <v>O</v>
      </c>
    </row>
    <row r="219" spans="1:5" x14ac:dyDescent="0.25">
      <c r="A219">
        <f>Sheet1!G220</f>
        <v>15</v>
      </c>
      <c r="B219" t="str">
        <f>Sheet1!H220</f>
        <v xml:space="preserve">11 </v>
      </c>
      <c r="C219" t="str">
        <f>Sheet1!I220</f>
        <v>Mighty</v>
      </c>
      <c r="D219" t="str">
        <f>Sheet1!J220</f>
        <v>Wizard</v>
      </c>
      <c r="E219" t="str">
        <f>Sheet1!K220</f>
        <v>O</v>
      </c>
    </row>
    <row r="220" spans="1:5" x14ac:dyDescent="0.25">
      <c r="A220">
        <f>Sheet1!G221</f>
        <v>15</v>
      </c>
      <c r="B220" t="str">
        <f>Sheet1!H221</f>
        <v xml:space="preserve">12 </v>
      </c>
      <c r="C220" t="str">
        <f>Sheet1!I221</f>
        <v>Beautiful</v>
      </c>
      <c r="D220" t="str">
        <f>Sheet1!J221</f>
        <v>‘Efreeteh</v>
      </c>
      <c r="E220" t="str">
        <f>Sheet1!K221</f>
        <v>M</v>
      </c>
    </row>
    <row r="221" spans="1:5" x14ac:dyDescent="0.25">
      <c r="A221">
        <f>Sheet1!G222</f>
        <v>0</v>
      </c>
      <c r="B221">
        <f>Sheet1!H222</f>
        <v>0</v>
      </c>
      <c r="C221">
        <f>Sheet1!I222</f>
        <v>0</v>
      </c>
      <c r="D221">
        <f>Sheet1!J222</f>
        <v>0</v>
      </c>
      <c r="E221">
        <f>Sheet1!K222</f>
        <v>0</v>
      </c>
    </row>
    <row r="222" spans="1:5" x14ac:dyDescent="0.25">
      <c r="A222">
        <f>Sheet1!G223</f>
        <v>26</v>
      </c>
      <c r="B222" t="str">
        <f>Sheet1!H223</f>
        <v xml:space="preserve">1 </v>
      </c>
      <c r="C222" t="str">
        <f>Sheet1!I223</f>
        <v>Runaway</v>
      </c>
      <c r="D222" t="str">
        <f>Sheet1!J223</f>
        <v>Ne’er-do-well</v>
      </c>
      <c r="E222" t="str">
        <f>Sheet1!K223</f>
        <v>D</v>
      </c>
    </row>
    <row r="223" spans="1:5" x14ac:dyDescent="0.25">
      <c r="A223">
        <f>Sheet1!G224</f>
        <v>26</v>
      </c>
      <c r="B223" t="str">
        <f>Sheet1!H224</f>
        <v xml:space="preserve">2 </v>
      </c>
      <c r="C223" t="str">
        <f>Sheet1!I224</f>
        <v>Handsome</v>
      </c>
      <c r="D223" t="str">
        <f>Sheet1!J224</f>
        <v>Soldier</v>
      </c>
      <c r="E223" t="str">
        <f>Sheet1!K224</f>
        <v>L</v>
      </c>
    </row>
    <row r="224" spans="1:5" x14ac:dyDescent="0.25">
      <c r="A224">
        <f>Sheet1!G225</f>
        <v>26</v>
      </c>
      <c r="B224" t="str">
        <f>Sheet1!H225</f>
        <v xml:space="preserve">3 </v>
      </c>
      <c r="C224" t="str">
        <f>Sheet1!I225</f>
        <v>Lost</v>
      </c>
      <c r="D224" t="str">
        <f>Sheet1!J225</f>
        <v>Sage</v>
      </c>
      <c r="E224" t="str">
        <f>Sheet1!K225</f>
        <v>A</v>
      </c>
    </row>
    <row r="225" spans="1:5" x14ac:dyDescent="0.25">
      <c r="A225">
        <f>Sheet1!G226</f>
        <v>26</v>
      </c>
      <c r="B225" t="str">
        <f>Sheet1!H226</f>
        <v xml:space="preserve">4 </v>
      </c>
      <c r="C225" t="str">
        <f>Sheet1!I226</f>
        <v>Lovesick</v>
      </c>
      <c r="D225" t="str">
        <f>Sheet1!J226</f>
        <v>Hag</v>
      </c>
      <c r="E225" t="str">
        <f>Sheet1!K226</f>
        <v>C</v>
      </c>
    </row>
    <row r="226" spans="1:5" x14ac:dyDescent="0.25">
      <c r="A226">
        <f>Sheet1!G227</f>
        <v>26</v>
      </c>
      <c r="B226" t="str">
        <f>Sheet1!H227</f>
        <v xml:space="preserve">5 </v>
      </c>
      <c r="C226" t="str">
        <f>Sheet1!I227</f>
        <v>Friendly</v>
      </c>
      <c r="D226" t="str">
        <f>Sheet1!J227</f>
        <v>Merman</v>
      </c>
      <c r="E226" t="str">
        <f>Sheet1!K227</f>
        <v>I</v>
      </c>
    </row>
    <row r="227" spans="1:5" x14ac:dyDescent="0.25">
      <c r="A227">
        <f>Sheet1!G228</f>
        <v>26</v>
      </c>
      <c r="B227" t="str">
        <f>Sheet1!H228</f>
        <v xml:space="preserve">6 </v>
      </c>
      <c r="C227" t="str">
        <f>Sheet1!I228</f>
        <v>Beautiful</v>
      </c>
      <c r="D227" t="str">
        <f>Sheet1!J228</f>
        <v>Shoals</v>
      </c>
      <c r="E227" t="str">
        <f>Sheet1!K228</f>
        <v>F</v>
      </c>
    </row>
    <row r="228" spans="1:5" x14ac:dyDescent="0.25">
      <c r="A228">
        <f>Sheet1!G229</f>
        <v>26</v>
      </c>
      <c r="B228" t="str">
        <f>Sheet1!H229</f>
        <v xml:space="preserve">7 </v>
      </c>
      <c r="C228" t="str">
        <f>Sheet1!I229</f>
        <v>Treacherous</v>
      </c>
      <c r="D228" t="str">
        <f>Sheet1!J229</f>
        <v>Shoals</v>
      </c>
      <c r="E228" t="str">
        <f>Sheet1!K229</f>
        <v>F</v>
      </c>
    </row>
    <row r="229" spans="1:5" x14ac:dyDescent="0.25">
      <c r="A229">
        <f>Sheet1!G230</f>
        <v>26</v>
      </c>
      <c r="B229" t="str">
        <f>Sheet1!H230</f>
        <v xml:space="preserve">8 </v>
      </c>
      <c r="C229" t="str">
        <f>Sheet1!I230</f>
        <v>Malicious</v>
      </c>
      <c r="D229" t="str">
        <f>Sheet1!J230</f>
        <v>Merman</v>
      </c>
      <c r="E229" t="str">
        <f>Sheet1!K230</f>
        <v>I</v>
      </c>
    </row>
    <row r="230" spans="1:5" x14ac:dyDescent="0.25">
      <c r="A230">
        <f>Sheet1!G231</f>
        <v>26</v>
      </c>
      <c r="B230" t="str">
        <f>Sheet1!H231</f>
        <v xml:space="preserve">9 </v>
      </c>
      <c r="C230" t="str">
        <f>Sheet1!I231</f>
        <v>Malicious</v>
      </c>
      <c r="D230" t="str">
        <f>Sheet1!J231</f>
        <v>Merman</v>
      </c>
      <c r="E230" t="str">
        <f>Sheet1!K231</f>
        <v>I</v>
      </c>
    </row>
    <row r="231" spans="1:5" x14ac:dyDescent="0.25">
      <c r="A231">
        <f>Sheet1!G232</f>
        <v>26</v>
      </c>
      <c r="B231" t="str">
        <f>Sheet1!H232</f>
        <v xml:space="preserve">10 </v>
      </c>
      <c r="C231" t="str">
        <f>Sheet1!I232</f>
        <v>Dark</v>
      </c>
      <c r="D231" t="str">
        <f>Sheet1!J232</f>
        <v>Creatures</v>
      </c>
      <c r="E231" t="str">
        <f>Sheet1!K232</f>
        <v>J</v>
      </c>
    </row>
    <row r="232" spans="1:5" x14ac:dyDescent="0.25">
      <c r="A232">
        <f>Sheet1!G233</f>
        <v>26</v>
      </c>
      <c r="B232" t="str">
        <f>Sheet1!H233</f>
        <v xml:space="preserve">11 </v>
      </c>
      <c r="C232" t="str">
        <f>Sheet1!I233</f>
        <v>Black</v>
      </c>
      <c r="D232" t="str">
        <f>Sheet1!J233</f>
        <v>Whirlpool</v>
      </c>
      <c r="E232" t="str">
        <f>Sheet1!K233</f>
        <v>F</v>
      </c>
    </row>
    <row r="233" spans="1:5" x14ac:dyDescent="0.25">
      <c r="A233">
        <f>Sheet1!G234</f>
        <v>26</v>
      </c>
      <c r="B233" t="str">
        <f>Sheet1!H234</f>
        <v xml:space="preserve">12 </v>
      </c>
      <c r="C233" t="str">
        <f>Sheet1!I234</f>
        <v>Black</v>
      </c>
      <c r="D233" t="str">
        <f>Sheet1!J234</f>
        <v>Whirlpool</v>
      </c>
      <c r="E233" t="str">
        <f>Sheet1!K234</f>
        <v>F</v>
      </c>
    </row>
    <row r="234" spans="1:5" x14ac:dyDescent="0.25">
      <c r="A234">
        <f>Sheet1!G235</f>
        <v>0</v>
      </c>
      <c r="B234">
        <f>Sheet1!H235</f>
        <v>0</v>
      </c>
      <c r="C234">
        <f>Sheet1!I235</f>
        <v>0</v>
      </c>
      <c r="D234">
        <f>Sheet1!J235</f>
        <v>0</v>
      </c>
      <c r="E234">
        <f>Sheet1!K235</f>
        <v>0</v>
      </c>
    </row>
    <row r="235" spans="1:5" x14ac:dyDescent="0.25">
      <c r="A235">
        <f>Sheet1!G236</f>
        <v>37</v>
      </c>
      <c r="B235" t="str">
        <f>Sheet1!H236</f>
        <v xml:space="preserve">1 </v>
      </c>
      <c r="C235" t="str">
        <f>Sheet1!I236</f>
        <v>Repentant</v>
      </c>
      <c r="D235" t="str">
        <f>Sheet1!J236</f>
        <v>Merchant</v>
      </c>
      <c r="E235" t="str">
        <f>Sheet1!K236</f>
        <v>D</v>
      </c>
    </row>
    <row r="236" spans="1:5" x14ac:dyDescent="0.25">
      <c r="A236">
        <f>Sheet1!G237</f>
        <v>37</v>
      </c>
      <c r="B236" t="str">
        <f>Sheet1!H237</f>
        <v xml:space="preserve">2 </v>
      </c>
      <c r="C236" t="str">
        <f>Sheet1!I237</f>
        <v>Flying</v>
      </c>
      <c r="D236" t="str">
        <f>Sheet1!J237</f>
        <v>Creatures</v>
      </c>
      <c r="E236" t="str">
        <f>Sheet1!K237</f>
        <v>J</v>
      </c>
    </row>
    <row r="237" spans="1:5" x14ac:dyDescent="0.25">
      <c r="A237">
        <f>Sheet1!G238</f>
        <v>37</v>
      </c>
      <c r="B237" t="str">
        <f>Sheet1!H238</f>
        <v xml:space="preserve">3 </v>
      </c>
      <c r="C237" t="str">
        <f>Sheet1!I238</f>
        <v>Dark</v>
      </c>
      <c r="D237" t="str">
        <f>Sheet1!J238</f>
        <v>River</v>
      </c>
      <c r="E237" t="str">
        <f>Sheet1!K238</f>
        <v>F</v>
      </c>
    </row>
    <row r="238" spans="1:5" x14ac:dyDescent="0.25">
      <c r="A238">
        <f>Sheet1!G239</f>
        <v>37</v>
      </c>
      <c r="B238" t="str">
        <f>Sheet1!H239</f>
        <v xml:space="preserve">4 </v>
      </c>
      <c r="C238" t="str">
        <f>Sheet1!I239</f>
        <v>Ghostly</v>
      </c>
      <c r="D238" t="str">
        <f>Sheet1!J239</f>
        <v>Beast</v>
      </c>
      <c r="E238" t="str">
        <f>Sheet1!K239</f>
        <v>J</v>
      </c>
    </row>
    <row r="239" spans="1:5" x14ac:dyDescent="0.25">
      <c r="A239">
        <f>Sheet1!G240</f>
        <v>37</v>
      </c>
      <c r="B239" t="str">
        <f>Sheet1!H240</f>
        <v xml:space="preserve">5 </v>
      </c>
      <c r="C239" t="str">
        <f>Sheet1!I240</f>
        <v>Hungry</v>
      </c>
      <c r="D239" t="str">
        <f>Sheet1!J240</f>
        <v>Creatures</v>
      </c>
      <c r="E239" t="str">
        <f>Sheet1!K240</f>
        <v>J</v>
      </c>
    </row>
    <row r="240" spans="1:5" x14ac:dyDescent="0.25">
      <c r="A240">
        <f>Sheet1!G241</f>
        <v>37</v>
      </c>
      <c r="B240" t="str">
        <f>Sheet1!H241</f>
        <v xml:space="preserve">6 </v>
      </c>
      <c r="C240" t="str">
        <f>Sheet1!I241</f>
        <v>Dark</v>
      </c>
      <c r="D240" t="str">
        <f>Sheet1!J241</f>
        <v>Creatures</v>
      </c>
      <c r="E240" t="str">
        <f>Sheet1!K241</f>
        <v>J</v>
      </c>
    </row>
    <row r="241" spans="1:5" x14ac:dyDescent="0.25">
      <c r="A241">
        <f>Sheet1!G242</f>
        <v>37</v>
      </c>
      <c r="B241" t="str">
        <f>Sheet1!H242</f>
        <v xml:space="preserve">7 </v>
      </c>
      <c r="C241" t="str">
        <f>Sheet1!I242</f>
        <v>Horrible</v>
      </c>
      <c r="D241" t="str">
        <f>Sheet1!J242</f>
        <v>Creatures</v>
      </c>
      <c r="E241" t="str">
        <f>Sheet1!K242</f>
        <v>J</v>
      </c>
    </row>
    <row r="242" spans="1:5" x14ac:dyDescent="0.25">
      <c r="A242">
        <f>Sheet1!G243</f>
        <v>37</v>
      </c>
      <c r="B242" t="str">
        <f>Sheet1!H243</f>
        <v xml:space="preserve">8 </v>
      </c>
      <c r="C242" t="str">
        <f>Sheet1!I243</f>
        <v>Flying</v>
      </c>
      <c r="D242" t="str">
        <f>Sheet1!J243</f>
        <v>Creatures</v>
      </c>
      <c r="E242" t="str">
        <f>Sheet1!K243</f>
        <v>J</v>
      </c>
    </row>
    <row r="243" spans="1:5" x14ac:dyDescent="0.25">
      <c r="A243">
        <f>Sheet1!G244</f>
        <v>37</v>
      </c>
      <c r="B243" t="str">
        <f>Sheet1!H244</f>
        <v xml:space="preserve">9 </v>
      </c>
      <c r="C243" t="str">
        <f>Sheet1!I244</f>
        <v>Egg of</v>
      </c>
      <c r="D243" t="str">
        <f>Sheet1!J244</f>
        <v>Roc</v>
      </c>
      <c r="E243" t="str">
        <f>Sheet1!K244</f>
        <v>J</v>
      </c>
    </row>
    <row r="244" spans="1:5" x14ac:dyDescent="0.25">
      <c r="A244">
        <f>Sheet1!G245</f>
        <v>37</v>
      </c>
      <c r="B244" t="str">
        <f>Sheet1!H245</f>
        <v xml:space="preserve">10 </v>
      </c>
      <c r="C244" t="str">
        <f>Sheet1!I245</f>
        <v>Bumbling</v>
      </c>
      <c r="D244" t="str">
        <f>Sheet1!J245</f>
        <v>Wizard</v>
      </c>
      <c r="E244" t="str">
        <f>Sheet1!K245</f>
        <v>B</v>
      </c>
    </row>
    <row r="245" spans="1:5" x14ac:dyDescent="0.25">
      <c r="A245">
        <f>Sheet1!G246</f>
        <v>37</v>
      </c>
      <c r="B245" t="str">
        <f>Sheet1!H246</f>
        <v xml:space="preserve">11 </v>
      </c>
      <c r="C245" t="str">
        <f>Sheet1!I246</f>
        <v>Evil</v>
      </c>
      <c r="D245" t="str">
        <f>Sheet1!J246</f>
        <v>Enchantress</v>
      </c>
      <c r="E245" t="str">
        <f>Sheet1!K246</f>
        <v>B</v>
      </c>
    </row>
    <row r="246" spans="1:5" x14ac:dyDescent="0.25">
      <c r="A246">
        <f>Sheet1!G247</f>
        <v>37</v>
      </c>
      <c r="B246" t="str">
        <f>Sheet1!H247</f>
        <v xml:space="preserve">12 </v>
      </c>
      <c r="C246" t="str">
        <f>Sheet1!I247</f>
        <v>Noble</v>
      </c>
      <c r="D246" t="str">
        <f>Sheet1!J247</f>
        <v>‘Efreet</v>
      </c>
      <c r="E246" t="str">
        <f>Sheet1!K247</f>
        <v>M</v>
      </c>
    </row>
    <row r="247" spans="1:5" x14ac:dyDescent="0.25">
      <c r="A247">
        <f>Sheet1!G248</f>
        <v>0</v>
      </c>
      <c r="B247">
        <f>Sheet1!H248</f>
        <v>0</v>
      </c>
      <c r="C247">
        <f>Sheet1!I248</f>
        <v>0</v>
      </c>
      <c r="D247">
        <f>Sheet1!J248</f>
        <v>0</v>
      </c>
      <c r="E247">
        <f>Sheet1!K248</f>
        <v>0</v>
      </c>
    </row>
    <row r="248" spans="1:5" x14ac:dyDescent="0.25">
      <c r="A248">
        <f>Sheet1!G249</f>
        <v>48</v>
      </c>
      <c r="B248" t="str">
        <f>Sheet1!H249</f>
        <v xml:space="preserve">1 </v>
      </c>
      <c r="C248" t="str">
        <f>Sheet1!I249</f>
        <v>Happy</v>
      </c>
      <c r="D248" t="str">
        <f>Sheet1!J249</f>
        <v>Ne’er-do-well</v>
      </c>
      <c r="E248" t="str">
        <f>Sheet1!K249</f>
        <v>D</v>
      </c>
    </row>
    <row r="249" spans="1:5" x14ac:dyDescent="0.25">
      <c r="A249">
        <f>Sheet1!G250</f>
        <v>48</v>
      </c>
      <c r="B249" t="str">
        <f>Sheet1!H250</f>
        <v xml:space="preserve">2 </v>
      </c>
      <c r="C249" t="str">
        <f>Sheet1!I250</f>
        <v>Dangerous</v>
      </c>
      <c r="D249" t="str">
        <f>Sheet1!J250</f>
        <v>Beggar</v>
      </c>
      <c r="E249" t="str">
        <f>Sheet1!K250</f>
        <v>C</v>
      </c>
    </row>
    <row r="250" spans="1:5" x14ac:dyDescent="0.25">
      <c r="A250">
        <f>Sheet1!G251</f>
        <v>48</v>
      </c>
      <c r="B250" t="str">
        <f>Sheet1!H251</f>
        <v xml:space="preserve">3 </v>
      </c>
      <c r="C250" t="str">
        <f>Sheet1!I251</f>
        <v>Foolish</v>
      </c>
      <c r="D250" t="str">
        <f>Sheet1!J251</f>
        <v>Princess</v>
      </c>
      <c r="E250" t="str">
        <f>Sheet1!K251</f>
        <v>A</v>
      </c>
    </row>
    <row r="251" spans="1:5" x14ac:dyDescent="0.25">
      <c r="A251">
        <f>Sheet1!G252</f>
        <v>48</v>
      </c>
      <c r="B251" t="str">
        <f>Sheet1!H252</f>
        <v xml:space="preserve">4 </v>
      </c>
      <c r="C251" t="str">
        <f>Sheet1!I252</f>
        <v>Friendly</v>
      </c>
      <c r="D251" t="str">
        <f>Sheet1!J252</f>
        <v>Merman</v>
      </c>
      <c r="E251" t="str">
        <f>Sheet1!K252</f>
        <v>I</v>
      </c>
    </row>
    <row r="252" spans="1:5" x14ac:dyDescent="0.25">
      <c r="A252">
        <f>Sheet1!G253</f>
        <v>48</v>
      </c>
      <c r="B252" t="str">
        <f>Sheet1!H253</f>
        <v xml:space="preserve">5 </v>
      </c>
      <c r="C252" t="str">
        <f>Sheet1!I253</f>
        <v>Beautiful</v>
      </c>
      <c r="D252" t="str">
        <f>Sheet1!J253</f>
        <v>Shoals</v>
      </c>
      <c r="E252" t="str">
        <f>Sheet1!K253</f>
        <v>F</v>
      </c>
    </row>
    <row r="253" spans="1:5" x14ac:dyDescent="0.25">
      <c r="A253">
        <f>Sheet1!G254</f>
        <v>48</v>
      </c>
      <c r="B253" t="str">
        <f>Sheet1!H254</f>
        <v xml:space="preserve">6 </v>
      </c>
      <c r="C253" t="str">
        <f>Sheet1!I254</f>
        <v>Malicious</v>
      </c>
      <c r="D253" t="str">
        <f>Sheet1!J254</f>
        <v>Merman</v>
      </c>
      <c r="E253" t="str">
        <f>Sheet1!K254</f>
        <v>I</v>
      </c>
    </row>
    <row r="254" spans="1:5" x14ac:dyDescent="0.25">
      <c r="A254">
        <f>Sheet1!G255</f>
        <v>48</v>
      </c>
      <c r="B254" t="str">
        <f>Sheet1!H255</f>
        <v xml:space="preserve">7 </v>
      </c>
      <c r="C254" t="str">
        <f>Sheet1!I255</f>
        <v>Fearful</v>
      </c>
      <c r="D254" t="str">
        <f>Sheet1!J255</f>
        <v>Captain</v>
      </c>
      <c r="E254" t="str">
        <f>Sheet1!K255</f>
        <v>I</v>
      </c>
    </row>
    <row r="255" spans="1:5" x14ac:dyDescent="0.25">
      <c r="A255">
        <f>Sheet1!G256</f>
        <v>48</v>
      </c>
      <c r="B255" t="str">
        <f>Sheet1!H256</f>
        <v xml:space="preserve">8 </v>
      </c>
      <c r="C255" t="str">
        <f>Sheet1!I256</f>
        <v>Treacherous</v>
      </c>
      <c r="D255" t="str">
        <f>Sheet1!J256</f>
        <v>Shoals</v>
      </c>
      <c r="E255" t="str">
        <f>Sheet1!K256</f>
        <v>F</v>
      </c>
    </row>
    <row r="256" spans="1:5" x14ac:dyDescent="0.25">
      <c r="A256">
        <f>Sheet1!G257</f>
        <v>48</v>
      </c>
      <c r="B256" t="str">
        <f>Sheet1!H257</f>
        <v xml:space="preserve">9 </v>
      </c>
      <c r="C256" t="str">
        <f>Sheet1!I257</f>
        <v>Hungry</v>
      </c>
      <c r="D256" t="str">
        <f>Sheet1!J257</f>
        <v>Creatures</v>
      </c>
      <c r="E256" t="str">
        <f>Sheet1!K257</f>
        <v>J</v>
      </c>
    </row>
    <row r="257" spans="1:5" x14ac:dyDescent="0.25">
      <c r="A257">
        <f>Sheet1!G258</f>
        <v>48</v>
      </c>
      <c r="B257" t="str">
        <f>Sheet1!H258</f>
        <v xml:space="preserve">10 </v>
      </c>
      <c r="C257" t="str">
        <f>Sheet1!I258</f>
        <v>Small</v>
      </c>
      <c r="D257" t="str">
        <f>Sheet1!J258</f>
        <v>Artifact</v>
      </c>
      <c r="E257" t="str">
        <f>Sheet1!K258</f>
        <v>E</v>
      </c>
    </row>
    <row r="258" spans="1:5" x14ac:dyDescent="0.25">
      <c r="A258">
        <f>Sheet1!G259</f>
        <v>48</v>
      </c>
      <c r="B258" t="str">
        <f>Sheet1!H259</f>
        <v xml:space="preserve">11 </v>
      </c>
      <c r="C258" t="str">
        <f>Sheet1!I259</f>
        <v>Huge</v>
      </c>
      <c r="D258" t="str">
        <f>Sheet1!J259</f>
        <v>Whirlpool</v>
      </c>
      <c r="E258" t="str">
        <f>Sheet1!K259</f>
        <v>F</v>
      </c>
    </row>
    <row r="259" spans="1:5" x14ac:dyDescent="0.25">
      <c r="A259">
        <f>Sheet1!G260</f>
        <v>48</v>
      </c>
      <c r="B259" t="str">
        <f>Sheet1!H260</f>
        <v xml:space="preserve">12 </v>
      </c>
      <c r="C259" t="str">
        <f>Sheet1!I260</f>
        <v>Huge</v>
      </c>
      <c r="D259" t="str">
        <f>Sheet1!J260</f>
        <v>Whirlpool</v>
      </c>
      <c r="E259" t="str">
        <f>Sheet1!K260</f>
        <v>F</v>
      </c>
    </row>
    <row r="260" spans="1:5" x14ac:dyDescent="0.25">
      <c r="A260">
        <f>Sheet1!G261</f>
        <v>0</v>
      </c>
      <c r="B260">
        <f>Sheet1!H261</f>
        <v>0</v>
      </c>
      <c r="C260">
        <f>Sheet1!I261</f>
        <v>0</v>
      </c>
      <c r="D260">
        <f>Sheet1!J261</f>
        <v>0</v>
      </c>
      <c r="E260">
        <f>Sheet1!K261</f>
        <v>0</v>
      </c>
    </row>
    <row r="261" spans="1:5" x14ac:dyDescent="0.25">
      <c r="A261">
        <f>Sheet1!G262</f>
        <v>5</v>
      </c>
      <c r="B261" t="str">
        <f>Sheet1!H262</f>
        <v xml:space="preserve">1 </v>
      </c>
      <c r="C261" t="str">
        <f>Sheet1!I262</f>
        <v>Talking</v>
      </c>
      <c r="D261" t="str">
        <f>Sheet1!J262</f>
        <v>Beast</v>
      </c>
      <c r="E261" t="str">
        <f>Sheet1!K262</f>
        <v>J</v>
      </c>
    </row>
    <row r="262" spans="1:5" x14ac:dyDescent="0.25">
      <c r="A262">
        <f>Sheet1!G263</f>
        <v>5</v>
      </c>
      <c r="B262" t="str">
        <f>Sheet1!H263</f>
        <v xml:space="preserve">2 </v>
      </c>
      <c r="C262" t="str">
        <f>Sheet1!I263</f>
        <v>Friendly</v>
      </c>
      <c r="D262" t="str">
        <f>Sheet1!J263</f>
        <v>Hunchback</v>
      </c>
      <c r="E262" t="str">
        <f>Sheet1!K263</f>
        <v>C</v>
      </c>
    </row>
    <row r="263" spans="1:5" x14ac:dyDescent="0.25">
      <c r="A263">
        <f>Sheet1!G264</f>
        <v>5</v>
      </c>
      <c r="B263" t="str">
        <f>Sheet1!H264</f>
        <v xml:space="preserve">3 </v>
      </c>
      <c r="C263" t="str">
        <f>Sheet1!I264</f>
        <v>Wealthy</v>
      </c>
      <c r="D263" t="str">
        <f>Sheet1!J264</f>
        <v>Ne’er-do-well</v>
      </c>
      <c r="E263" t="str">
        <f>Sheet1!K264</f>
        <v>D</v>
      </c>
    </row>
    <row r="264" spans="1:5" x14ac:dyDescent="0.25">
      <c r="A264">
        <f>Sheet1!G265</f>
        <v>5</v>
      </c>
      <c r="B264" t="str">
        <f>Sheet1!H265</f>
        <v xml:space="preserve">4 </v>
      </c>
      <c r="C264" t="str">
        <f>Sheet1!I265</f>
        <v>Enchanted</v>
      </c>
      <c r="D264" t="str">
        <f>Sheet1!J265</f>
        <v>Maiden</v>
      </c>
      <c r="E264" t="str">
        <f>Sheet1!K265</f>
        <v>L</v>
      </c>
    </row>
    <row r="265" spans="1:5" x14ac:dyDescent="0.25">
      <c r="A265">
        <f>Sheet1!G266</f>
        <v>5</v>
      </c>
      <c r="B265" t="str">
        <f>Sheet1!H266</f>
        <v xml:space="preserve">5 </v>
      </c>
      <c r="C265" t="str">
        <f>Sheet1!I266</f>
        <v>Sad</v>
      </c>
      <c r="D265" t="str">
        <f>Sheet1!J266</f>
        <v>Gooleh</v>
      </c>
      <c r="E265" t="str">
        <f>Sheet1!K266</f>
        <v>I</v>
      </c>
    </row>
    <row r="266" spans="1:5" x14ac:dyDescent="0.25">
      <c r="A266">
        <f>Sheet1!G267</f>
        <v>5</v>
      </c>
      <c r="B266" t="str">
        <f>Sheet1!H267</f>
        <v xml:space="preserve">6 </v>
      </c>
      <c r="C266" t="str">
        <f>Sheet1!I267</f>
        <v>Hungry</v>
      </c>
      <c r="D266" t="str">
        <f>Sheet1!J267</f>
        <v>Gooleh</v>
      </c>
      <c r="E266" t="str">
        <f>Sheet1!K267</f>
        <v>I</v>
      </c>
    </row>
    <row r="267" spans="1:5" x14ac:dyDescent="0.25">
      <c r="A267">
        <f>Sheet1!G268</f>
        <v>5</v>
      </c>
      <c r="B267" t="str">
        <f>Sheet1!H268</f>
        <v xml:space="preserve">7 </v>
      </c>
      <c r="C267" t="str">
        <f>Sheet1!I268</f>
        <v>Dark</v>
      </c>
      <c r="D267" t="str">
        <f>Sheet1!J268</f>
        <v>River</v>
      </c>
      <c r="E267" t="str">
        <f>Sheet1!K268</f>
        <v>F</v>
      </c>
    </row>
    <row r="268" spans="1:5" x14ac:dyDescent="0.25">
      <c r="A268">
        <f>Sheet1!G269</f>
        <v>5</v>
      </c>
      <c r="B268" t="str">
        <f>Sheet1!H269</f>
        <v xml:space="preserve">8 </v>
      </c>
      <c r="C268" t="str">
        <f>Sheet1!I269</f>
        <v>Enchanted</v>
      </c>
      <c r="D268" t="str">
        <f>Sheet1!J269</f>
        <v>Beast</v>
      </c>
      <c r="E268" t="str">
        <f>Sheet1!K269</f>
        <v>J</v>
      </c>
    </row>
    <row r="269" spans="1:5" x14ac:dyDescent="0.25">
      <c r="A269">
        <f>Sheet1!G270</f>
        <v>5</v>
      </c>
      <c r="B269" t="str">
        <f>Sheet1!H270</f>
        <v xml:space="preserve">9 </v>
      </c>
      <c r="C269" t="str">
        <f>Sheet1!I270</f>
        <v>Secret</v>
      </c>
      <c r="D269" t="str">
        <f>Sheet1!J270</f>
        <v>Trapdoor</v>
      </c>
      <c r="E269" t="str">
        <f>Sheet1!K270</f>
        <v>E</v>
      </c>
    </row>
    <row r="270" spans="1:5" x14ac:dyDescent="0.25">
      <c r="A270">
        <f>Sheet1!G271</f>
        <v>5</v>
      </c>
      <c r="B270" t="str">
        <f>Sheet1!H271</f>
        <v xml:space="preserve">10 </v>
      </c>
      <c r="C270" t="str">
        <f>Sheet1!I271</f>
        <v>Mystic</v>
      </c>
      <c r="D270" t="str">
        <f>Sheet1!J271</f>
        <v>Fire</v>
      </c>
      <c r="E270" t="str">
        <f>Sheet1!K271</f>
        <v>F</v>
      </c>
    </row>
    <row r="271" spans="1:5" x14ac:dyDescent="0.25">
      <c r="A271">
        <f>Sheet1!G272</f>
        <v>5</v>
      </c>
      <c r="B271" t="str">
        <f>Sheet1!H272</f>
        <v xml:space="preserve">11 </v>
      </c>
      <c r="C271" t="str">
        <f>Sheet1!I272</f>
        <v>Talking</v>
      </c>
      <c r="D271" t="str">
        <f>Sheet1!J272</f>
        <v>Beast</v>
      </c>
      <c r="E271" t="str">
        <f>Sheet1!K272</f>
        <v>J</v>
      </c>
    </row>
    <row r="272" spans="1:5" x14ac:dyDescent="0.25">
      <c r="A272">
        <f>Sheet1!G273</f>
        <v>5</v>
      </c>
      <c r="B272" t="str">
        <f>Sheet1!H273</f>
        <v xml:space="preserve">12 </v>
      </c>
      <c r="C272" t="str">
        <f>Sheet1!I273</f>
        <v>Ancient</v>
      </c>
      <c r="D272" t="str">
        <f>Sheet1!J273</f>
        <v>City</v>
      </c>
      <c r="E272" t="str">
        <f>Sheet1!K273</f>
        <v>E</v>
      </c>
    </row>
    <row r="273" spans="1:5" x14ac:dyDescent="0.25">
      <c r="A273">
        <f>Sheet1!G274</f>
        <v>0</v>
      </c>
      <c r="B273">
        <f>Sheet1!H274</f>
        <v>0</v>
      </c>
      <c r="C273">
        <f>Sheet1!I274</f>
        <v>0</v>
      </c>
      <c r="D273">
        <f>Sheet1!J274</f>
        <v>0</v>
      </c>
      <c r="E273">
        <f>Sheet1!K274</f>
        <v>0</v>
      </c>
    </row>
    <row r="274" spans="1:5" x14ac:dyDescent="0.25">
      <c r="A274">
        <f>Sheet1!G275</f>
        <v>16</v>
      </c>
      <c r="B274" t="str">
        <f>Sheet1!H275</f>
        <v xml:space="preserve">1 </v>
      </c>
      <c r="C274" t="str">
        <f>Sheet1!I275</f>
        <v>Destitute</v>
      </c>
      <c r="D274" t="str">
        <f>Sheet1!J275</f>
        <v>Beggar</v>
      </c>
      <c r="E274" t="str">
        <f>Sheet1!K275</f>
        <v>C</v>
      </c>
    </row>
    <row r="275" spans="1:5" x14ac:dyDescent="0.25">
      <c r="A275">
        <f>Sheet1!G276</f>
        <v>16</v>
      </c>
      <c r="B275" t="str">
        <f>Sheet1!H276</f>
        <v xml:space="preserve">2 </v>
      </c>
      <c r="C275" t="str">
        <f>Sheet1!I276</f>
        <v>Destitute</v>
      </c>
      <c r="D275" t="str">
        <f>Sheet1!J276</f>
        <v>Ne’er-do-well</v>
      </c>
      <c r="E275" t="str">
        <f>Sheet1!K276</f>
        <v>D</v>
      </c>
    </row>
    <row r="276" spans="1:5" x14ac:dyDescent="0.25">
      <c r="A276">
        <f>Sheet1!G277</f>
        <v>16</v>
      </c>
      <c r="B276" t="str">
        <f>Sheet1!H277</f>
        <v xml:space="preserve">3 </v>
      </c>
      <c r="C276" t="str">
        <f>Sheet1!I277</f>
        <v>Lonely</v>
      </c>
      <c r="D276" t="str">
        <f>Sheet1!J277</f>
        <v>Maiden</v>
      </c>
      <c r="E276" t="str">
        <f>Sheet1!K277</f>
        <v>L</v>
      </c>
    </row>
    <row r="277" spans="1:5" x14ac:dyDescent="0.25">
      <c r="A277">
        <f>Sheet1!G278</f>
        <v>16</v>
      </c>
      <c r="B277" t="str">
        <f>Sheet1!H278</f>
        <v xml:space="preserve">4 </v>
      </c>
      <c r="C277" t="str">
        <f>Sheet1!I278</f>
        <v>Mild</v>
      </c>
      <c r="D277" t="str">
        <f>Sheet1!J278</f>
        <v>Storm</v>
      </c>
      <c r="E277" t="str">
        <f>Sheet1!K278</f>
        <v>F</v>
      </c>
    </row>
    <row r="278" spans="1:5" x14ac:dyDescent="0.25">
      <c r="A278">
        <f>Sheet1!G279</f>
        <v>16</v>
      </c>
      <c r="B278" t="str">
        <f>Sheet1!H279</f>
        <v xml:space="preserve">5 </v>
      </c>
      <c r="C278" t="str">
        <f>Sheet1!I279</f>
        <v>Beautiful</v>
      </c>
      <c r="D278" t="str">
        <f>Sheet1!J279</f>
        <v>Shoals</v>
      </c>
      <c r="E278" t="str">
        <f>Sheet1!K279</f>
        <v>F</v>
      </c>
    </row>
    <row r="279" spans="1:5" x14ac:dyDescent="0.25">
      <c r="A279">
        <f>Sheet1!G280</f>
        <v>16</v>
      </c>
      <c r="B279" t="str">
        <f>Sheet1!H280</f>
        <v xml:space="preserve">6 </v>
      </c>
      <c r="C279" t="str">
        <f>Sheet1!I280</f>
        <v>Treacherous</v>
      </c>
      <c r="D279" t="str">
        <f>Sheet1!J280</f>
        <v>Shoals</v>
      </c>
      <c r="E279" t="str">
        <f>Sheet1!K280</f>
        <v>F</v>
      </c>
    </row>
    <row r="280" spans="1:5" x14ac:dyDescent="0.25">
      <c r="A280">
        <f>Sheet1!G281</f>
        <v>16</v>
      </c>
      <c r="B280" t="str">
        <f>Sheet1!H281</f>
        <v xml:space="preserve">7 </v>
      </c>
      <c r="C280" t="str">
        <f>Sheet1!I281</f>
        <v>Unknown</v>
      </c>
      <c r="D280" t="str">
        <f>Sheet1!J281</f>
        <v>Beast</v>
      </c>
      <c r="E280" t="str">
        <f>Sheet1!K281</f>
        <v>J</v>
      </c>
    </row>
    <row r="281" spans="1:5" x14ac:dyDescent="0.25">
      <c r="A281">
        <f>Sheet1!G282</f>
        <v>16</v>
      </c>
      <c r="B281" t="str">
        <f>Sheet1!H282</f>
        <v xml:space="preserve">8 </v>
      </c>
      <c r="C281" t="str">
        <f>Sheet1!I282</f>
        <v>Greedy</v>
      </c>
      <c r="D281" t="str">
        <f>Sheet1!J282</f>
        <v>Captain</v>
      </c>
      <c r="E281" t="str">
        <f>Sheet1!K282</f>
        <v>I</v>
      </c>
    </row>
    <row r="282" spans="1:5" x14ac:dyDescent="0.25">
      <c r="A282">
        <f>Sheet1!G283</f>
        <v>16</v>
      </c>
      <c r="B282" t="str">
        <f>Sheet1!H283</f>
        <v xml:space="preserve">9 </v>
      </c>
      <c r="C282" t="str">
        <f>Sheet1!I283</f>
        <v>Mysterious</v>
      </c>
      <c r="D282" t="str">
        <f>Sheet1!J283</f>
        <v>River</v>
      </c>
      <c r="E282" t="str">
        <f>Sheet1!K283</f>
        <v>F</v>
      </c>
    </row>
    <row r="283" spans="1:5" x14ac:dyDescent="0.25">
      <c r="A283">
        <f>Sheet1!G284</f>
        <v>16</v>
      </c>
      <c r="B283" t="str">
        <f>Sheet1!H284</f>
        <v xml:space="preserve">10 </v>
      </c>
      <c r="C283" t="str">
        <f>Sheet1!I284</f>
        <v>Malicious</v>
      </c>
      <c r="D283" t="str">
        <f>Sheet1!J284</f>
        <v>Merman</v>
      </c>
      <c r="E283" t="str">
        <f>Sheet1!K284</f>
        <v>I</v>
      </c>
    </row>
    <row r="284" spans="1:5" x14ac:dyDescent="0.25">
      <c r="A284">
        <f>Sheet1!G285</f>
        <v>16</v>
      </c>
      <c r="B284" t="str">
        <f>Sheet1!H285</f>
        <v xml:space="preserve">11 </v>
      </c>
      <c r="C284" t="str">
        <f>Sheet1!I285</f>
        <v>Ancient</v>
      </c>
      <c r="D284" t="str">
        <f>Sheet1!J285</f>
        <v>City</v>
      </c>
      <c r="E284" t="str">
        <f>Sheet1!K285</f>
        <v>E</v>
      </c>
    </row>
    <row r="285" spans="1:5" x14ac:dyDescent="0.25">
      <c r="A285">
        <f>Sheet1!G286</f>
        <v>16</v>
      </c>
      <c r="B285" t="str">
        <f>Sheet1!H286</f>
        <v xml:space="preserve">12 </v>
      </c>
      <c r="C285" t="str">
        <f>Sheet1!I286</f>
        <v>Wonderful</v>
      </c>
      <c r="D285" t="str">
        <f>Sheet1!J286</f>
        <v>Artifact</v>
      </c>
      <c r="E285" t="str">
        <f>Sheet1!K286</f>
        <v>E</v>
      </c>
    </row>
    <row r="286" spans="1:5" x14ac:dyDescent="0.25">
      <c r="A286">
        <f>Sheet1!G287</f>
        <v>0</v>
      </c>
      <c r="B286">
        <f>Sheet1!H287</f>
        <v>0</v>
      </c>
      <c r="C286">
        <f>Sheet1!I287</f>
        <v>0</v>
      </c>
      <c r="D286">
        <f>Sheet1!J287</f>
        <v>0</v>
      </c>
      <c r="E286">
        <f>Sheet1!K287</f>
        <v>0</v>
      </c>
    </row>
    <row r="287" spans="1:5" x14ac:dyDescent="0.25">
      <c r="A287">
        <f>Sheet1!G288</f>
        <v>27</v>
      </c>
      <c r="B287" t="str">
        <f>Sheet1!H288</f>
        <v xml:space="preserve">1 </v>
      </c>
      <c r="C287" t="str">
        <f>Sheet1!I288</f>
        <v>Garrulous</v>
      </c>
      <c r="D287" t="str">
        <f>Sheet1!J288</f>
        <v>Sage</v>
      </c>
      <c r="E287" t="str">
        <f>Sheet1!K288</f>
        <v>A</v>
      </c>
    </row>
    <row r="288" spans="1:5" x14ac:dyDescent="0.25">
      <c r="A288">
        <f>Sheet1!G289</f>
        <v>27</v>
      </c>
      <c r="B288" t="str">
        <f>Sheet1!H289</f>
        <v xml:space="preserve">2 </v>
      </c>
      <c r="C288" t="str">
        <f>Sheet1!I289</f>
        <v>Drunken</v>
      </c>
      <c r="D288" t="str">
        <f>Sheet1!J289</f>
        <v>Beggar</v>
      </c>
      <c r="E288" t="str">
        <f>Sheet1!K289</f>
        <v>C</v>
      </c>
    </row>
    <row r="289" spans="1:5" x14ac:dyDescent="0.25">
      <c r="A289">
        <f>Sheet1!G290</f>
        <v>27</v>
      </c>
      <c r="B289" t="str">
        <f>Sheet1!H290</f>
        <v xml:space="preserve">3 </v>
      </c>
      <c r="C289" t="str">
        <f>Sheet1!I290</f>
        <v>Mad</v>
      </c>
      <c r="D289" t="str">
        <f>Sheet1!J290</f>
        <v>Thief</v>
      </c>
      <c r="E289" t="str">
        <f>Sheet1!K290</f>
        <v>D</v>
      </c>
    </row>
    <row r="290" spans="1:5" x14ac:dyDescent="0.25">
      <c r="A290">
        <f>Sheet1!G291</f>
        <v>27</v>
      </c>
      <c r="B290" t="str">
        <f>Sheet1!H291</f>
        <v xml:space="preserve">4 </v>
      </c>
      <c r="C290" t="str">
        <f>Sheet1!I291</f>
        <v>Friendly</v>
      </c>
      <c r="D290" t="str">
        <f>Sheet1!J291</f>
        <v>Maiden</v>
      </c>
      <c r="E290" t="str">
        <f>Sheet1!K291</f>
        <v>L</v>
      </c>
    </row>
    <row r="291" spans="1:5" x14ac:dyDescent="0.25">
      <c r="A291">
        <f>Sheet1!G292</f>
        <v>27</v>
      </c>
      <c r="B291" t="str">
        <f>Sheet1!H292</f>
        <v xml:space="preserve">5 </v>
      </c>
      <c r="C291" t="str">
        <f>Sheet1!I292</f>
        <v>Sand</v>
      </c>
      <c r="D291" t="str">
        <f>Sheet1!J292</f>
        <v>Storm</v>
      </c>
      <c r="E291" t="str">
        <f>Sheet1!K292</f>
        <v>F</v>
      </c>
    </row>
    <row r="292" spans="1:5" x14ac:dyDescent="0.25">
      <c r="A292">
        <f>Sheet1!G293</f>
        <v>27</v>
      </c>
      <c r="B292" t="str">
        <f>Sheet1!H293</f>
        <v xml:space="preserve">6 </v>
      </c>
      <c r="C292" t="str">
        <f>Sheet1!I293</f>
        <v>Merry</v>
      </c>
      <c r="D292" t="str">
        <f>Sheet1!J293</f>
        <v>Brigands</v>
      </c>
      <c r="E292" t="str">
        <f>Sheet1!K293</f>
        <v>I</v>
      </c>
    </row>
    <row r="293" spans="1:5" x14ac:dyDescent="0.25">
      <c r="A293">
        <f>Sheet1!G294</f>
        <v>27</v>
      </c>
      <c r="B293" t="str">
        <f>Sheet1!H294</f>
        <v xml:space="preserve">7 </v>
      </c>
      <c r="C293" t="str">
        <f>Sheet1!I294</f>
        <v>Mysterious</v>
      </c>
      <c r="D293" t="str">
        <f>Sheet1!J294</f>
        <v>River</v>
      </c>
      <c r="E293" t="str">
        <f>Sheet1!K294</f>
        <v>F</v>
      </c>
    </row>
    <row r="294" spans="1:5" x14ac:dyDescent="0.25">
      <c r="A294">
        <f>Sheet1!G295</f>
        <v>27</v>
      </c>
      <c r="B294" t="str">
        <f>Sheet1!H295</f>
        <v xml:space="preserve">8 </v>
      </c>
      <c r="C294" t="str">
        <f>Sheet1!I295</f>
        <v>Hungry</v>
      </c>
      <c r="D294" t="str">
        <f>Sheet1!J295</f>
        <v>Creatures</v>
      </c>
      <c r="E294" t="str">
        <f>Sheet1!K295</f>
        <v>J</v>
      </c>
    </row>
    <row r="295" spans="1:5" x14ac:dyDescent="0.25">
      <c r="A295">
        <f>Sheet1!G296</f>
        <v>27</v>
      </c>
      <c r="B295" t="str">
        <f>Sheet1!H296</f>
        <v xml:space="preserve">9 </v>
      </c>
      <c r="C295" t="str">
        <f>Sheet1!I296</f>
        <v>Merry</v>
      </c>
      <c r="D295" t="str">
        <f>Sheet1!J296</f>
        <v>Brigands</v>
      </c>
      <c r="E295" t="str">
        <f>Sheet1!K296</f>
        <v>I</v>
      </c>
    </row>
    <row r="296" spans="1:5" x14ac:dyDescent="0.25">
      <c r="A296">
        <f>Sheet1!G297</f>
        <v>27</v>
      </c>
      <c r="B296" t="str">
        <f>Sheet1!H297</f>
        <v xml:space="preserve">10 </v>
      </c>
      <c r="C296" t="str">
        <f>Sheet1!I297</f>
        <v>Egg of</v>
      </c>
      <c r="D296" t="str">
        <f>Sheet1!J297</f>
        <v>Roc</v>
      </c>
      <c r="E296" t="str">
        <f>Sheet1!K297</f>
        <v>J</v>
      </c>
    </row>
    <row r="297" spans="1:5" x14ac:dyDescent="0.25">
      <c r="A297">
        <f>Sheet1!G298</f>
        <v>27</v>
      </c>
      <c r="B297" t="str">
        <f>Sheet1!H298</f>
        <v xml:space="preserve">11 </v>
      </c>
      <c r="C297" t="str">
        <f>Sheet1!I298</f>
        <v>Small</v>
      </c>
      <c r="D297" t="str">
        <f>Sheet1!J298</f>
        <v>Artifact</v>
      </c>
      <c r="E297" t="str">
        <f>Sheet1!K298</f>
        <v>E</v>
      </c>
    </row>
    <row r="298" spans="1:5" x14ac:dyDescent="0.25">
      <c r="A298">
        <f>Sheet1!G299</f>
        <v>27</v>
      </c>
      <c r="B298" t="str">
        <f>Sheet1!H299</f>
        <v xml:space="preserve">12 </v>
      </c>
      <c r="C298" t="str">
        <f>Sheet1!I299</f>
        <v>Wonderful</v>
      </c>
      <c r="D298" t="str">
        <f>Sheet1!J299</f>
        <v>Artifact</v>
      </c>
      <c r="E298" t="str">
        <f>Sheet1!K299</f>
        <v>E</v>
      </c>
    </row>
    <row r="299" spans="1:5" x14ac:dyDescent="0.25">
      <c r="A299">
        <f>Sheet1!G300</f>
        <v>0</v>
      </c>
      <c r="B299">
        <f>Sheet1!H300</f>
        <v>0</v>
      </c>
      <c r="C299">
        <f>Sheet1!I300</f>
        <v>0</v>
      </c>
      <c r="D299">
        <f>Sheet1!J300</f>
        <v>0</v>
      </c>
      <c r="E299">
        <f>Sheet1!K300</f>
        <v>0</v>
      </c>
    </row>
    <row r="300" spans="1:5" x14ac:dyDescent="0.25">
      <c r="A300">
        <f>Sheet1!G301</f>
        <v>38</v>
      </c>
      <c r="B300" t="str">
        <f>Sheet1!H301</f>
        <v xml:space="preserve">1 </v>
      </c>
      <c r="C300" t="str">
        <f>Sheet1!I301</f>
        <v>Heart-rending</v>
      </c>
      <c r="D300" t="str">
        <f>Sheet1!J301</f>
        <v>Hag</v>
      </c>
      <c r="E300" t="str">
        <f>Sheet1!K301</f>
        <v>C</v>
      </c>
    </row>
    <row r="301" spans="1:5" x14ac:dyDescent="0.25">
      <c r="A301">
        <f>Sheet1!G302</f>
        <v>38</v>
      </c>
      <c r="B301" t="str">
        <f>Sheet1!H302</f>
        <v xml:space="preserve">2 </v>
      </c>
      <c r="C301" t="str">
        <f>Sheet1!I302</f>
        <v>Disguised</v>
      </c>
      <c r="D301" t="str">
        <f>Sheet1!J302</f>
        <v>Dervish</v>
      </c>
      <c r="E301" t="str">
        <f>Sheet1!K302</f>
        <v>L</v>
      </c>
    </row>
    <row r="302" spans="1:5" x14ac:dyDescent="0.25">
      <c r="A302">
        <f>Sheet1!G303</f>
        <v>38</v>
      </c>
      <c r="B302" t="str">
        <f>Sheet1!H303</f>
        <v xml:space="preserve">3 </v>
      </c>
      <c r="C302" t="str">
        <f>Sheet1!I303</f>
        <v>Friendly</v>
      </c>
      <c r="D302" t="str">
        <f>Sheet1!J303</f>
        <v>Princess</v>
      </c>
      <c r="E302" t="str">
        <f>Sheet1!K303</f>
        <v>A</v>
      </c>
    </row>
    <row r="303" spans="1:5" x14ac:dyDescent="0.25">
      <c r="A303">
        <f>Sheet1!G304</f>
        <v>38</v>
      </c>
      <c r="B303" t="str">
        <f>Sheet1!H304</f>
        <v xml:space="preserve">4 </v>
      </c>
      <c r="C303" t="str">
        <f>Sheet1!I304</f>
        <v>Sad</v>
      </c>
      <c r="D303" t="str">
        <f>Sheet1!J304</f>
        <v>Gooleh</v>
      </c>
      <c r="E303" t="str">
        <f>Sheet1!K304</f>
        <v>I</v>
      </c>
    </row>
    <row r="304" spans="1:5" x14ac:dyDescent="0.25">
      <c r="A304">
        <f>Sheet1!G305</f>
        <v>38</v>
      </c>
      <c r="B304" t="str">
        <f>Sheet1!H305</f>
        <v xml:space="preserve">5 </v>
      </c>
      <c r="C304" t="str">
        <f>Sheet1!I305</f>
        <v>Sand</v>
      </c>
      <c r="D304" t="str">
        <f>Sheet1!J305</f>
        <v>Storm</v>
      </c>
      <c r="E304" t="str">
        <f>Sheet1!K305</f>
        <v>F</v>
      </c>
    </row>
    <row r="305" spans="1:5" x14ac:dyDescent="0.25">
      <c r="A305">
        <f>Sheet1!G306</f>
        <v>38</v>
      </c>
      <c r="B305" t="str">
        <f>Sheet1!H306</f>
        <v xml:space="preserve">6 </v>
      </c>
      <c r="C305" t="str">
        <f>Sheet1!I306</f>
        <v>Small</v>
      </c>
      <c r="D305" t="str">
        <f>Sheet1!J306</f>
        <v>Artifact</v>
      </c>
      <c r="E305" t="str">
        <f>Sheet1!K306</f>
        <v>E</v>
      </c>
    </row>
    <row r="306" spans="1:5" x14ac:dyDescent="0.25">
      <c r="A306">
        <f>Sheet1!G307</f>
        <v>38</v>
      </c>
      <c r="B306" t="str">
        <f>Sheet1!H307</f>
        <v xml:space="preserve">7 </v>
      </c>
      <c r="C306" t="str">
        <f>Sheet1!I307</f>
        <v>Egg of</v>
      </c>
      <c r="D306" t="str">
        <f>Sheet1!J307</f>
        <v>Roc</v>
      </c>
      <c r="E306" t="str">
        <f>Sheet1!K307</f>
        <v>J</v>
      </c>
    </row>
    <row r="307" spans="1:5" x14ac:dyDescent="0.25">
      <c r="A307">
        <f>Sheet1!G308</f>
        <v>38</v>
      </c>
      <c r="B307" t="str">
        <f>Sheet1!H308</f>
        <v xml:space="preserve">8 </v>
      </c>
      <c r="C307" t="str">
        <f>Sheet1!I308</f>
        <v>Mysterious</v>
      </c>
      <c r="D307" t="str">
        <f>Sheet1!J308</f>
        <v>River</v>
      </c>
      <c r="E307" t="str">
        <f>Sheet1!K308</f>
        <v>F</v>
      </c>
    </row>
    <row r="308" spans="1:5" x14ac:dyDescent="0.25">
      <c r="A308">
        <f>Sheet1!G309</f>
        <v>38</v>
      </c>
      <c r="B308" t="str">
        <f>Sheet1!H309</f>
        <v xml:space="preserve">9 </v>
      </c>
      <c r="C308" t="str">
        <f>Sheet1!I309</f>
        <v>Multitudinous</v>
      </c>
      <c r="D308" t="str">
        <f>Sheet1!J309</f>
        <v>Brigands</v>
      </c>
      <c r="E308" t="str">
        <f>Sheet1!K309</f>
        <v>I</v>
      </c>
    </row>
    <row r="309" spans="1:5" x14ac:dyDescent="0.25">
      <c r="A309">
        <f>Sheet1!G310</f>
        <v>38</v>
      </c>
      <c r="B309" t="str">
        <f>Sheet1!H310</f>
        <v xml:space="preserve">10 </v>
      </c>
      <c r="C309" t="str">
        <f>Sheet1!I310</f>
        <v>Mysterious</v>
      </c>
      <c r="D309" t="str">
        <f>Sheet1!J310</f>
        <v>Trapdoor</v>
      </c>
      <c r="E309" t="str">
        <f>Sheet1!K310</f>
        <v>E</v>
      </c>
    </row>
    <row r="310" spans="1:5" x14ac:dyDescent="0.25">
      <c r="A310">
        <f>Sheet1!G311</f>
        <v>38</v>
      </c>
      <c r="B310" t="str">
        <f>Sheet1!H311</f>
        <v xml:space="preserve">11 </v>
      </c>
      <c r="C310" t="str">
        <f>Sheet1!I311</f>
        <v>Glittering</v>
      </c>
      <c r="D310" t="str">
        <f>Sheet1!J311</f>
        <v>Artifact</v>
      </c>
      <c r="E310" t="str">
        <f>Sheet1!K311</f>
        <v>E</v>
      </c>
    </row>
    <row r="311" spans="1:5" x14ac:dyDescent="0.25">
      <c r="A311">
        <f>Sheet1!G312</f>
        <v>38</v>
      </c>
      <c r="B311" t="str">
        <f>Sheet1!H312</f>
        <v xml:space="preserve">12 </v>
      </c>
      <c r="C311" t="str">
        <f>Sheet1!I312</f>
        <v>Wonderful</v>
      </c>
      <c r="D311" t="str">
        <f>Sheet1!J312</f>
        <v>Artifact</v>
      </c>
      <c r="E311" t="str">
        <f>Sheet1!K312</f>
        <v>E</v>
      </c>
    </row>
    <row r="312" spans="1:5" x14ac:dyDescent="0.25">
      <c r="A312">
        <f>Sheet1!G313</f>
        <v>0</v>
      </c>
      <c r="B312">
        <f>Sheet1!H313</f>
        <v>0</v>
      </c>
      <c r="C312">
        <f>Sheet1!I313</f>
        <v>0</v>
      </c>
      <c r="D312">
        <f>Sheet1!J313</f>
        <v>0</v>
      </c>
      <c r="E312">
        <f>Sheet1!K313</f>
        <v>0</v>
      </c>
    </row>
    <row r="313" spans="1:5" x14ac:dyDescent="0.25">
      <c r="A313">
        <f>Sheet1!G314</f>
        <v>49</v>
      </c>
      <c r="B313" t="str">
        <f>Sheet1!H314</f>
        <v xml:space="preserve">1 </v>
      </c>
      <c r="C313" t="str">
        <f>Sheet1!I314</f>
        <v>Fine</v>
      </c>
      <c r="D313" t="str">
        <f>Sheet1!J314</f>
        <v>Beast</v>
      </c>
      <c r="E313" t="str">
        <f>Sheet1!K314</f>
        <v>J</v>
      </c>
    </row>
    <row r="314" spans="1:5" x14ac:dyDescent="0.25">
      <c r="A314">
        <f>Sheet1!G315</f>
        <v>49</v>
      </c>
      <c r="B314" t="str">
        <f>Sheet1!H315</f>
        <v xml:space="preserve">2 </v>
      </c>
      <c r="C314" t="str">
        <f>Sheet1!I315</f>
        <v>Enchanted</v>
      </c>
      <c r="D314" t="str">
        <f>Sheet1!J315</f>
        <v>Beast</v>
      </c>
      <c r="E314" t="str">
        <f>Sheet1!K315</f>
        <v>J</v>
      </c>
    </row>
    <row r="315" spans="1:5" x14ac:dyDescent="0.25">
      <c r="A315">
        <f>Sheet1!G316</f>
        <v>49</v>
      </c>
      <c r="B315" t="str">
        <f>Sheet1!H316</f>
        <v xml:space="preserve">3 </v>
      </c>
      <c r="C315" t="str">
        <f>Sheet1!I316</f>
        <v>Sad</v>
      </c>
      <c r="D315" t="str">
        <f>Sheet1!J316</f>
        <v>Gooleh</v>
      </c>
      <c r="E315" t="str">
        <f>Sheet1!K316</f>
        <v>I</v>
      </c>
    </row>
    <row r="316" spans="1:5" x14ac:dyDescent="0.25">
      <c r="A316">
        <f>Sheet1!G317</f>
        <v>49</v>
      </c>
      <c r="B316" t="str">
        <f>Sheet1!H317</f>
        <v xml:space="preserve">4 </v>
      </c>
      <c r="C316" t="str">
        <f>Sheet1!I317</f>
        <v>Talking</v>
      </c>
      <c r="D316" t="str">
        <f>Sheet1!J317</f>
        <v>Beast</v>
      </c>
      <c r="E316" t="str">
        <f>Sheet1!K317</f>
        <v>J</v>
      </c>
    </row>
    <row r="317" spans="1:5" x14ac:dyDescent="0.25">
      <c r="A317">
        <f>Sheet1!G318</f>
        <v>49</v>
      </c>
      <c r="B317" t="str">
        <f>Sheet1!H318</f>
        <v xml:space="preserve">5 </v>
      </c>
      <c r="C317" t="str">
        <f>Sheet1!I318</f>
        <v>Hungry</v>
      </c>
      <c r="D317" t="str">
        <f>Sheet1!J318</f>
        <v>Creatures</v>
      </c>
      <c r="E317" t="str">
        <f>Sheet1!K318</f>
        <v>J</v>
      </c>
    </row>
    <row r="318" spans="1:5" x14ac:dyDescent="0.25">
      <c r="A318">
        <f>Sheet1!G319</f>
        <v>49</v>
      </c>
      <c r="B318" t="str">
        <f>Sheet1!H319</f>
        <v xml:space="preserve">6 </v>
      </c>
      <c r="C318" t="str">
        <f>Sheet1!I319</f>
        <v>Egg of</v>
      </c>
      <c r="D318" t="str">
        <f>Sheet1!J319</f>
        <v>Roc</v>
      </c>
      <c r="E318" t="str">
        <f>Sheet1!K319</f>
        <v>J</v>
      </c>
    </row>
    <row r="319" spans="1:5" x14ac:dyDescent="0.25">
      <c r="A319">
        <f>Sheet1!G320</f>
        <v>49</v>
      </c>
      <c r="B319" t="str">
        <f>Sheet1!H320</f>
        <v xml:space="preserve">7 </v>
      </c>
      <c r="C319" t="str">
        <f>Sheet1!I320</f>
        <v>Ancient</v>
      </c>
      <c r="D319" t="str">
        <f>Sheet1!J320</f>
        <v>City</v>
      </c>
      <c r="E319" t="str">
        <f>Sheet1!K320</f>
        <v>E</v>
      </c>
    </row>
    <row r="320" spans="1:5" x14ac:dyDescent="0.25">
      <c r="A320">
        <f>Sheet1!G321</f>
        <v>49</v>
      </c>
      <c r="B320" t="str">
        <f>Sheet1!H321</f>
        <v xml:space="preserve">8 </v>
      </c>
      <c r="C320" t="str">
        <f>Sheet1!I321</f>
        <v>Hidden</v>
      </c>
      <c r="D320" t="str">
        <f>Sheet1!J321</f>
        <v>City</v>
      </c>
      <c r="E320" t="str">
        <f>Sheet1!K321</f>
        <v>E</v>
      </c>
    </row>
    <row r="321" spans="1:5" x14ac:dyDescent="0.25">
      <c r="A321">
        <f>Sheet1!G322</f>
        <v>49</v>
      </c>
      <c r="B321" t="str">
        <f>Sheet1!H322</f>
        <v xml:space="preserve">9 </v>
      </c>
      <c r="C321" t="str">
        <f>Sheet1!I322</f>
        <v>Bloodthirsty</v>
      </c>
      <c r="D321" t="str">
        <f>Sheet1!J322</f>
        <v>Wizard</v>
      </c>
      <c r="E321" t="str">
        <f>Sheet1!K322</f>
        <v>O</v>
      </c>
    </row>
    <row r="322" spans="1:5" x14ac:dyDescent="0.25">
      <c r="A322">
        <f>Sheet1!G323</f>
        <v>49</v>
      </c>
      <c r="B322" t="str">
        <f>Sheet1!H323</f>
        <v xml:space="preserve">10 </v>
      </c>
      <c r="C322" t="str">
        <f>Sheet1!I323</f>
        <v>Noble</v>
      </c>
      <c r="D322" t="str">
        <f>Sheet1!J323</f>
        <v>Enchantress</v>
      </c>
      <c r="E322" t="str">
        <f>Sheet1!K323</f>
        <v>B</v>
      </c>
    </row>
    <row r="323" spans="1:5" x14ac:dyDescent="0.25">
      <c r="A323">
        <f>Sheet1!G324</f>
        <v>49</v>
      </c>
      <c r="B323" t="str">
        <f>Sheet1!H324</f>
        <v xml:space="preserve">11 </v>
      </c>
      <c r="C323" t="str">
        <f>Sheet1!I324</f>
        <v>Lovesick</v>
      </c>
      <c r="D323" t="str">
        <f>Sheet1!J324</f>
        <v>‘Efreeteh</v>
      </c>
      <c r="E323" t="str">
        <f>Sheet1!K324</f>
        <v>M</v>
      </c>
    </row>
    <row r="324" spans="1:5" x14ac:dyDescent="0.25">
      <c r="A324">
        <f>Sheet1!G325</f>
        <v>49</v>
      </c>
      <c r="B324" t="str">
        <f>Sheet1!H325</f>
        <v xml:space="preserve">12 </v>
      </c>
      <c r="C324" t="str">
        <f>Sheet1!I325</f>
        <v>Kindly</v>
      </c>
      <c r="D324" t="str">
        <f>Sheet1!J325</f>
        <v>‘Efreet</v>
      </c>
      <c r="E324" t="str">
        <f>Sheet1!K325</f>
        <v>M</v>
      </c>
    </row>
    <row r="325" spans="1:5" x14ac:dyDescent="0.25">
      <c r="A325">
        <f>Sheet1!G326</f>
        <v>0</v>
      </c>
      <c r="B325">
        <f>Sheet1!H326</f>
        <v>0</v>
      </c>
      <c r="C325">
        <f>Sheet1!I326</f>
        <v>0</v>
      </c>
      <c r="D325">
        <f>Sheet1!J326</f>
        <v>0</v>
      </c>
      <c r="E325">
        <f>Sheet1!K326</f>
        <v>0</v>
      </c>
    </row>
    <row r="326" spans="1:5" x14ac:dyDescent="0.25">
      <c r="A326">
        <f>Sheet1!G327</f>
        <v>6</v>
      </c>
      <c r="B326" t="str">
        <f>Sheet1!H327</f>
        <v xml:space="preserve">1 </v>
      </c>
      <c r="C326" t="str">
        <f>Sheet1!I327</f>
        <v>Hideous</v>
      </c>
      <c r="D326" t="str">
        <f>Sheet1!J327</f>
        <v>Beggar</v>
      </c>
      <c r="E326" t="str">
        <f>Sheet1!K327</f>
        <v>C</v>
      </c>
    </row>
    <row r="327" spans="1:5" x14ac:dyDescent="0.25">
      <c r="A327">
        <f>Sheet1!G328</f>
        <v>6</v>
      </c>
      <c r="B327" t="str">
        <f>Sheet1!H328</f>
        <v xml:space="preserve">2 </v>
      </c>
      <c r="C327" t="str">
        <f>Sheet1!I328</f>
        <v>Cheating</v>
      </c>
      <c r="D327" t="str">
        <f>Sheet1!J328</f>
        <v>Merchant</v>
      </c>
      <c r="E327" t="str">
        <f>Sheet1!K328</f>
        <v>L</v>
      </c>
    </row>
    <row r="328" spans="1:5" x14ac:dyDescent="0.25">
      <c r="A328">
        <f>Sheet1!G329</f>
        <v>6</v>
      </c>
      <c r="B328" t="str">
        <f>Sheet1!H329</f>
        <v xml:space="preserve">3 </v>
      </c>
      <c r="C328" t="str">
        <f>Sheet1!I329</f>
        <v>Skillful</v>
      </c>
      <c r="D328" t="str">
        <f>Sheet1!J329</f>
        <v>Thief</v>
      </c>
      <c r="E328" t="str">
        <f>Sheet1!K329</f>
        <v>D</v>
      </c>
    </row>
    <row r="329" spans="1:5" x14ac:dyDescent="0.25">
      <c r="A329">
        <f>Sheet1!G330</f>
        <v>6</v>
      </c>
      <c r="B329" t="str">
        <f>Sheet1!H330</f>
        <v xml:space="preserve">4 </v>
      </c>
      <c r="C329" t="str">
        <f>Sheet1!I330</f>
        <v>Doomsaying</v>
      </c>
      <c r="D329" t="str">
        <f>Sheet1!J330</f>
        <v>Prophet</v>
      </c>
      <c r="E329" t="str">
        <f>Sheet1!K330</f>
        <v>A</v>
      </c>
    </row>
    <row r="330" spans="1:5" x14ac:dyDescent="0.25">
      <c r="A330">
        <f>Sheet1!G331</f>
        <v>6</v>
      </c>
      <c r="B330" t="str">
        <f>Sheet1!H331</f>
        <v xml:space="preserve">5 </v>
      </c>
      <c r="C330" t="str">
        <f>Sheet1!I331</f>
        <v>Fine</v>
      </c>
      <c r="D330" t="str">
        <f>Sheet1!J331</f>
        <v>Beast</v>
      </c>
      <c r="E330" t="str">
        <f>Sheet1!K331</f>
        <v>J</v>
      </c>
    </row>
    <row r="331" spans="1:5" x14ac:dyDescent="0.25">
      <c r="A331">
        <f>Sheet1!G332</f>
        <v>6</v>
      </c>
      <c r="B331" t="str">
        <f>Sheet1!H332</f>
        <v xml:space="preserve">6 </v>
      </c>
      <c r="C331" t="str">
        <f>Sheet1!I332</f>
        <v>Beautiful</v>
      </c>
      <c r="D331" t="str">
        <f>Sheet1!J332</f>
        <v>Princess</v>
      </c>
      <c r="E331" t="str">
        <f>Sheet1!K332</f>
        <v>A</v>
      </c>
    </row>
    <row r="332" spans="1:5" x14ac:dyDescent="0.25">
      <c r="A332">
        <f>Sheet1!G333</f>
        <v>6</v>
      </c>
      <c r="B332" t="str">
        <f>Sheet1!H333</f>
        <v xml:space="preserve">7 </v>
      </c>
      <c r="C332" t="str">
        <f>Sheet1!I333</f>
        <v>House</v>
      </c>
      <c r="D332" t="str">
        <f>Sheet1!J333</f>
        <v>Fire</v>
      </c>
      <c r="E332" t="str">
        <f>Sheet1!K333</f>
        <v>F</v>
      </c>
    </row>
    <row r="333" spans="1:5" x14ac:dyDescent="0.25">
      <c r="A333">
        <f>Sheet1!G334</f>
        <v>6</v>
      </c>
      <c r="B333" t="str">
        <f>Sheet1!H334</f>
        <v xml:space="preserve">8 </v>
      </c>
      <c r="C333" t="str">
        <f>Sheet1!I334</f>
        <v>Mighty</v>
      </c>
      <c r="D333" t="str">
        <f>Sheet1!J334</f>
        <v>Wizard</v>
      </c>
      <c r="E333" t="str">
        <f>Sheet1!K334</f>
        <v>O</v>
      </c>
    </row>
    <row r="334" spans="1:5" x14ac:dyDescent="0.25">
      <c r="A334">
        <f>Sheet1!G335</f>
        <v>6</v>
      </c>
      <c r="B334" t="str">
        <f>Sheet1!H335</f>
        <v xml:space="preserve">9 </v>
      </c>
      <c r="C334" t="str">
        <f>Sheet1!I335</f>
        <v>Bloodthirsty</v>
      </c>
      <c r="D334" t="str">
        <f>Sheet1!J335</f>
        <v>Brigands</v>
      </c>
      <c r="E334" t="str">
        <f>Sheet1!K335</f>
        <v>I</v>
      </c>
    </row>
    <row r="335" spans="1:5" x14ac:dyDescent="0.25">
      <c r="A335">
        <f>Sheet1!G336</f>
        <v>6</v>
      </c>
      <c r="B335" t="str">
        <f>Sheet1!H336</f>
        <v xml:space="preserve">10 </v>
      </c>
      <c r="C335" t="str">
        <f>Sheet1!I336</f>
        <v>Mysterious</v>
      </c>
      <c r="D335" t="str">
        <f>Sheet1!J336</f>
        <v>Trapdoor</v>
      </c>
      <c r="E335" t="str">
        <f>Sheet1!K336</f>
        <v>E</v>
      </c>
    </row>
    <row r="336" spans="1:5" x14ac:dyDescent="0.25">
      <c r="A336">
        <f>Sheet1!G337</f>
        <v>6</v>
      </c>
      <c r="B336" t="str">
        <f>Sheet1!H337</f>
        <v xml:space="preserve">11 </v>
      </c>
      <c r="C336" t="str">
        <f>Sheet1!I337</f>
        <v>Strange</v>
      </c>
      <c r="D336" t="str">
        <f>Sheet1!J337</f>
        <v>Artifact</v>
      </c>
      <c r="E336" t="str">
        <f>Sheet1!K337</f>
        <v>E</v>
      </c>
    </row>
    <row r="337" spans="1:5" x14ac:dyDescent="0.25">
      <c r="A337">
        <f>Sheet1!G338</f>
        <v>6</v>
      </c>
      <c r="B337" t="str">
        <f>Sheet1!H338</f>
        <v xml:space="preserve">12 </v>
      </c>
      <c r="C337" t="str">
        <f>Sheet1!I338</f>
        <v>Ruined</v>
      </c>
      <c r="D337" t="str">
        <f>Sheet1!J338</f>
        <v>City</v>
      </c>
      <c r="E337" t="str">
        <f>Sheet1!K338</f>
        <v>E</v>
      </c>
    </row>
    <row r="338" spans="1:5" x14ac:dyDescent="0.25">
      <c r="A338">
        <f>Sheet1!G339</f>
        <v>0</v>
      </c>
      <c r="B338">
        <f>Sheet1!H339</f>
        <v>0</v>
      </c>
      <c r="C338">
        <f>Sheet1!I339</f>
        <v>0</v>
      </c>
      <c r="D338">
        <f>Sheet1!J339</f>
        <v>0</v>
      </c>
      <c r="E338">
        <f>Sheet1!K339</f>
        <v>0</v>
      </c>
    </row>
    <row r="339" spans="1:5" x14ac:dyDescent="0.25">
      <c r="A339">
        <f>Sheet1!G340</f>
        <v>17</v>
      </c>
      <c r="B339" t="str">
        <f>Sheet1!H340</f>
        <v xml:space="preserve">1 </v>
      </c>
      <c r="C339" t="str">
        <f>Sheet1!I340</f>
        <v>Garrulous</v>
      </c>
      <c r="D339" t="str">
        <f>Sheet1!J340</f>
        <v>Merchant</v>
      </c>
      <c r="E339" t="str">
        <f>Sheet1!K340</f>
        <v>L</v>
      </c>
    </row>
    <row r="340" spans="1:5" x14ac:dyDescent="0.25">
      <c r="A340">
        <f>Sheet1!G341</f>
        <v>17</v>
      </c>
      <c r="B340" t="str">
        <f>Sheet1!H341</f>
        <v xml:space="preserve">2 </v>
      </c>
      <c r="C340" t="str">
        <f>Sheet1!I341</f>
        <v>Lost</v>
      </c>
      <c r="D340" t="str">
        <f>Sheet1!J341</f>
        <v>Sage</v>
      </c>
      <c r="E340" t="str">
        <f>Sheet1!K341</f>
        <v>A</v>
      </c>
    </row>
    <row r="341" spans="1:5" x14ac:dyDescent="0.25">
      <c r="A341">
        <f>Sheet1!G342</f>
        <v>17</v>
      </c>
      <c r="B341" t="str">
        <f>Sheet1!H342</f>
        <v xml:space="preserve">3 </v>
      </c>
      <c r="C341" t="str">
        <f>Sheet1!I342</f>
        <v>Foolish</v>
      </c>
      <c r="D341" t="str">
        <f>Sheet1!J342</f>
        <v>Ne’er-do-well</v>
      </c>
      <c r="E341" t="str">
        <f>Sheet1!K342</f>
        <v>D</v>
      </c>
    </row>
    <row r="342" spans="1:5" x14ac:dyDescent="0.25">
      <c r="A342">
        <f>Sheet1!G343</f>
        <v>17</v>
      </c>
      <c r="B342" t="str">
        <f>Sheet1!H343</f>
        <v xml:space="preserve">4 </v>
      </c>
      <c r="C342" t="str">
        <f>Sheet1!I343</f>
        <v>Hideous</v>
      </c>
      <c r="D342" t="str">
        <f>Sheet1!J343</f>
        <v>Hunchback</v>
      </c>
      <c r="E342" t="str">
        <f>Sheet1!K343</f>
        <v>C</v>
      </c>
    </row>
    <row r="343" spans="1:5" x14ac:dyDescent="0.25">
      <c r="A343">
        <f>Sheet1!G344</f>
        <v>17</v>
      </c>
      <c r="B343" t="str">
        <f>Sheet1!H344</f>
        <v xml:space="preserve">5 </v>
      </c>
      <c r="C343" t="str">
        <f>Sheet1!I344</f>
        <v>Mild</v>
      </c>
      <c r="D343" t="str">
        <f>Sheet1!J344</f>
        <v>Storm</v>
      </c>
      <c r="E343" t="str">
        <f>Sheet1!K344</f>
        <v>F</v>
      </c>
    </row>
    <row r="344" spans="1:5" x14ac:dyDescent="0.25">
      <c r="A344">
        <f>Sheet1!G345</f>
        <v>17</v>
      </c>
      <c r="B344" t="str">
        <f>Sheet1!H345</f>
        <v xml:space="preserve">6 </v>
      </c>
      <c r="C344" t="str">
        <f>Sheet1!I345</f>
        <v>Ghostly</v>
      </c>
      <c r="D344" t="str">
        <f>Sheet1!J345</f>
        <v>Beast</v>
      </c>
      <c r="E344" t="str">
        <f>Sheet1!K345</f>
        <v>J</v>
      </c>
    </row>
    <row r="345" spans="1:5" x14ac:dyDescent="0.25">
      <c r="A345">
        <f>Sheet1!G346</f>
        <v>17</v>
      </c>
      <c r="B345" t="str">
        <f>Sheet1!H346</f>
        <v xml:space="preserve">7 </v>
      </c>
      <c r="C345" t="str">
        <f>Sheet1!I346</f>
        <v>Dark</v>
      </c>
      <c r="D345" t="str">
        <f>Sheet1!J346</f>
        <v>Creatures</v>
      </c>
      <c r="E345" t="str">
        <f>Sheet1!K346</f>
        <v>J</v>
      </c>
    </row>
    <row r="346" spans="1:5" x14ac:dyDescent="0.25">
      <c r="A346">
        <f>Sheet1!G347</f>
        <v>17</v>
      </c>
      <c r="B346" t="str">
        <f>Sheet1!H347</f>
        <v xml:space="preserve">8 </v>
      </c>
      <c r="C346" t="str">
        <f>Sheet1!I347</f>
        <v>Dark</v>
      </c>
      <c r="D346" t="str">
        <f>Sheet1!J347</f>
        <v>River</v>
      </c>
      <c r="E346" t="str">
        <f>Sheet1!K347</f>
        <v>F</v>
      </c>
    </row>
    <row r="347" spans="1:5" x14ac:dyDescent="0.25">
      <c r="A347">
        <f>Sheet1!G348</f>
        <v>17</v>
      </c>
      <c r="B347" t="str">
        <f>Sheet1!H348</f>
        <v xml:space="preserve">9 </v>
      </c>
      <c r="C347" t="str">
        <f>Sheet1!I348</f>
        <v>Magical</v>
      </c>
      <c r="D347" t="str">
        <f>Sheet1!J348</f>
        <v>Storm</v>
      </c>
      <c r="E347" t="str">
        <f>Sheet1!K348</f>
        <v>F</v>
      </c>
    </row>
    <row r="348" spans="1:5" x14ac:dyDescent="0.25">
      <c r="A348">
        <f>Sheet1!G349</f>
        <v>17</v>
      </c>
      <c r="B348" t="str">
        <f>Sheet1!H349</f>
        <v xml:space="preserve">10 </v>
      </c>
      <c r="C348" t="str">
        <f>Sheet1!I349</f>
        <v>Small</v>
      </c>
      <c r="D348" t="str">
        <f>Sheet1!J349</f>
        <v>Artifact</v>
      </c>
      <c r="E348" t="str">
        <f>Sheet1!K349</f>
        <v>E</v>
      </c>
    </row>
    <row r="349" spans="1:5" x14ac:dyDescent="0.25">
      <c r="A349">
        <f>Sheet1!G350</f>
        <v>17</v>
      </c>
      <c r="B349" t="str">
        <f>Sheet1!H350</f>
        <v xml:space="preserve">11 </v>
      </c>
      <c r="C349" t="str">
        <f>Sheet1!I350</f>
        <v>Jeweled</v>
      </c>
      <c r="D349" t="str">
        <f>Sheet1!J350</f>
        <v>Trapdoor</v>
      </c>
      <c r="E349" t="str">
        <f>Sheet1!K350</f>
        <v>E</v>
      </c>
    </row>
    <row r="350" spans="1:5" x14ac:dyDescent="0.25">
      <c r="A350">
        <f>Sheet1!G351</f>
        <v>17</v>
      </c>
      <c r="B350" t="str">
        <f>Sheet1!H351</f>
        <v xml:space="preserve">12 </v>
      </c>
      <c r="C350" t="str">
        <f>Sheet1!I351</f>
        <v>Wonderful</v>
      </c>
      <c r="D350" t="str">
        <f>Sheet1!J351</f>
        <v>Artifact</v>
      </c>
      <c r="E350" t="str">
        <f>Sheet1!K351</f>
        <v>E</v>
      </c>
    </row>
    <row r="351" spans="1:5" x14ac:dyDescent="0.25">
      <c r="A351">
        <f>Sheet1!G352</f>
        <v>0</v>
      </c>
      <c r="B351">
        <f>Sheet1!H352</f>
        <v>0</v>
      </c>
      <c r="C351">
        <f>Sheet1!I352</f>
        <v>0</v>
      </c>
      <c r="D351">
        <f>Sheet1!J352</f>
        <v>0</v>
      </c>
      <c r="E351">
        <f>Sheet1!K352</f>
        <v>0</v>
      </c>
    </row>
    <row r="352" spans="1:5" x14ac:dyDescent="0.25">
      <c r="A352">
        <f>Sheet1!G353</f>
        <v>28</v>
      </c>
      <c r="B352" t="str">
        <f>Sheet1!H353</f>
        <v xml:space="preserve">1 </v>
      </c>
      <c r="C352" t="str">
        <f>Sheet1!I353</f>
        <v>Impudent</v>
      </c>
      <c r="D352" t="str">
        <f>Sheet1!J353</f>
        <v>Hunchback</v>
      </c>
      <c r="E352" t="str">
        <f>Sheet1!K353</f>
        <v>C</v>
      </c>
    </row>
    <row r="353" spans="1:5" x14ac:dyDescent="0.25">
      <c r="A353">
        <f>Sheet1!G354</f>
        <v>28</v>
      </c>
      <c r="B353" t="str">
        <f>Sheet1!H354</f>
        <v xml:space="preserve">2 </v>
      </c>
      <c r="C353" t="str">
        <f>Sheet1!I354</f>
        <v>Drunken</v>
      </c>
      <c r="D353" t="str">
        <f>Sheet1!J354</f>
        <v>Ne’er-do-well</v>
      </c>
      <c r="E353" t="str">
        <f>Sheet1!K354</f>
        <v>D</v>
      </c>
    </row>
    <row r="354" spans="1:5" x14ac:dyDescent="0.25">
      <c r="A354">
        <f>Sheet1!G355</f>
        <v>28</v>
      </c>
      <c r="B354" t="str">
        <f>Sheet1!H355</f>
        <v xml:space="preserve">3 </v>
      </c>
      <c r="C354" t="str">
        <f>Sheet1!I355</f>
        <v>Old</v>
      </c>
      <c r="D354" t="str">
        <f>Sheet1!J355</f>
        <v>Man</v>
      </c>
      <c r="E354" t="str">
        <f>Sheet1!K355</f>
        <v>I</v>
      </c>
    </row>
    <row r="355" spans="1:5" x14ac:dyDescent="0.25">
      <c r="A355">
        <f>Sheet1!G356</f>
        <v>28</v>
      </c>
      <c r="B355" t="str">
        <f>Sheet1!H356</f>
        <v xml:space="preserve">4 </v>
      </c>
      <c r="C355" t="str">
        <f>Sheet1!I356</f>
        <v>Wicked</v>
      </c>
      <c r="D355" t="str">
        <f>Sheet1!J356</f>
        <v>Dervish</v>
      </c>
      <c r="E355" t="str">
        <f>Sheet1!K356</f>
        <v>L</v>
      </c>
    </row>
    <row r="356" spans="1:5" x14ac:dyDescent="0.25">
      <c r="A356">
        <f>Sheet1!G357</f>
        <v>28</v>
      </c>
      <c r="B356" t="str">
        <f>Sheet1!H357</f>
        <v xml:space="preserve">5 </v>
      </c>
      <c r="C356" t="str">
        <f>Sheet1!I357</f>
        <v>Mild</v>
      </c>
      <c r="D356" t="str">
        <f>Sheet1!J357</f>
        <v>Storm</v>
      </c>
      <c r="E356" t="str">
        <f>Sheet1!K357</f>
        <v>F</v>
      </c>
    </row>
    <row r="357" spans="1:5" x14ac:dyDescent="0.25">
      <c r="A357">
        <f>Sheet1!G358</f>
        <v>28</v>
      </c>
      <c r="B357" t="str">
        <f>Sheet1!H358</f>
        <v xml:space="preserve">6 </v>
      </c>
      <c r="C357" t="str">
        <f>Sheet1!I358</f>
        <v>Small</v>
      </c>
      <c r="D357" t="str">
        <f>Sheet1!J358</f>
        <v>Artifact</v>
      </c>
      <c r="E357" t="str">
        <f>Sheet1!K358</f>
        <v>E</v>
      </c>
    </row>
    <row r="358" spans="1:5" x14ac:dyDescent="0.25">
      <c r="A358">
        <f>Sheet1!G359</f>
        <v>28</v>
      </c>
      <c r="B358" t="str">
        <f>Sheet1!H359</f>
        <v xml:space="preserve">7 </v>
      </c>
      <c r="C358" t="str">
        <f>Sheet1!I359</f>
        <v>Greedy</v>
      </c>
      <c r="D358" t="str">
        <f>Sheet1!J359</f>
        <v>Captain</v>
      </c>
      <c r="E358" t="str">
        <f>Sheet1!K359</f>
        <v>I</v>
      </c>
    </row>
    <row r="359" spans="1:5" x14ac:dyDescent="0.25">
      <c r="A359">
        <f>Sheet1!G360</f>
        <v>28</v>
      </c>
      <c r="B359" t="str">
        <f>Sheet1!H360</f>
        <v xml:space="preserve">8 </v>
      </c>
      <c r="C359" t="str">
        <f>Sheet1!I360</f>
        <v>Ruined</v>
      </c>
      <c r="D359" t="str">
        <f>Sheet1!J360</f>
        <v>City</v>
      </c>
      <c r="E359" t="str">
        <f>Sheet1!K360</f>
        <v>E</v>
      </c>
    </row>
    <row r="360" spans="1:5" x14ac:dyDescent="0.25">
      <c r="A360">
        <f>Sheet1!G361</f>
        <v>28</v>
      </c>
      <c r="B360" t="str">
        <f>Sheet1!H361</f>
        <v xml:space="preserve">9 </v>
      </c>
      <c r="C360" t="str">
        <f>Sheet1!I361</f>
        <v>Magical</v>
      </c>
      <c r="D360" t="str">
        <f>Sheet1!J361</f>
        <v>Storm</v>
      </c>
      <c r="E360" t="str">
        <f>Sheet1!K361</f>
        <v>F</v>
      </c>
    </row>
    <row r="361" spans="1:5" x14ac:dyDescent="0.25">
      <c r="A361">
        <f>Sheet1!G362</f>
        <v>28</v>
      </c>
      <c r="B361" t="str">
        <f>Sheet1!H362</f>
        <v xml:space="preserve">10 </v>
      </c>
      <c r="C361" t="str">
        <f>Sheet1!I362</f>
        <v>Mad</v>
      </c>
      <c r="D361" t="str">
        <f>Sheet1!J362</f>
        <v>Captain</v>
      </c>
      <c r="E361" t="str">
        <f>Sheet1!K362</f>
        <v>I</v>
      </c>
    </row>
    <row r="362" spans="1:5" x14ac:dyDescent="0.25">
      <c r="A362">
        <f>Sheet1!G363</f>
        <v>28</v>
      </c>
      <c r="B362" t="str">
        <f>Sheet1!H363</f>
        <v xml:space="preserve">11 </v>
      </c>
      <c r="C362" t="str">
        <f>Sheet1!I363</f>
        <v>Malicious</v>
      </c>
      <c r="D362" t="str">
        <f>Sheet1!J363</f>
        <v>Merman</v>
      </c>
      <c r="E362" t="str">
        <f>Sheet1!K363</f>
        <v>I</v>
      </c>
    </row>
    <row r="363" spans="1:5" x14ac:dyDescent="0.25">
      <c r="A363">
        <f>Sheet1!G364</f>
        <v>28</v>
      </c>
      <c r="B363" t="str">
        <f>Sheet1!H364</f>
        <v xml:space="preserve">12 </v>
      </c>
      <c r="C363" t="str">
        <f>Sheet1!I364</f>
        <v>Treacherous</v>
      </c>
      <c r="D363" t="str">
        <f>Sheet1!J364</f>
        <v>Shoals</v>
      </c>
      <c r="E363" t="str">
        <f>Sheet1!K364</f>
        <v>F</v>
      </c>
    </row>
    <row r="364" spans="1:5" x14ac:dyDescent="0.25">
      <c r="A364">
        <f>Sheet1!G365</f>
        <v>0</v>
      </c>
      <c r="B364">
        <f>Sheet1!H365</f>
        <v>0</v>
      </c>
      <c r="C364">
        <f>Sheet1!I365</f>
        <v>0</v>
      </c>
      <c r="D364">
        <f>Sheet1!J365</f>
        <v>0</v>
      </c>
      <c r="E364">
        <f>Sheet1!K365</f>
        <v>0</v>
      </c>
    </row>
    <row r="365" spans="1:5" x14ac:dyDescent="0.25">
      <c r="A365">
        <f>Sheet1!G366</f>
        <v>39</v>
      </c>
      <c r="B365" t="str">
        <f>Sheet1!H366</f>
        <v xml:space="preserve">1 </v>
      </c>
      <c r="C365" t="str">
        <f>Sheet1!I366</f>
        <v>Old</v>
      </c>
      <c r="D365" t="str">
        <f>Sheet1!J366</f>
        <v>Man</v>
      </c>
      <c r="E365" t="str">
        <f>Sheet1!K366</f>
        <v>I</v>
      </c>
    </row>
    <row r="366" spans="1:5" x14ac:dyDescent="0.25">
      <c r="A366">
        <f>Sheet1!G367</f>
        <v>39</v>
      </c>
      <c r="B366" t="str">
        <f>Sheet1!H367</f>
        <v xml:space="preserve">2 </v>
      </c>
      <c r="C366" t="str">
        <f>Sheet1!I367</f>
        <v>Impudent</v>
      </c>
      <c r="D366" t="str">
        <f>Sheet1!J367</f>
        <v>Beggar</v>
      </c>
      <c r="E366" t="str">
        <f>Sheet1!K367</f>
        <v>C</v>
      </c>
    </row>
    <row r="367" spans="1:5" x14ac:dyDescent="0.25">
      <c r="A367">
        <f>Sheet1!G368</f>
        <v>39</v>
      </c>
      <c r="B367" t="str">
        <f>Sheet1!H368</f>
        <v xml:space="preserve">3 </v>
      </c>
      <c r="C367" t="str">
        <f>Sheet1!I368</f>
        <v>Runaway</v>
      </c>
      <c r="D367" t="str">
        <f>Sheet1!J368</f>
        <v>Slave</v>
      </c>
      <c r="E367" t="str">
        <f>Sheet1!K368</f>
        <v>D</v>
      </c>
    </row>
    <row r="368" spans="1:5" x14ac:dyDescent="0.25">
      <c r="A368">
        <f>Sheet1!G369</f>
        <v>39</v>
      </c>
      <c r="B368" t="str">
        <f>Sheet1!H369</f>
        <v xml:space="preserve">4 </v>
      </c>
      <c r="C368" t="str">
        <f>Sheet1!I369</f>
        <v>Destitute</v>
      </c>
      <c r="D368" t="str">
        <f>Sheet1!J369</f>
        <v>Merchant</v>
      </c>
      <c r="E368" t="str">
        <f>Sheet1!K369</f>
        <v>L</v>
      </c>
    </row>
    <row r="369" spans="1:5" x14ac:dyDescent="0.25">
      <c r="A369">
        <f>Sheet1!G370</f>
        <v>39</v>
      </c>
      <c r="B369" t="str">
        <f>Sheet1!H370</f>
        <v xml:space="preserve">5 </v>
      </c>
      <c r="C369" t="str">
        <f>Sheet1!I370</f>
        <v>Imprisoned</v>
      </c>
      <c r="D369" t="str">
        <f>Sheet1!J370</f>
        <v>Prophet</v>
      </c>
      <c r="E369" t="str">
        <f>Sheet1!K370</f>
        <v>A</v>
      </c>
    </row>
    <row r="370" spans="1:5" x14ac:dyDescent="0.25">
      <c r="A370">
        <f>Sheet1!G371</f>
        <v>39</v>
      </c>
      <c r="B370" t="str">
        <f>Sheet1!H371</f>
        <v xml:space="preserve">6 </v>
      </c>
      <c r="C370" t="str">
        <f>Sheet1!I371</f>
        <v>Sad</v>
      </c>
      <c r="D370" t="str">
        <f>Sheet1!J371</f>
        <v>Gooleh</v>
      </c>
      <c r="E370" t="str">
        <f>Sheet1!K371</f>
        <v>I</v>
      </c>
    </row>
    <row r="371" spans="1:5" x14ac:dyDescent="0.25">
      <c r="A371">
        <f>Sheet1!G372</f>
        <v>39</v>
      </c>
      <c r="B371" t="str">
        <f>Sheet1!H372</f>
        <v xml:space="preserve">7 </v>
      </c>
      <c r="C371" t="str">
        <f>Sheet1!I372</f>
        <v>Malicious</v>
      </c>
      <c r="D371" t="str">
        <f>Sheet1!J372</f>
        <v>Merman</v>
      </c>
      <c r="E371" t="str">
        <f>Sheet1!K372</f>
        <v>I</v>
      </c>
    </row>
    <row r="372" spans="1:5" x14ac:dyDescent="0.25">
      <c r="A372">
        <f>Sheet1!G373</f>
        <v>39</v>
      </c>
      <c r="B372" t="str">
        <f>Sheet1!H373</f>
        <v xml:space="preserve">8 </v>
      </c>
      <c r="C372" t="str">
        <f>Sheet1!I373</f>
        <v>Mysterious</v>
      </c>
      <c r="D372" t="str">
        <f>Sheet1!J373</f>
        <v>River</v>
      </c>
      <c r="E372" t="str">
        <f>Sheet1!K373</f>
        <v>F</v>
      </c>
    </row>
    <row r="373" spans="1:5" x14ac:dyDescent="0.25">
      <c r="A373">
        <f>Sheet1!G374</f>
        <v>39</v>
      </c>
      <c r="B373" t="str">
        <f>Sheet1!H374</f>
        <v xml:space="preserve">9 </v>
      </c>
      <c r="C373" t="str">
        <f>Sheet1!I374</f>
        <v>Horrible</v>
      </c>
      <c r="D373" t="str">
        <f>Sheet1!J374</f>
        <v>Creatures</v>
      </c>
      <c r="E373" t="str">
        <f>Sheet1!K374</f>
        <v>J</v>
      </c>
    </row>
    <row r="374" spans="1:5" x14ac:dyDescent="0.25">
      <c r="A374">
        <f>Sheet1!G375</f>
        <v>39</v>
      </c>
      <c r="B374" t="str">
        <f>Sheet1!H375</f>
        <v xml:space="preserve">10 </v>
      </c>
      <c r="C374" t="str">
        <f>Sheet1!I375</f>
        <v>Dark</v>
      </c>
      <c r="D374" t="str">
        <f>Sheet1!J375</f>
        <v>Creatures</v>
      </c>
      <c r="E374" t="str">
        <f>Sheet1!K375</f>
        <v>J</v>
      </c>
    </row>
    <row r="375" spans="1:5" x14ac:dyDescent="0.25">
      <c r="A375">
        <f>Sheet1!G376</f>
        <v>39</v>
      </c>
      <c r="B375" t="str">
        <f>Sheet1!H376</f>
        <v xml:space="preserve">11 </v>
      </c>
      <c r="C375" t="str">
        <f>Sheet1!I376</f>
        <v>Ancient</v>
      </c>
      <c r="D375" t="str">
        <f>Sheet1!J376</f>
        <v>City</v>
      </c>
      <c r="E375" t="str">
        <f>Sheet1!K376</f>
        <v>E</v>
      </c>
    </row>
    <row r="376" spans="1:5" x14ac:dyDescent="0.25">
      <c r="A376">
        <f>Sheet1!G377</f>
        <v>39</v>
      </c>
      <c r="B376" t="str">
        <f>Sheet1!H377</f>
        <v xml:space="preserve">12 </v>
      </c>
      <c r="C376" t="str">
        <f>Sheet1!I377</f>
        <v>Wonderful</v>
      </c>
      <c r="D376" t="str">
        <f>Sheet1!J377</f>
        <v>Artifact</v>
      </c>
      <c r="E376" t="str">
        <f>Sheet1!K377</f>
        <v>E</v>
      </c>
    </row>
    <row r="377" spans="1:5" x14ac:dyDescent="0.25">
      <c r="A377">
        <f>Sheet1!G378</f>
        <v>0</v>
      </c>
      <c r="B377">
        <f>Sheet1!H378</f>
        <v>0</v>
      </c>
      <c r="C377">
        <f>Sheet1!I378</f>
        <v>0</v>
      </c>
      <c r="D377">
        <f>Sheet1!J378</f>
        <v>0</v>
      </c>
      <c r="E377">
        <f>Sheet1!K378</f>
        <v>0</v>
      </c>
    </row>
    <row r="378" spans="1:5" x14ac:dyDescent="0.25">
      <c r="A378">
        <f>Sheet1!G379</f>
        <v>50</v>
      </c>
      <c r="B378" t="str">
        <f>Sheet1!H379</f>
        <v xml:space="preserve">1 </v>
      </c>
      <c r="C378" t="str">
        <f>Sheet1!I379</f>
        <v>Drunken</v>
      </c>
      <c r="D378" t="str">
        <f>Sheet1!J379</f>
        <v>Slave</v>
      </c>
      <c r="E378" t="str">
        <f>Sheet1!K379</f>
        <v>D</v>
      </c>
    </row>
    <row r="379" spans="1:5" x14ac:dyDescent="0.25">
      <c r="A379">
        <f>Sheet1!G380</f>
        <v>50</v>
      </c>
      <c r="B379" t="str">
        <f>Sheet1!H380</f>
        <v xml:space="preserve">2 </v>
      </c>
      <c r="C379" t="str">
        <f>Sheet1!I380</f>
        <v>Insane</v>
      </c>
      <c r="D379" t="str">
        <f>Sheet1!J380</f>
        <v>Beggar</v>
      </c>
      <c r="E379" t="str">
        <f>Sheet1!K380</f>
        <v>C</v>
      </c>
    </row>
    <row r="380" spans="1:5" x14ac:dyDescent="0.25">
      <c r="A380">
        <f>Sheet1!G381</f>
        <v>50</v>
      </c>
      <c r="B380" t="str">
        <f>Sheet1!H381</f>
        <v xml:space="preserve">3 </v>
      </c>
      <c r="C380" t="str">
        <f>Sheet1!I381</f>
        <v>Garrulous</v>
      </c>
      <c r="D380" t="str">
        <f>Sheet1!J381</f>
        <v>Maiden</v>
      </c>
      <c r="E380" t="str">
        <f>Sheet1!K381</f>
        <v>L</v>
      </c>
    </row>
    <row r="381" spans="1:5" x14ac:dyDescent="0.25">
      <c r="A381">
        <f>Sheet1!G382</f>
        <v>50</v>
      </c>
      <c r="B381" t="str">
        <f>Sheet1!H382</f>
        <v xml:space="preserve">4 </v>
      </c>
      <c r="C381" t="str">
        <f>Sheet1!I382</f>
        <v>Vengeful</v>
      </c>
      <c r="D381" t="str">
        <f>Sheet1!J382</f>
        <v>Sage</v>
      </c>
      <c r="E381" t="str">
        <f>Sheet1!K382</f>
        <v>A</v>
      </c>
    </row>
    <row r="382" spans="1:5" x14ac:dyDescent="0.25">
      <c r="A382">
        <f>Sheet1!G383</f>
        <v>50</v>
      </c>
      <c r="B382" t="str">
        <f>Sheet1!H383</f>
        <v xml:space="preserve">5 </v>
      </c>
      <c r="C382" t="str">
        <f>Sheet1!I383</f>
        <v>Runaway</v>
      </c>
      <c r="D382" t="str">
        <f>Sheet1!J383</f>
        <v>Slave</v>
      </c>
      <c r="E382" t="str">
        <f>Sheet1!K383</f>
        <v>D</v>
      </c>
    </row>
    <row r="383" spans="1:5" x14ac:dyDescent="0.25">
      <c r="A383">
        <f>Sheet1!G384</f>
        <v>50</v>
      </c>
      <c r="B383" t="str">
        <f>Sheet1!H384</f>
        <v xml:space="preserve">6 </v>
      </c>
      <c r="C383" t="str">
        <f>Sheet1!I384</f>
        <v>Merry</v>
      </c>
      <c r="D383" t="str">
        <f>Sheet1!J384</f>
        <v>Brigands</v>
      </c>
      <c r="E383" t="str">
        <f>Sheet1!K384</f>
        <v>I</v>
      </c>
    </row>
    <row r="384" spans="1:5" x14ac:dyDescent="0.25">
      <c r="A384">
        <f>Sheet1!G385</f>
        <v>50</v>
      </c>
      <c r="B384" t="str">
        <f>Sheet1!H385</f>
        <v xml:space="preserve">7 </v>
      </c>
      <c r="C384" t="str">
        <f>Sheet1!I385</f>
        <v>Hungry</v>
      </c>
      <c r="D384" t="str">
        <f>Sheet1!J385</f>
        <v>Gooleh</v>
      </c>
      <c r="E384" t="str">
        <f>Sheet1!K385</f>
        <v>I</v>
      </c>
    </row>
    <row r="385" spans="1:5" x14ac:dyDescent="0.25">
      <c r="A385">
        <f>Sheet1!G386</f>
        <v>50</v>
      </c>
      <c r="B385" t="str">
        <f>Sheet1!H386</f>
        <v xml:space="preserve">8 </v>
      </c>
      <c r="C385" t="str">
        <f>Sheet1!I386</f>
        <v>Unknown</v>
      </c>
      <c r="D385" t="str">
        <f>Sheet1!J386</f>
        <v>Beast</v>
      </c>
      <c r="E385" t="str">
        <f>Sheet1!K386</f>
        <v>J</v>
      </c>
    </row>
    <row r="386" spans="1:5" x14ac:dyDescent="0.25">
      <c r="A386">
        <f>Sheet1!G387</f>
        <v>50</v>
      </c>
      <c r="B386" t="str">
        <f>Sheet1!H387</f>
        <v xml:space="preserve">9 </v>
      </c>
      <c r="C386" t="str">
        <f>Sheet1!I387</f>
        <v>Dark</v>
      </c>
      <c r="D386" t="str">
        <f>Sheet1!J387</f>
        <v>River</v>
      </c>
      <c r="E386" t="str">
        <f>Sheet1!K387</f>
        <v>F</v>
      </c>
    </row>
    <row r="387" spans="1:5" x14ac:dyDescent="0.25">
      <c r="A387">
        <f>Sheet1!G388</f>
        <v>50</v>
      </c>
      <c r="B387" t="str">
        <f>Sheet1!H388</f>
        <v xml:space="preserve">10 </v>
      </c>
      <c r="C387" t="str">
        <f>Sheet1!I388</f>
        <v>Demonic</v>
      </c>
      <c r="D387" t="str">
        <f>Sheet1!J388</f>
        <v>‘Efreet</v>
      </c>
      <c r="E387" t="str">
        <f>Sheet1!K388</f>
        <v>M</v>
      </c>
    </row>
    <row r="388" spans="1:5" x14ac:dyDescent="0.25">
      <c r="A388">
        <f>Sheet1!G389</f>
        <v>50</v>
      </c>
      <c r="B388" t="str">
        <f>Sheet1!H389</f>
        <v xml:space="preserve">11 </v>
      </c>
      <c r="C388" t="str">
        <f>Sheet1!I389</f>
        <v>Fabulous</v>
      </c>
      <c r="D388" t="str">
        <f>Sheet1!J389</f>
        <v>Treasure</v>
      </c>
      <c r="E388" t="str">
        <f>Sheet1!K389</f>
        <v>E</v>
      </c>
    </row>
    <row r="389" spans="1:5" x14ac:dyDescent="0.25">
      <c r="A389">
        <f>Sheet1!G390</f>
        <v>50</v>
      </c>
      <c r="B389" t="str">
        <f>Sheet1!H390</f>
        <v xml:space="preserve">12 </v>
      </c>
      <c r="C389" t="str">
        <f>Sheet1!I390</f>
        <v>Guarded</v>
      </c>
      <c r="D389" t="str">
        <f>Sheet1!J390</f>
        <v>Treasure</v>
      </c>
      <c r="E389" t="str">
        <f>Sheet1!K390</f>
        <v>E</v>
      </c>
    </row>
    <row r="390" spans="1:5" x14ac:dyDescent="0.25">
      <c r="A390">
        <f>Sheet1!G391</f>
        <v>0</v>
      </c>
      <c r="B390">
        <f>Sheet1!H391</f>
        <v>0</v>
      </c>
      <c r="C390">
        <f>Sheet1!I391</f>
        <v>0</v>
      </c>
      <c r="D390">
        <f>Sheet1!J391</f>
        <v>0</v>
      </c>
      <c r="E390">
        <f>Sheet1!K391</f>
        <v>0</v>
      </c>
    </row>
    <row r="391" spans="1:5" x14ac:dyDescent="0.25">
      <c r="A391">
        <f>Sheet1!G392</f>
        <v>7</v>
      </c>
      <c r="B391" t="str">
        <f>Sheet1!H392</f>
        <v xml:space="preserve">1 </v>
      </c>
      <c r="C391" t="str">
        <f>Sheet1!I392</f>
        <v>Destitute</v>
      </c>
      <c r="D391" t="str">
        <f>Sheet1!J392</f>
        <v>Merchant</v>
      </c>
      <c r="E391" t="str">
        <f>Sheet1!K392</f>
        <v>L</v>
      </c>
    </row>
    <row r="392" spans="1:5" x14ac:dyDescent="0.25">
      <c r="A392">
        <f>Sheet1!G393</f>
        <v>7</v>
      </c>
      <c r="B392" t="str">
        <f>Sheet1!H393</f>
        <v xml:space="preserve">2 </v>
      </c>
      <c r="C392" t="str">
        <f>Sheet1!I393</f>
        <v>Armed</v>
      </c>
      <c r="D392" t="str">
        <f>Sheet1!J393</f>
        <v>Thief</v>
      </c>
      <c r="E392" t="str">
        <f>Sheet1!K393</f>
        <v>D</v>
      </c>
    </row>
    <row r="393" spans="1:5" x14ac:dyDescent="0.25">
      <c r="A393">
        <f>Sheet1!G394</f>
        <v>7</v>
      </c>
      <c r="B393" t="str">
        <f>Sheet1!H394</f>
        <v xml:space="preserve">3 </v>
      </c>
      <c r="C393" t="str">
        <f>Sheet1!I394</f>
        <v>Mild</v>
      </c>
      <c r="D393" t="str">
        <f>Sheet1!J394</f>
        <v>Storm</v>
      </c>
      <c r="E393" t="str">
        <f>Sheet1!K394</f>
        <v>F</v>
      </c>
    </row>
    <row r="394" spans="1:5" x14ac:dyDescent="0.25">
      <c r="A394">
        <f>Sheet1!G395</f>
        <v>7</v>
      </c>
      <c r="B394" t="str">
        <f>Sheet1!H395</f>
        <v xml:space="preserve">4 </v>
      </c>
      <c r="C394" t="str">
        <f>Sheet1!I395</f>
        <v>Rock</v>
      </c>
      <c r="D394" t="str">
        <f>Sheet1!J395</f>
        <v>Slide</v>
      </c>
      <c r="E394" t="str">
        <f>Sheet1!K395</f>
        <v>F</v>
      </c>
    </row>
    <row r="395" spans="1:5" x14ac:dyDescent="0.25">
      <c r="A395">
        <f>Sheet1!G396</f>
        <v>7</v>
      </c>
      <c r="B395" t="str">
        <f>Sheet1!H396</f>
        <v xml:space="preserve">5 </v>
      </c>
      <c r="C395" t="str">
        <f>Sheet1!I396</f>
        <v>Sad</v>
      </c>
      <c r="D395" t="str">
        <f>Sheet1!J396</f>
        <v>Gooleh</v>
      </c>
      <c r="E395" t="str">
        <f>Sheet1!K396</f>
        <v>I</v>
      </c>
    </row>
    <row r="396" spans="1:5" x14ac:dyDescent="0.25">
      <c r="A396">
        <f>Sheet1!G397</f>
        <v>7</v>
      </c>
      <c r="B396" t="str">
        <f>Sheet1!H397</f>
        <v xml:space="preserve">6 </v>
      </c>
      <c r="C396" t="str">
        <f>Sheet1!I397</f>
        <v>Bloodthirsty</v>
      </c>
      <c r="D396" t="str">
        <f>Sheet1!J397</f>
        <v>Brigands</v>
      </c>
      <c r="E396" t="str">
        <f>Sheet1!K397</f>
        <v>I</v>
      </c>
    </row>
    <row r="397" spans="1:5" x14ac:dyDescent="0.25">
      <c r="A397">
        <f>Sheet1!G398</f>
        <v>7</v>
      </c>
      <c r="B397" t="str">
        <f>Sheet1!H398</f>
        <v xml:space="preserve">7 </v>
      </c>
      <c r="C397" t="str">
        <f>Sheet1!I398</f>
        <v>Secret</v>
      </c>
      <c r="D397" t="str">
        <f>Sheet1!J398</f>
        <v>Trapdoor</v>
      </c>
      <c r="E397" t="str">
        <f>Sheet1!K398</f>
        <v>E</v>
      </c>
    </row>
    <row r="398" spans="1:5" x14ac:dyDescent="0.25">
      <c r="A398">
        <f>Sheet1!G399</f>
        <v>7</v>
      </c>
      <c r="B398" t="str">
        <f>Sheet1!H399</f>
        <v xml:space="preserve">8 </v>
      </c>
      <c r="C398" t="str">
        <f>Sheet1!I399</f>
        <v>Horrible</v>
      </c>
      <c r="D398" t="str">
        <f>Sheet1!J399</f>
        <v>Creatures</v>
      </c>
      <c r="E398" t="str">
        <f>Sheet1!K399</f>
        <v>J</v>
      </c>
    </row>
    <row r="399" spans="1:5" x14ac:dyDescent="0.25">
      <c r="A399">
        <f>Sheet1!G400</f>
        <v>7</v>
      </c>
      <c r="B399" t="str">
        <f>Sheet1!H400</f>
        <v xml:space="preserve">9 </v>
      </c>
      <c r="C399" t="str">
        <f>Sheet1!I400</f>
        <v>Mysterious</v>
      </c>
      <c r="D399" t="str">
        <f>Sheet1!J400</f>
        <v>Trapdoor</v>
      </c>
      <c r="E399" t="str">
        <f>Sheet1!K400</f>
        <v>E</v>
      </c>
    </row>
    <row r="400" spans="1:5" x14ac:dyDescent="0.25">
      <c r="A400">
        <f>Sheet1!G401</f>
        <v>7</v>
      </c>
      <c r="B400" t="str">
        <f>Sheet1!H401</f>
        <v xml:space="preserve">10 </v>
      </c>
      <c r="C400" t="str">
        <f>Sheet1!I401</f>
        <v>Magical</v>
      </c>
      <c r="D400" t="str">
        <f>Sheet1!J401</f>
        <v>Storm</v>
      </c>
      <c r="E400" t="str">
        <f>Sheet1!K401</f>
        <v>F</v>
      </c>
    </row>
    <row r="401" spans="1:5" x14ac:dyDescent="0.25">
      <c r="A401">
        <f>Sheet1!G402</f>
        <v>7</v>
      </c>
      <c r="B401" t="str">
        <f>Sheet1!H402</f>
        <v xml:space="preserve">11 </v>
      </c>
      <c r="C401" t="str">
        <f>Sheet1!I402</f>
        <v>Ruined</v>
      </c>
      <c r="D401" t="str">
        <f>Sheet1!J402</f>
        <v>City</v>
      </c>
      <c r="E401" t="str">
        <f>Sheet1!K402</f>
        <v>E</v>
      </c>
    </row>
    <row r="402" spans="1:5" x14ac:dyDescent="0.25">
      <c r="A402">
        <f>Sheet1!G403</f>
        <v>7</v>
      </c>
      <c r="B402" t="str">
        <f>Sheet1!H403</f>
        <v xml:space="preserve">12 </v>
      </c>
      <c r="C402" t="str">
        <f>Sheet1!I403</f>
        <v>Demonic</v>
      </c>
      <c r="D402" t="str">
        <f>Sheet1!J403</f>
        <v>‘Efreet</v>
      </c>
      <c r="E402" t="str">
        <f>Sheet1!K403</f>
        <v>M</v>
      </c>
    </row>
    <row r="403" spans="1:5" x14ac:dyDescent="0.25">
      <c r="A403">
        <f>Sheet1!G404</f>
        <v>0</v>
      </c>
      <c r="B403">
        <f>Sheet1!H404</f>
        <v>0</v>
      </c>
      <c r="C403">
        <f>Sheet1!I404</f>
        <v>0</v>
      </c>
      <c r="D403">
        <f>Sheet1!J404</f>
        <v>0</v>
      </c>
      <c r="E403">
        <f>Sheet1!K404</f>
        <v>0</v>
      </c>
    </row>
    <row r="404" spans="1:5" x14ac:dyDescent="0.25">
      <c r="A404">
        <f>Sheet1!G405</f>
        <v>18</v>
      </c>
      <c r="B404" t="str">
        <f>Sheet1!H405</f>
        <v xml:space="preserve">1 </v>
      </c>
      <c r="C404" t="str">
        <f>Sheet1!I405</f>
        <v>Impudent</v>
      </c>
      <c r="D404" t="str">
        <f>Sheet1!J405</f>
        <v>Hag</v>
      </c>
      <c r="E404" t="str">
        <f>Sheet1!K405</f>
        <v>C</v>
      </c>
    </row>
    <row r="405" spans="1:5" x14ac:dyDescent="0.25">
      <c r="A405">
        <f>Sheet1!G406</f>
        <v>18</v>
      </c>
      <c r="B405" t="str">
        <f>Sheet1!H406</f>
        <v xml:space="preserve">2 </v>
      </c>
      <c r="C405" t="str">
        <f>Sheet1!I406</f>
        <v>Cheating</v>
      </c>
      <c r="D405" t="str">
        <f>Sheet1!J406</f>
        <v>Merchant</v>
      </c>
      <c r="E405" t="str">
        <f>Sheet1!K406</f>
        <v>L</v>
      </c>
    </row>
    <row r="406" spans="1:5" x14ac:dyDescent="0.25">
      <c r="A406">
        <f>Sheet1!G407</f>
        <v>18</v>
      </c>
      <c r="B406" t="str">
        <f>Sheet1!H407</f>
        <v xml:space="preserve">3 </v>
      </c>
      <c r="C406" t="str">
        <f>Sheet1!I407</f>
        <v>Old</v>
      </c>
      <c r="D406" t="str">
        <f>Sheet1!J407</f>
        <v>Man</v>
      </c>
      <c r="E406" t="str">
        <f>Sheet1!K407</f>
        <v>I</v>
      </c>
    </row>
    <row r="407" spans="1:5" x14ac:dyDescent="0.25">
      <c r="A407">
        <f>Sheet1!G408</f>
        <v>18</v>
      </c>
      <c r="B407" t="str">
        <f>Sheet1!H408</f>
        <v xml:space="preserve">4 </v>
      </c>
      <c r="C407" t="str">
        <f>Sheet1!I408</f>
        <v>Armed</v>
      </c>
      <c r="D407" t="str">
        <f>Sheet1!J408</f>
        <v>Thief</v>
      </c>
      <c r="E407" t="str">
        <f>Sheet1!K408</f>
        <v>D</v>
      </c>
    </row>
    <row r="408" spans="1:5" x14ac:dyDescent="0.25">
      <c r="A408">
        <f>Sheet1!G409</f>
        <v>18</v>
      </c>
      <c r="B408" t="str">
        <f>Sheet1!H409</f>
        <v xml:space="preserve">5 </v>
      </c>
      <c r="C408" t="str">
        <f>Sheet1!I409</f>
        <v>Strange</v>
      </c>
      <c r="D408" t="str">
        <f>Sheet1!J409</f>
        <v>Customs</v>
      </c>
      <c r="E408" t="str">
        <f>Sheet1!K409</f>
        <v>I</v>
      </c>
    </row>
    <row r="409" spans="1:5" x14ac:dyDescent="0.25">
      <c r="A409">
        <f>Sheet1!G410</f>
        <v>18</v>
      </c>
      <c r="B409" t="str">
        <f>Sheet1!H410</f>
        <v xml:space="preserve">6 </v>
      </c>
      <c r="C409" t="str">
        <f>Sheet1!I410</f>
        <v>Con</v>
      </c>
      <c r="D409" t="str">
        <f>Sheet1!J410</f>
        <v>Game</v>
      </c>
      <c r="E409" t="str">
        <f>Sheet1!K410</f>
        <v>I</v>
      </c>
    </row>
    <row r="410" spans="1:5" x14ac:dyDescent="0.25">
      <c r="A410">
        <f>Sheet1!G411</f>
        <v>18</v>
      </c>
      <c r="B410" t="str">
        <f>Sheet1!H411</f>
        <v xml:space="preserve">7 </v>
      </c>
      <c r="C410" t="str">
        <f>Sheet1!I411</f>
        <v>Mystic</v>
      </c>
      <c r="D410" t="str">
        <f>Sheet1!J411</f>
        <v>Fire</v>
      </c>
      <c r="E410" t="str">
        <f>Sheet1!K411</f>
        <v>F</v>
      </c>
    </row>
    <row r="411" spans="1:5" x14ac:dyDescent="0.25">
      <c r="A411">
        <f>Sheet1!G412</f>
        <v>18</v>
      </c>
      <c r="B411" t="str">
        <f>Sheet1!H412</f>
        <v xml:space="preserve">8 </v>
      </c>
      <c r="C411" t="str">
        <f>Sheet1!I412</f>
        <v>Hungry</v>
      </c>
      <c r="D411" t="str">
        <f>Sheet1!J412</f>
        <v>Creatures</v>
      </c>
      <c r="E411" t="str">
        <f>Sheet1!K412</f>
        <v>J</v>
      </c>
    </row>
    <row r="412" spans="1:5" x14ac:dyDescent="0.25">
      <c r="A412">
        <f>Sheet1!G413</f>
        <v>18</v>
      </c>
      <c r="B412" t="str">
        <f>Sheet1!H413</f>
        <v xml:space="preserve">9 </v>
      </c>
      <c r="C412" t="str">
        <f>Sheet1!I413</f>
        <v>Enchanted</v>
      </c>
      <c r="D412" t="str">
        <f>Sheet1!J413</f>
        <v>Beast</v>
      </c>
      <c r="E412" t="str">
        <f>Sheet1!K413</f>
        <v>J</v>
      </c>
    </row>
    <row r="413" spans="1:5" x14ac:dyDescent="0.25">
      <c r="A413">
        <f>Sheet1!G414</f>
        <v>18</v>
      </c>
      <c r="B413" t="str">
        <f>Sheet1!H414</f>
        <v xml:space="preserve">10 </v>
      </c>
      <c r="C413" t="str">
        <f>Sheet1!I414</f>
        <v>Secret</v>
      </c>
      <c r="D413" t="str">
        <f>Sheet1!J414</f>
        <v>Trapdoor</v>
      </c>
      <c r="E413" t="str">
        <f>Sheet1!K414</f>
        <v>E</v>
      </c>
    </row>
    <row r="414" spans="1:5" x14ac:dyDescent="0.25">
      <c r="A414">
        <f>Sheet1!G415</f>
        <v>18</v>
      </c>
      <c r="B414" t="str">
        <f>Sheet1!H415</f>
        <v xml:space="preserve">11 </v>
      </c>
      <c r="C414" t="str">
        <f>Sheet1!I415</f>
        <v>Ruined</v>
      </c>
      <c r="D414" t="str">
        <f>Sheet1!J415</f>
        <v>City</v>
      </c>
      <c r="E414" t="str">
        <f>Sheet1!K415</f>
        <v>E</v>
      </c>
    </row>
    <row r="415" spans="1:5" x14ac:dyDescent="0.25">
      <c r="A415">
        <f>Sheet1!G416</f>
        <v>18</v>
      </c>
      <c r="B415" t="str">
        <f>Sheet1!H416</f>
        <v xml:space="preserve">12 </v>
      </c>
      <c r="C415" t="str">
        <f>Sheet1!I416</f>
        <v>Wonderful</v>
      </c>
      <c r="D415" t="str">
        <f>Sheet1!J416</f>
        <v>Artifact</v>
      </c>
      <c r="E415" t="str">
        <f>Sheet1!K416</f>
        <v>E</v>
      </c>
    </row>
    <row r="416" spans="1:5" x14ac:dyDescent="0.25">
      <c r="A416">
        <f>Sheet1!G417</f>
        <v>0</v>
      </c>
      <c r="B416">
        <f>Sheet1!H417</f>
        <v>0</v>
      </c>
      <c r="C416">
        <f>Sheet1!I417</f>
        <v>0</v>
      </c>
      <c r="D416">
        <f>Sheet1!J417</f>
        <v>0</v>
      </c>
      <c r="E416">
        <f>Sheet1!K417</f>
        <v>0</v>
      </c>
    </row>
    <row r="417" spans="1:5" x14ac:dyDescent="0.25">
      <c r="A417">
        <f>Sheet1!G418</f>
        <v>29</v>
      </c>
      <c r="B417" t="str">
        <f>Sheet1!H418</f>
        <v xml:space="preserve">1 </v>
      </c>
      <c r="C417" t="str">
        <f>Sheet1!I418</f>
        <v>Cheating</v>
      </c>
      <c r="D417" t="str">
        <f>Sheet1!J418</f>
        <v>Merchant</v>
      </c>
      <c r="E417" t="str">
        <f>Sheet1!K418</f>
        <v>L</v>
      </c>
    </row>
    <row r="418" spans="1:5" x14ac:dyDescent="0.25">
      <c r="A418">
        <f>Sheet1!G419</f>
        <v>29</v>
      </c>
      <c r="B418" t="str">
        <f>Sheet1!H419</f>
        <v xml:space="preserve">2 </v>
      </c>
      <c r="C418" t="str">
        <f>Sheet1!I419</f>
        <v>Cheating</v>
      </c>
      <c r="D418" t="str">
        <f>Sheet1!J419</f>
        <v>Merchant</v>
      </c>
      <c r="E418" t="str">
        <f>Sheet1!K419</f>
        <v>L</v>
      </c>
    </row>
    <row r="419" spans="1:5" x14ac:dyDescent="0.25">
      <c r="A419">
        <f>Sheet1!G420</f>
        <v>29</v>
      </c>
      <c r="B419" t="str">
        <f>Sheet1!H420</f>
        <v xml:space="preserve">3 </v>
      </c>
      <c r="C419" t="str">
        <f>Sheet1!I420</f>
        <v>Unknown</v>
      </c>
      <c r="D419" t="str">
        <f>Sheet1!J420</f>
        <v>Beast</v>
      </c>
      <c r="E419" t="str">
        <f>Sheet1!K420</f>
        <v>J</v>
      </c>
    </row>
    <row r="420" spans="1:5" x14ac:dyDescent="0.25">
      <c r="A420">
        <f>Sheet1!G421</f>
        <v>29</v>
      </c>
      <c r="B420" t="str">
        <f>Sheet1!H421</f>
        <v xml:space="preserve">4 </v>
      </c>
      <c r="C420" t="str">
        <f>Sheet1!I421</f>
        <v>Minor</v>
      </c>
      <c r="D420" t="str">
        <f>Sheet1!J421</f>
        <v>Treasure</v>
      </c>
      <c r="E420" t="str">
        <f>Sheet1!K421</f>
        <v>E</v>
      </c>
    </row>
    <row r="421" spans="1:5" x14ac:dyDescent="0.25">
      <c r="A421">
        <f>Sheet1!G422</f>
        <v>29</v>
      </c>
      <c r="B421" t="str">
        <f>Sheet1!H422</f>
        <v xml:space="preserve">5 </v>
      </c>
      <c r="C421" t="str">
        <f>Sheet1!I422</f>
        <v>Minor</v>
      </c>
      <c r="D421" t="str">
        <f>Sheet1!J422</f>
        <v>Treasure</v>
      </c>
      <c r="E421" t="str">
        <f>Sheet1!K422</f>
        <v>E</v>
      </c>
    </row>
    <row r="422" spans="1:5" x14ac:dyDescent="0.25">
      <c r="A422">
        <f>Sheet1!G423</f>
        <v>29</v>
      </c>
      <c r="B422" t="str">
        <f>Sheet1!H423</f>
        <v xml:space="preserve">6 </v>
      </c>
      <c r="C422" t="str">
        <f>Sheet1!I423</f>
        <v>Small</v>
      </c>
      <c r="D422" t="str">
        <f>Sheet1!J423</f>
        <v>Artifact</v>
      </c>
      <c r="E422" t="str">
        <f>Sheet1!K423</f>
        <v>E</v>
      </c>
    </row>
    <row r="423" spans="1:5" x14ac:dyDescent="0.25">
      <c r="A423">
        <f>Sheet1!G424</f>
        <v>29</v>
      </c>
      <c r="B423" t="str">
        <f>Sheet1!H424</f>
        <v xml:space="preserve">7 </v>
      </c>
      <c r="C423" t="str">
        <f>Sheet1!I424</f>
        <v>Guarded</v>
      </c>
      <c r="D423" t="str">
        <f>Sheet1!J424</f>
        <v>Treasure</v>
      </c>
      <c r="E423" t="str">
        <f>Sheet1!K424</f>
        <v>E</v>
      </c>
    </row>
    <row r="424" spans="1:5" x14ac:dyDescent="0.25">
      <c r="A424">
        <f>Sheet1!G425</f>
        <v>29</v>
      </c>
      <c r="B424" t="str">
        <f>Sheet1!H425</f>
        <v xml:space="preserve">8 </v>
      </c>
      <c r="C424" t="str">
        <f>Sheet1!I425</f>
        <v>Mad</v>
      </c>
      <c r="D424" t="str">
        <f>Sheet1!J425</f>
        <v>Enchantress</v>
      </c>
      <c r="E424" t="str">
        <f>Sheet1!K425</f>
        <v>O</v>
      </c>
    </row>
    <row r="425" spans="1:5" x14ac:dyDescent="0.25">
      <c r="A425">
        <f>Sheet1!G426</f>
        <v>29</v>
      </c>
      <c r="B425" t="str">
        <f>Sheet1!H426</f>
        <v xml:space="preserve">9 </v>
      </c>
      <c r="C425" t="str">
        <f>Sheet1!I426</f>
        <v>Mad</v>
      </c>
      <c r="D425" t="str">
        <f>Sheet1!J426</f>
        <v>Enchantress</v>
      </c>
      <c r="E425" t="str">
        <f>Sheet1!K426</f>
        <v>O</v>
      </c>
    </row>
    <row r="426" spans="1:5" x14ac:dyDescent="0.25">
      <c r="A426">
        <f>Sheet1!G427</f>
        <v>29</v>
      </c>
      <c r="B426" t="str">
        <f>Sheet1!H427</f>
        <v xml:space="preserve">10 </v>
      </c>
      <c r="C426" t="str">
        <f>Sheet1!I427</f>
        <v>Learned</v>
      </c>
      <c r="D426" t="str">
        <f>Sheet1!J427</f>
        <v>‘Efreeteh</v>
      </c>
      <c r="E426" t="str">
        <f>Sheet1!K427</f>
        <v>M</v>
      </c>
    </row>
    <row r="427" spans="1:5" x14ac:dyDescent="0.25">
      <c r="A427">
        <f>Sheet1!G428</f>
        <v>29</v>
      </c>
      <c r="B427" t="str">
        <f>Sheet1!H428</f>
        <v xml:space="preserve">11 </v>
      </c>
      <c r="C427" t="str">
        <f>Sheet1!I428</f>
        <v>Noble</v>
      </c>
      <c r="D427" t="str">
        <f>Sheet1!J428</f>
        <v>‘Efreet</v>
      </c>
      <c r="E427" t="str">
        <f>Sheet1!K428</f>
        <v>M</v>
      </c>
    </row>
    <row r="428" spans="1:5" x14ac:dyDescent="0.25">
      <c r="A428">
        <f>Sheet1!G429</f>
        <v>29</v>
      </c>
      <c r="B428" t="str">
        <f>Sheet1!H429</f>
        <v xml:space="preserve">12 </v>
      </c>
      <c r="C428" t="str">
        <f>Sheet1!I429</f>
        <v>Noble</v>
      </c>
      <c r="D428" t="str">
        <f>Sheet1!J429</f>
        <v>‘Efreet</v>
      </c>
      <c r="E428" t="str">
        <f>Sheet1!K429</f>
        <v>M</v>
      </c>
    </row>
    <row r="429" spans="1:5" x14ac:dyDescent="0.25">
      <c r="A429">
        <f>Sheet1!G430</f>
        <v>0</v>
      </c>
      <c r="B429">
        <f>Sheet1!H430</f>
        <v>0</v>
      </c>
      <c r="C429">
        <f>Sheet1!I430</f>
        <v>0</v>
      </c>
      <c r="D429">
        <f>Sheet1!J430</f>
        <v>0</v>
      </c>
      <c r="E429">
        <f>Sheet1!K430</f>
        <v>0</v>
      </c>
    </row>
    <row r="430" spans="1:5" x14ac:dyDescent="0.25">
      <c r="A430">
        <f>Sheet1!G431</f>
        <v>40</v>
      </c>
      <c r="B430" t="str">
        <f>Sheet1!H431</f>
        <v xml:space="preserve">1 </v>
      </c>
      <c r="C430" t="str">
        <f>Sheet1!I431</f>
        <v>Repentant</v>
      </c>
      <c r="D430" t="str">
        <f>Sheet1!J431</f>
        <v>Merchant</v>
      </c>
      <c r="E430" t="str">
        <f>Sheet1!K431</f>
        <v>D</v>
      </c>
    </row>
    <row r="431" spans="1:5" x14ac:dyDescent="0.25">
      <c r="A431">
        <f>Sheet1!G432</f>
        <v>40</v>
      </c>
      <c r="B431" t="str">
        <f>Sheet1!H432</f>
        <v xml:space="preserve">2 </v>
      </c>
      <c r="C431" t="str">
        <f>Sheet1!I432</f>
        <v>Runaway</v>
      </c>
      <c r="D431" t="str">
        <f>Sheet1!J432</f>
        <v>Slave</v>
      </c>
      <c r="E431" t="str">
        <f>Sheet1!K432</f>
        <v>D</v>
      </c>
    </row>
    <row r="432" spans="1:5" x14ac:dyDescent="0.25">
      <c r="A432">
        <f>Sheet1!G433</f>
        <v>40</v>
      </c>
      <c r="B432" t="str">
        <f>Sheet1!H433</f>
        <v xml:space="preserve">3 </v>
      </c>
      <c r="C432" t="str">
        <f>Sheet1!I433</f>
        <v>Wicked</v>
      </c>
      <c r="D432" t="str">
        <f>Sheet1!J433</f>
        <v>Beggar</v>
      </c>
      <c r="E432" t="str">
        <f>Sheet1!K433</f>
        <v>C</v>
      </c>
    </row>
    <row r="433" spans="1:5" x14ac:dyDescent="0.25">
      <c r="A433">
        <f>Sheet1!G434</f>
        <v>40</v>
      </c>
      <c r="B433" t="str">
        <f>Sheet1!H434</f>
        <v xml:space="preserve">4 </v>
      </c>
      <c r="C433" t="str">
        <f>Sheet1!I434</f>
        <v>Greedy</v>
      </c>
      <c r="D433" t="str">
        <f>Sheet1!J434</f>
        <v>Thief</v>
      </c>
      <c r="E433" t="str">
        <f>Sheet1!K434</f>
        <v>D</v>
      </c>
    </row>
    <row r="434" spans="1:5" x14ac:dyDescent="0.25">
      <c r="A434">
        <f>Sheet1!G435</f>
        <v>40</v>
      </c>
      <c r="B434" t="str">
        <f>Sheet1!H435</f>
        <v xml:space="preserve">5 </v>
      </c>
      <c r="C434" t="str">
        <f>Sheet1!I435</f>
        <v>Garrulous</v>
      </c>
      <c r="D434" t="str">
        <f>Sheet1!J435</f>
        <v>Dervish</v>
      </c>
      <c r="E434" t="str">
        <f>Sheet1!K435</f>
        <v>L</v>
      </c>
    </row>
    <row r="435" spans="1:5" x14ac:dyDescent="0.25">
      <c r="A435">
        <f>Sheet1!G436</f>
        <v>40</v>
      </c>
      <c r="B435" t="str">
        <f>Sheet1!H436</f>
        <v xml:space="preserve">6 </v>
      </c>
      <c r="C435" t="str">
        <f>Sheet1!I436</f>
        <v>Fine</v>
      </c>
      <c r="D435" t="str">
        <f>Sheet1!J436</f>
        <v>Beast</v>
      </c>
      <c r="E435" t="str">
        <f>Sheet1!K436</f>
        <v>J</v>
      </c>
    </row>
    <row r="436" spans="1:5" x14ac:dyDescent="0.25">
      <c r="A436">
        <f>Sheet1!G437</f>
        <v>40</v>
      </c>
      <c r="B436" t="str">
        <f>Sheet1!H437</f>
        <v xml:space="preserve">7 </v>
      </c>
      <c r="C436" t="str">
        <f>Sheet1!I437</f>
        <v>Dark</v>
      </c>
      <c r="D436" t="str">
        <f>Sheet1!J437</f>
        <v>River</v>
      </c>
      <c r="E436" t="str">
        <f>Sheet1!K437</f>
        <v>F</v>
      </c>
    </row>
    <row r="437" spans="1:5" x14ac:dyDescent="0.25">
      <c r="A437">
        <f>Sheet1!G438</f>
        <v>40</v>
      </c>
      <c r="B437" t="str">
        <f>Sheet1!H438</f>
        <v xml:space="preserve">8 </v>
      </c>
      <c r="C437" t="str">
        <f>Sheet1!I438</f>
        <v>Horrible</v>
      </c>
      <c r="D437" t="str">
        <f>Sheet1!J438</f>
        <v>Creatures</v>
      </c>
      <c r="E437" t="str">
        <f>Sheet1!K438</f>
        <v>J</v>
      </c>
    </row>
    <row r="438" spans="1:5" x14ac:dyDescent="0.25">
      <c r="A438">
        <f>Sheet1!G439</f>
        <v>40</v>
      </c>
      <c r="B438" t="str">
        <f>Sheet1!H439</f>
        <v xml:space="preserve">9 </v>
      </c>
      <c r="C438" t="str">
        <f>Sheet1!I439</f>
        <v>Demonic</v>
      </c>
      <c r="D438" t="str">
        <f>Sheet1!J439</f>
        <v>‘Efreeteh</v>
      </c>
      <c r="E438" t="str">
        <f>Sheet1!K439</f>
        <v>M</v>
      </c>
    </row>
    <row r="439" spans="1:5" x14ac:dyDescent="0.25">
      <c r="A439">
        <f>Sheet1!G440</f>
        <v>40</v>
      </c>
      <c r="B439" t="str">
        <f>Sheet1!H440</f>
        <v xml:space="preserve">10 </v>
      </c>
      <c r="C439" t="str">
        <f>Sheet1!I440</f>
        <v>Secret</v>
      </c>
      <c r="D439" t="str">
        <f>Sheet1!J440</f>
        <v>Trapdoor</v>
      </c>
      <c r="E439" t="str">
        <f>Sheet1!K440</f>
        <v>E</v>
      </c>
    </row>
    <row r="440" spans="1:5" x14ac:dyDescent="0.25">
      <c r="A440">
        <f>Sheet1!G441</f>
        <v>40</v>
      </c>
      <c r="B440" t="str">
        <f>Sheet1!H441</f>
        <v xml:space="preserve">11 </v>
      </c>
      <c r="C440" t="str">
        <f>Sheet1!I441</f>
        <v>Hidden</v>
      </c>
      <c r="D440" t="str">
        <f>Sheet1!J441</f>
        <v>City</v>
      </c>
      <c r="E440" t="str">
        <f>Sheet1!K441</f>
        <v>E</v>
      </c>
    </row>
    <row r="441" spans="1:5" x14ac:dyDescent="0.25">
      <c r="A441">
        <f>Sheet1!G442</f>
        <v>40</v>
      </c>
      <c r="B441" t="str">
        <f>Sheet1!H442</f>
        <v xml:space="preserve">12 </v>
      </c>
      <c r="C441" t="str">
        <f>Sheet1!I442</f>
        <v>Wonderful</v>
      </c>
      <c r="D441" t="str">
        <f>Sheet1!J442</f>
        <v>Artifact</v>
      </c>
      <c r="E441" t="str">
        <f>Sheet1!K442</f>
        <v>E</v>
      </c>
    </row>
    <row r="442" spans="1:5" x14ac:dyDescent="0.25">
      <c r="A442">
        <f>Sheet1!G443</f>
        <v>0</v>
      </c>
      <c r="B442">
        <f>Sheet1!H443</f>
        <v>0</v>
      </c>
      <c r="C442">
        <f>Sheet1!I443</f>
        <v>0</v>
      </c>
      <c r="D442">
        <f>Sheet1!J443</f>
        <v>0</v>
      </c>
      <c r="E442">
        <f>Sheet1!K443</f>
        <v>0</v>
      </c>
    </row>
    <row r="443" spans="1:5" x14ac:dyDescent="0.25">
      <c r="A443">
        <f>Sheet1!G444</f>
        <v>51</v>
      </c>
      <c r="B443" t="str">
        <f>Sheet1!H444</f>
        <v xml:space="preserve">1 </v>
      </c>
      <c r="C443" t="str">
        <f>Sheet1!I444</f>
        <v>Destitute</v>
      </c>
      <c r="D443" t="str">
        <f>Sheet1!J444</f>
        <v>Sage</v>
      </c>
      <c r="E443" t="str">
        <f>Sheet1!K444</f>
        <v>A</v>
      </c>
    </row>
    <row r="444" spans="1:5" x14ac:dyDescent="0.25">
      <c r="A444">
        <f>Sheet1!G445</f>
        <v>51</v>
      </c>
      <c r="B444" t="str">
        <f>Sheet1!H445</f>
        <v xml:space="preserve">2 </v>
      </c>
      <c r="C444" t="str">
        <f>Sheet1!I445</f>
        <v>Wise</v>
      </c>
      <c r="D444" t="str">
        <f>Sheet1!J445</f>
        <v>Thief</v>
      </c>
      <c r="E444" t="str">
        <f>Sheet1!K445</f>
        <v>D</v>
      </c>
    </row>
    <row r="445" spans="1:5" x14ac:dyDescent="0.25">
      <c r="A445">
        <f>Sheet1!G446</f>
        <v>51</v>
      </c>
      <c r="B445" t="str">
        <f>Sheet1!H446</f>
        <v xml:space="preserve">3 </v>
      </c>
      <c r="C445" t="str">
        <f>Sheet1!I446</f>
        <v>Insane</v>
      </c>
      <c r="D445" t="str">
        <f>Sheet1!J446</f>
        <v>Hunchback</v>
      </c>
      <c r="E445" t="str">
        <f>Sheet1!K446</f>
        <v>C</v>
      </c>
    </row>
    <row r="446" spans="1:5" x14ac:dyDescent="0.25">
      <c r="A446">
        <f>Sheet1!G447</f>
        <v>51</v>
      </c>
      <c r="B446" t="str">
        <f>Sheet1!H447</f>
        <v xml:space="preserve">4 </v>
      </c>
      <c r="C446" t="str">
        <f>Sheet1!I447</f>
        <v>Enchanted</v>
      </c>
      <c r="D446" t="str">
        <f>Sheet1!J447</f>
        <v>Soldier</v>
      </c>
      <c r="E446" t="str">
        <f>Sheet1!K447</f>
        <v>L</v>
      </c>
    </row>
    <row r="447" spans="1:5" x14ac:dyDescent="0.25">
      <c r="A447">
        <f>Sheet1!G448</f>
        <v>51</v>
      </c>
      <c r="B447" t="str">
        <f>Sheet1!H448</f>
        <v xml:space="preserve">5 </v>
      </c>
      <c r="C447" t="str">
        <f>Sheet1!I448</f>
        <v>Mild</v>
      </c>
      <c r="D447" t="str">
        <f>Sheet1!J448</f>
        <v>Storm</v>
      </c>
      <c r="E447" t="str">
        <f>Sheet1!K448</f>
        <v>F</v>
      </c>
    </row>
    <row r="448" spans="1:5" x14ac:dyDescent="0.25">
      <c r="A448">
        <f>Sheet1!G449</f>
        <v>51</v>
      </c>
      <c r="B448" t="str">
        <f>Sheet1!H449</f>
        <v xml:space="preserve">6 </v>
      </c>
      <c r="C448" t="str">
        <f>Sheet1!I449</f>
        <v>Strange</v>
      </c>
      <c r="D448" t="str">
        <f>Sheet1!J449</f>
        <v>Customs</v>
      </c>
      <c r="E448" t="str">
        <f>Sheet1!K449</f>
        <v>I</v>
      </c>
    </row>
    <row r="449" spans="1:5" x14ac:dyDescent="0.25">
      <c r="A449">
        <f>Sheet1!G450</f>
        <v>51</v>
      </c>
      <c r="B449" t="str">
        <f>Sheet1!H450</f>
        <v xml:space="preserve">7 </v>
      </c>
      <c r="C449" t="str">
        <f>Sheet1!I450</f>
        <v>Wicked</v>
      </c>
      <c r="D449" t="str">
        <f>Sheet1!J450</f>
        <v>Vizier</v>
      </c>
      <c r="E449" t="str">
        <f>Sheet1!K450</f>
        <v>I</v>
      </c>
    </row>
    <row r="450" spans="1:5" x14ac:dyDescent="0.25">
      <c r="A450">
        <f>Sheet1!G451</f>
        <v>51</v>
      </c>
      <c r="B450" t="str">
        <f>Sheet1!H451</f>
        <v xml:space="preserve">8 </v>
      </c>
      <c r="C450" t="str">
        <f>Sheet1!I451</f>
        <v>Trapped</v>
      </c>
      <c r="D450" t="str">
        <f>Sheet1!J451</f>
        <v>‘Efreet</v>
      </c>
      <c r="E450" t="str">
        <f>Sheet1!K451</f>
        <v>M</v>
      </c>
    </row>
    <row r="451" spans="1:5" x14ac:dyDescent="0.25">
      <c r="A451">
        <f>Sheet1!G452</f>
        <v>51</v>
      </c>
      <c r="B451" t="str">
        <f>Sheet1!H452</f>
        <v xml:space="preserve">9 </v>
      </c>
      <c r="C451" t="str">
        <f>Sheet1!I452</f>
        <v>Mysterious</v>
      </c>
      <c r="D451" t="str">
        <f>Sheet1!J452</f>
        <v>Trapdoor</v>
      </c>
      <c r="E451" t="str">
        <f>Sheet1!K452</f>
        <v>E</v>
      </c>
    </row>
    <row r="452" spans="1:5" x14ac:dyDescent="0.25">
      <c r="A452">
        <f>Sheet1!G453</f>
        <v>51</v>
      </c>
      <c r="B452" t="str">
        <f>Sheet1!H453</f>
        <v xml:space="preserve">10 </v>
      </c>
      <c r="C452" t="str">
        <f>Sheet1!I453</f>
        <v>Glittering</v>
      </c>
      <c r="D452" t="str">
        <f>Sheet1!J453</f>
        <v>Artifact</v>
      </c>
      <c r="E452" t="str">
        <f>Sheet1!K453</f>
        <v>E</v>
      </c>
    </row>
    <row r="453" spans="1:5" x14ac:dyDescent="0.25">
      <c r="A453">
        <f>Sheet1!G454</f>
        <v>51</v>
      </c>
      <c r="B453" t="str">
        <f>Sheet1!H454</f>
        <v xml:space="preserve">11 </v>
      </c>
      <c r="C453" t="str">
        <f>Sheet1!I454</f>
        <v>Fabulous</v>
      </c>
      <c r="D453" t="str">
        <f>Sheet1!J454</f>
        <v>Treasure</v>
      </c>
      <c r="E453" t="str">
        <f>Sheet1!K454</f>
        <v>E</v>
      </c>
    </row>
    <row r="454" spans="1:5" x14ac:dyDescent="0.25">
      <c r="A454">
        <f>Sheet1!G455</f>
        <v>51</v>
      </c>
      <c r="B454" t="str">
        <f>Sheet1!H455</f>
        <v xml:space="preserve">12 </v>
      </c>
      <c r="C454" t="str">
        <f>Sheet1!I455</f>
        <v>Fabulous</v>
      </c>
      <c r="D454" t="str">
        <f>Sheet1!J455</f>
        <v>Treasure</v>
      </c>
      <c r="E454" t="str">
        <f>Sheet1!K455</f>
        <v>E</v>
      </c>
    </row>
    <row r="455" spans="1:5" x14ac:dyDescent="0.25">
      <c r="A455">
        <f>Sheet1!G456</f>
        <v>0</v>
      </c>
      <c r="B455">
        <f>Sheet1!H456</f>
        <v>0</v>
      </c>
      <c r="C455">
        <f>Sheet1!I456</f>
        <v>0</v>
      </c>
      <c r="D455">
        <f>Sheet1!J456</f>
        <v>0</v>
      </c>
      <c r="E455">
        <f>Sheet1!K456</f>
        <v>0</v>
      </c>
    </row>
    <row r="456" spans="1:5" x14ac:dyDescent="0.25">
      <c r="A456">
        <f>Sheet1!G457</f>
        <v>8</v>
      </c>
      <c r="B456" t="str">
        <f>Sheet1!H457</f>
        <v xml:space="preserve">1 </v>
      </c>
      <c r="C456" t="str">
        <f>Sheet1!I457</f>
        <v>Mild</v>
      </c>
      <c r="D456" t="str">
        <f>Sheet1!J457</f>
        <v>Storm</v>
      </c>
      <c r="E456" t="str">
        <f>Sheet1!K457</f>
        <v>F</v>
      </c>
    </row>
    <row r="457" spans="1:5" x14ac:dyDescent="0.25">
      <c r="A457">
        <f>Sheet1!G458</f>
        <v>8</v>
      </c>
      <c r="B457" t="str">
        <f>Sheet1!H458</f>
        <v xml:space="preserve">2 </v>
      </c>
      <c r="C457" t="str">
        <f>Sheet1!I458</f>
        <v>Beautiful</v>
      </c>
      <c r="D457" t="str">
        <f>Sheet1!J458</f>
        <v>Shoals</v>
      </c>
      <c r="E457" t="str">
        <f>Sheet1!K458</f>
        <v>F</v>
      </c>
    </row>
    <row r="458" spans="1:5" x14ac:dyDescent="0.25">
      <c r="A458">
        <f>Sheet1!G459</f>
        <v>8</v>
      </c>
      <c r="B458" t="str">
        <f>Sheet1!H459</f>
        <v xml:space="preserve">3 </v>
      </c>
      <c r="C458" t="str">
        <f>Sheet1!I459</f>
        <v>Beautiful</v>
      </c>
      <c r="D458" t="str">
        <f>Sheet1!J459</f>
        <v>Shoals</v>
      </c>
      <c r="E458" t="str">
        <f>Sheet1!K459</f>
        <v>F</v>
      </c>
    </row>
    <row r="459" spans="1:5" x14ac:dyDescent="0.25">
      <c r="A459">
        <f>Sheet1!G460</f>
        <v>8</v>
      </c>
      <c r="B459" t="str">
        <f>Sheet1!H460</f>
        <v xml:space="preserve">4 </v>
      </c>
      <c r="C459" t="str">
        <f>Sheet1!I460</f>
        <v>Greedy</v>
      </c>
      <c r="D459" t="str">
        <f>Sheet1!J460</f>
        <v>Captain</v>
      </c>
      <c r="E459" t="str">
        <f>Sheet1!K460</f>
        <v>I</v>
      </c>
    </row>
    <row r="460" spans="1:5" x14ac:dyDescent="0.25">
      <c r="A460">
        <f>Sheet1!G461</f>
        <v>8</v>
      </c>
      <c r="B460" t="str">
        <f>Sheet1!H461</f>
        <v xml:space="preserve">5 </v>
      </c>
      <c r="C460" t="str">
        <f>Sheet1!I461</f>
        <v>Greedy</v>
      </c>
      <c r="D460" t="str">
        <f>Sheet1!J461</f>
        <v>Captain</v>
      </c>
      <c r="E460" t="str">
        <f>Sheet1!K461</f>
        <v>I</v>
      </c>
    </row>
    <row r="461" spans="1:5" x14ac:dyDescent="0.25">
      <c r="A461">
        <f>Sheet1!G462</f>
        <v>8</v>
      </c>
      <c r="B461" t="str">
        <f>Sheet1!H462</f>
        <v xml:space="preserve">6 </v>
      </c>
      <c r="C461" t="str">
        <f>Sheet1!I462</f>
        <v>Minor</v>
      </c>
      <c r="D461" t="str">
        <f>Sheet1!J462</f>
        <v>Treasure</v>
      </c>
      <c r="E461" t="str">
        <f>Sheet1!K462</f>
        <v>E</v>
      </c>
    </row>
    <row r="462" spans="1:5" x14ac:dyDescent="0.25">
      <c r="A462">
        <f>Sheet1!G463</f>
        <v>8</v>
      </c>
      <c r="B462" t="str">
        <f>Sheet1!H463</f>
        <v xml:space="preserve">7 </v>
      </c>
      <c r="C462" t="str">
        <f>Sheet1!I463</f>
        <v>Huge</v>
      </c>
      <c r="D462" t="str">
        <f>Sheet1!J463</f>
        <v>Whirlpool</v>
      </c>
      <c r="E462" t="str">
        <f>Sheet1!K463</f>
        <v>F</v>
      </c>
    </row>
    <row r="463" spans="1:5" x14ac:dyDescent="0.25">
      <c r="A463">
        <f>Sheet1!G464</f>
        <v>8</v>
      </c>
      <c r="B463" t="str">
        <f>Sheet1!H464</f>
        <v xml:space="preserve">8 </v>
      </c>
      <c r="C463" t="str">
        <f>Sheet1!I464</f>
        <v>Black</v>
      </c>
      <c r="D463" t="str">
        <f>Sheet1!J464</f>
        <v>Whirlpool</v>
      </c>
      <c r="E463" t="str">
        <f>Sheet1!K464</f>
        <v>F</v>
      </c>
    </row>
    <row r="464" spans="1:5" x14ac:dyDescent="0.25">
      <c r="A464">
        <f>Sheet1!G465</f>
        <v>8</v>
      </c>
      <c r="B464" t="str">
        <f>Sheet1!H465</f>
        <v xml:space="preserve">9 </v>
      </c>
      <c r="C464" t="str">
        <f>Sheet1!I465</f>
        <v>Malicious</v>
      </c>
      <c r="D464" t="str">
        <f>Sheet1!J465</f>
        <v>Merman</v>
      </c>
      <c r="E464" t="str">
        <f>Sheet1!K465</f>
        <v>I</v>
      </c>
    </row>
    <row r="465" spans="1:5" x14ac:dyDescent="0.25">
      <c r="A465">
        <f>Sheet1!G466</f>
        <v>8</v>
      </c>
      <c r="B465" t="str">
        <f>Sheet1!H466</f>
        <v xml:space="preserve">10 </v>
      </c>
      <c r="C465" t="str">
        <f>Sheet1!I466</f>
        <v>Mad</v>
      </c>
      <c r="D465" t="str">
        <f>Sheet1!J466</f>
        <v>Captain</v>
      </c>
      <c r="E465" t="str">
        <f>Sheet1!K466</f>
        <v>I</v>
      </c>
    </row>
    <row r="466" spans="1:5" x14ac:dyDescent="0.25">
      <c r="A466">
        <f>Sheet1!G467</f>
        <v>8</v>
      </c>
      <c r="B466" t="str">
        <f>Sheet1!H467</f>
        <v xml:space="preserve">11 </v>
      </c>
      <c r="C466" t="str">
        <f>Sheet1!I467</f>
        <v>Friendly</v>
      </c>
      <c r="D466" t="str">
        <f>Sheet1!J467</f>
        <v>Merman</v>
      </c>
      <c r="E466" t="str">
        <f>Sheet1!K467</f>
        <v>I</v>
      </c>
    </row>
    <row r="467" spans="1:5" x14ac:dyDescent="0.25">
      <c r="A467">
        <f>Sheet1!G468</f>
        <v>8</v>
      </c>
      <c r="B467" t="str">
        <f>Sheet1!H468</f>
        <v xml:space="preserve">12 </v>
      </c>
      <c r="C467" t="str">
        <f>Sheet1!I468</f>
        <v>Black</v>
      </c>
      <c r="D467" t="str">
        <f>Sheet1!J468</f>
        <v>Whirlpool</v>
      </c>
      <c r="E467" t="str">
        <f>Sheet1!K468</f>
        <v>F</v>
      </c>
    </row>
    <row r="468" spans="1:5" x14ac:dyDescent="0.25">
      <c r="A468">
        <f>Sheet1!G469</f>
        <v>0</v>
      </c>
      <c r="B468">
        <f>Sheet1!H469</f>
        <v>0</v>
      </c>
      <c r="C468">
        <f>Sheet1!I469</f>
        <v>0</v>
      </c>
      <c r="D468">
        <f>Sheet1!J469</f>
        <v>0</v>
      </c>
      <c r="E468">
        <f>Sheet1!K469</f>
        <v>0</v>
      </c>
    </row>
    <row r="469" spans="1:5" x14ac:dyDescent="0.25">
      <c r="A469">
        <f>Sheet1!G470</f>
        <v>19</v>
      </c>
      <c r="B469" t="str">
        <f>Sheet1!H470</f>
        <v xml:space="preserve">1 </v>
      </c>
      <c r="C469" t="str">
        <f>Sheet1!I470</f>
        <v>Foolish</v>
      </c>
      <c r="D469" t="str">
        <f>Sheet1!J470</f>
        <v>Ne’er-do-well</v>
      </c>
      <c r="E469" t="str">
        <f>Sheet1!K470</f>
        <v>D</v>
      </c>
    </row>
    <row r="470" spans="1:5" x14ac:dyDescent="0.25">
      <c r="A470">
        <f>Sheet1!G471</f>
        <v>19</v>
      </c>
      <c r="B470" t="str">
        <f>Sheet1!H471</f>
        <v xml:space="preserve">2 </v>
      </c>
      <c r="C470" t="str">
        <f>Sheet1!I471</f>
        <v>Mad</v>
      </c>
      <c r="D470" t="str">
        <f>Sheet1!J471</f>
        <v>Soldier</v>
      </c>
      <c r="E470" t="str">
        <f>Sheet1!K471</f>
        <v>L</v>
      </c>
    </row>
    <row r="471" spans="1:5" x14ac:dyDescent="0.25">
      <c r="A471">
        <f>Sheet1!G472</f>
        <v>19</v>
      </c>
      <c r="B471" t="str">
        <f>Sheet1!H472</f>
        <v xml:space="preserve">3 </v>
      </c>
      <c r="C471" t="str">
        <f>Sheet1!I472</f>
        <v>Dying</v>
      </c>
      <c r="D471" t="str">
        <f>Sheet1!J472</f>
        <v>Beggar</v>
      </c>
      <c r="E471" t="str">
        <f>Sheet1!K472</f>
        <v>C</v>
      </c>
    </row>
    <row r="472" spans="1:5" x14ac:dyDescent="0.25">
      <c r="A472">
        <f>Sheet1!G473</f>
        <v>19</v>
      </c>
      <c r="B472" t="str">
        <f>Sheet1!H473</f>
        <v xml:space="preserve">4 </v>
      </c>
      <c r="C472" t="str">
        <f>Sheet1!I473</f>
        <v>Doomsaying</v>
      </c>
      <c r="D472" t="str">
        <f>Sheet1!J473</f>
        <v>Prophet</v>
      </c>
      <c r="E472" t="str">
        <f>Sheet1!K473</f>
        <v>A</v>
      </c>
    </row>
    <row r="473" spans="1:5" x14ac:dyDescent="0.25">
      <c r="A473">
        <f>Sheet1!G474</f>
        <v>19</v>
      </c>
      <c r="B473" t="str">
        <f>Sheet1!H474</f>
        <v xml:space="preserve">5 </v>
      </c>
      <c r="C473" t="str">
        <f>Sheet1!I474</f>
        <v>Rock</v>
      </c>
      <c r="D473" t="str">
        <f>Sheet1!J474</f>
        <v>Slide</v>
      </c>
      <c r="E473" t="str">
        <f>Sheet1!K474</f>
        <v>F</v>
      </c>
    </row>
    <row r="474" spans="1:5" x14ac:dyDescent="0.25">
      <c r="A474">
        <f>Sheet1!G475</f>
        <v>19</v>
      </c>
      <c r="B474" t="str">
        <f>Sheet1!H475</f>
        <v xml:space="preserve">6 </v>
      </c>
      <c r="C474" t="str">
        <f>Sheet1!I475</f>
        <v>Sad</v>
      </c>
      <c r="D474" t="str">
        <f>Sheet1!J475</f>
        <v>Gooleh</v>
      </c>
      <c r="E474" t="str">
        <f>Sheet1!K475</f>
        <v>I</v>
      </c>
    </row>
    <row r="475" spans="1:5" x14ac:dyDescent="0.25">
      <c r="A475">
        <f>Sheet1!G476</f>
        <v>19</v>
      </c>
      <c r="B475" t="str">
        <f>Sheet1!H476</f>
        <v xml:space="preserve">7 </v>
      </c>
      <c r="C475" t="str">
        <f>Sheet1!I476</f>
        <v>Multitudinous</v>
      </c>
      <c r="D475" t="str">
        <f>Sheet1!J476</f>
        <v>Brigands</v>
      </c>
      <c r="E475" t="str">
        <f>Sheet1!K476</f>
        <v>I</v>
      </c>
    </row>
    <row r="476" spans="1:5" x14ac:dyDescent="0.25">
      <c r="A476">
        <f>Sheet1!G477</f>
        <v>19</v>
      </c>
      <c r="B476" t="str">
        <f>Sheet1!H477</f>
        <v xml:space="preserve">8 </v>
      </c>
      <c r="C476" t="str">
        <f>Sheet1!I477</f>
        <v>Dark</v>
      </c>
      <c r="D476" t="str">
        <f>Sheet1!J477</f>
        <v>River</v>
      </c>
      <c r="E476" t="str">
        <f>Sheet1!K477</f>
        <v>F</v>
      </c>
    </row>
    <row r="477" spans="1:5" x14ac:dyDescent="0.25">
      <c r="A477">
        <f>Sheet1!G478</f>
        <v>19</v>
      </c>
      <c r="B477" t="str">
        <f>Sheet1!H478</f>
        <v xml:space="preserve">9 </v>
      </c>
      <c r="C477" t="str">
        <f>Sheet1!I478</f>
        <v>Horrible</v>
      </c>
      <c r="D477" t="str">
        <f>Sheet1!J478</f>
        <v>Creatures</v>
      </c>
      <c r="E477" t="str">
        <f>Sheet1!K478</f>
        <v>J</v>
      </c>
    </row>
    <row r="478" spans="1:5" x14ac:dyDescent="0.25">
      <c r="A478">
        <f>Sheet1!G479</f>
        <v>19</v>
      </c>
      <c r="B478" t="str">
        <f>Sheet1!H479</f>
        <v xml:space="preserve">10 </v>
      </c>
      <c r="C478" t="str">
        <f>Sheet1!I479</f>
        <v>Talking</v>
      </c>
      <c r="D478" t="str">
        <f>Sheet1!J479</f>
        <v>Beast</v>
      </c>
      <c r="E478" t="str">
        <f>Sheet1!K479</f>
        <v>J</v>
      </c>
    </row>
    <row r="479" spans="1:5" x14ac:dyDescent="0.25">
      <c r="A479">
        <f>Sheet1!G480</f>
        <v>19</v>
      </c>
      <c r="B479" t="str">
        <f>Sheet1!H480</f>
        <v xml:space="preserve">11 </v>
      </c>
      <c r="C479" t="str">
        <f>Sheet1!I480</f>
        <v>Jeweled</v>
      </c>
      <c r="D479" t="str">
        <f>Sheet1!J480</f>
        <v>Trapdoor</v>
      </c>
      <c r="E479" t="str">
        <f>Sheet1!K480</f>
        <v>E</v>
      </c>
    </row>
    <row r="480" spans="1:5" x14ac:dyDescent="0.25">
      <c r="A480">
        <f>Sheet1!G481</f>
        <v>19</v>
      </c>
      <c r="B480" t="str">
        <f>Sheet1!H481</f>
        <v xml:space="preserve">12 </v>
      </c>
      <c r="C480" t="str">
        <f>Sheet1!I481</f>
        <v>Hidden</v>
      </c>
      <c r="D480" t="str">
        <f>Sheet1!J481</f>
        <v>City</v>
      </c>
      <c r="E480" t="str">
        <f>Sheet1!K481</f>
        <v>E</v>
      </c>
    </row>
    <row r="481" spans="1:5" x14ac:dyDescent="0.25">
      <c r="A481">
        <f>Sheet1!G482</f>
        <v>0</v>
      </c>
      <c r="B481">
        <f>Sheet1!H482</f>
        <v>0</v>
      </c>
      <c r="C481">
        <f>Sheet1!I482</f>
        <v>0</v>
      </c>
      <c r="D481">
        <f>Sheet1!J482</f>
        <v>0</v>
      </c>
      <c r="E481">
        <f>Sheet1!K482</f>
        <v>0</v>
      </c>
    </row>
    <row r="482" spans="1:5" x14ac:dyDescent="0.25">
      <c r="A482">
        <f>Sheet1!G483</f>
        <v>30</v>
      </c>
      <c r="B482" t="str">
        <f>Sheet1!H483</f>
        <v xml:space="preserve">1 </v>
      </c>
      <c r="C482" t="str">
        <f>Sheet1!I483</f>
        <v>Runaway</v>
      </c>
      <c r="D482" t="str">
        <f>Sheet1!J483</f>
        <v>Ne’er-do-well</v>
      </c>
      <c r="E482" t="str">
        <f>Sheet1!K483</f>
        <v>D</v>
      </c>
    </row>
    <row r="483" spans="1:5" x14ac:dyDescent="0.25">
      <c r="A483">
        <f>Sheet1!G484</f>
        <v>30</v>
      </c>
      <c r="B483" t="str">
        <f>Sheet1!H484</f>
        <v xml:space="preserve">2 </v>
      </c>
      <c r="C483" t="str">
        <f>Sheet1!I484</f>
        <v>Drunken</v>
      </c>
      <c r="D483" t="str">
        <f>Sheet1!J484</f>
        <v>Hunchback</v>
      </c>
      <c r="E483" t="str">
        <f>Sheet1!K484</f>
        <v>C</v>
      </c>
    </row>
    <row r="484" spans="1:5" x14ac:dyDescent="0.25">
      <c r="A484">
        <f>Sheet1!G485</f>
        <v>30</v>
      </c>
      <c r="B484" t="str">
        <f>Sheet1!H485</f>
        <v xml:space="preserve">3 </v>
      </c>
      <c r="C484" t="str">
        <f>Sheet1!I485</f>
        <v>Con</v>
      </c>
      <c r="D484" t="str">
        <f>Sheet1!J485</f>
        <v>Game</v>
      </c>
      <c r="E484" t="str">
        <f>Sheet1!K485</f>
        <v>I</v>
      </c>
    </row>
    <row r="485" spans="1:5" x14ac:dyDescent="0.25">
      <c r="A485">
        <f>Sheet1!G486</f>
        <v>30</v>
      </c>
      <c r="B485" t="str">
        <f>Sheet1!H486</f>
        <v xml:space="preserve">4 </v>
      </c>
      <c r="C485" t="str">
        <f>Sheet1!I486</f>
        <v>House</v>
      </c>
      <c r="D485" t="str">
        <f>Sheet1!J486</f>
        <v>Fire</v>
      </c>
      <c r="E485" t="str">
        <f>Sheet1!K486</f>
        <v>F</v>
      </c>
    </row>
    <row r="486" spans="1:5" x14ac:dyDescent="0.25">
      <c r="A486">
        <f>Sheet1!G487</f>
        <v>30</v>
      </c>
      <c r="B486" t="str">
        <f>Sheet1!H487</f>
        <v xml:space="preserve">5 </v>
      </c>
      <c r="C486" t="str">
        <f>Sheet1!I487</f>
        <v>Lovesick</v>
      </c>
      <c r="D486" t="str">
        <f>Sheet1!J487</f>
        <v>Prince</v>
      </c>
      <c r="E486" t="str">
        <f>Sheet1!K487</f>
        <v>A</v>
      </c>
    </row>
    <row r="487" spans="1:5" x14ac:dyDescent="0.25">
      <c r="A487">
        <f>Sheet1!G488</f>
        <v>30</v>
      </c>
      <c r="B487" t="str">
        <f>Sheet1!H488</f>
        <v xml:space="preserve">6 </v>
      </c>
      <c r="C487" t="str">
        <f>Sheet1!I488</f>
        <v>Strange</v>
      </c>
      <c r="D487" t="str">
        <f>Sheet1!J488</f>
        <v>Customs</v>
      </c>
      <c r="E487" t="str">
        <f>Sheet1!K488</f>
        <v>I</v>
      </c>
    </row>
    <row r="488" spans="1:5" x14ac:dyDescent="0.25">
      <c r="A488">
        <f>Sheet1!G489</f>
        <v>30</v>
      </c>
      <c r="B488" t="str">
        <f>Sheet1!H489</f>
        <v xml:space="preserve">7 </v>
      </c>
      <c r="C488" t="str">
        <f>Sheet1!I489</f>
        <v>Bloodthirsty</v>
      </c>
      <c r="D488" t="str">
        <f>Sheet1!J489</f>
        <v>Brigands</v>
      </c>
      <c r="E488" t="str">
        <f>Sheet1!K489</f>
        <v>I</v>
      </c>
    </row>
    <row r="489" spans="1:5" x14ac:dyDescent="0.25">
      <c r="A489">
        <f>Sheet1!G490</f>
        <v>30</v>
      </c>
      <c r="B489" t="str">
        <f>Sheet1!H490</f>
        <v xml:space="preserve">8 </v>
      </c>
      <c r="C489" t="str">
        <f>Sheet1!I490</f>
        <v>Talking</v>
      </c>
      <c r="D489" t="str">
        <f>Sheet1!J490</f>
        <v>Beast</v>
      </c>
      <c r="E489" t="str">
        <f>Sheet1!K490</f>
        <v>J</v>
      </c>
    </row>
    <row r="490" spans="1:5" x14ac:dyDescent="0.25">
      <c r="A490">
        <f>Sheet1!G491</f>
        <v>30</v>
      </c>
      <c r="B490" t="str">
        <f>Sheet1!H491</f>
        <v xml:space="preserve">9 </v>
      </c>
      <c r="C490" t="str">
        <f>Sheet1!I491</f>
        <v>All-Powerful</v>
      </c>
      <c r="D490" t="str">
        <f>Sheet1!J491</f>
        <v>‘Efreeteh</v>
      </c>
      <c r="E490" t="str">
        <f>Sheet1!K491</f>
        <v>M</v>
      </c>
    </row>
    <row r="491" spans="1:5" x14ac:dyDescent="0.25">
      <c r="A491">
        <f>Sheet1!G492</f>
        <v>30</v>
      </c>
      <c r="B491" t="str">
        <f>Sheet1!H492</f>
        <v xml:space="preserve">10 </v>
      </c>
      <c r="C491" t="str">
        <f>Sheet1!I492</f>
        <v>Secret</v>
      </c>
      <c r="D491" t="str">
        <f>Sheet1!J492</f>
        <v>Trapdoor</v>
      </c>
      <c r="E491" t="str">
        <f>Sheet1!K492</f>
        <v>E</v>
      </c>
    </row>
    <row r="492" spans="1:5" x14ac:dyDescent="0.25">
      <c r="A492">
        <f>Sheet1!G493</f>
        <v>30</v>
      </c>
      <c r="B492" t="str">
        <f>Sheet1!H493</f>
        <v xml:space="preserve">11 </v>
      </c>
      <c r="C492" t="str">
        <f>Sheet1!I493</f>
        <v>Guarded</v>
      </c>
      <c r="D492" t="str">
        <f>Sheet1!J493</f>
        <v>Treasure</v>
      </c>
      <c r="E492" t="str">
        <f>Sheet1!K493</f>
        <v>E</v>
      </c>
    </row>
    <row r="493" spans="1:5" x14ac:dyDescent="0.25">
      <c r="A493">
        <f>Sheet1!G494</f>
        <v>30</v>
      </c>
      <c r="B493" t="str">
        <f>Sheet1!H494</f>
        <v xml:space="preserve">12 </v>
      </c>
      <c r="C493" t="str">
        <f>Sheet1!I494</f>
        <v>Wonderful</v>
      </c>
      <c r="D493" t="str">
        <f>Sheet1!J494</f>
        <v>Artifact</v>
      </c>
      <c r="E493" t="str">
        <f>Sheet1!K494</f>
        <v>E</v>
      </c>
    </row>
    <row r="494" spans="1:5" x14ac:dyDescent="0.25">
      <c r="A494">
        <f>Sheet1!G495</f>
        <v>0</v>
      </c>
      <c r="B494">
        <f>Sheet1!H495</f>
        <v>0</v>
      </c>
      <c r="C494">
        <f>Sheet1!I495</f>
        <v>0</v>
      </c>
      <c r="D494">
        <f>Sheet1!J495</f>
        <v>0</v>
      </c>
      <c r="E494">
        <f>Sheet1!K495</f>
        <v>0</v>
      </c>
    </row>
    <row r="495" spans="1:5" x14ac:dyDescent="0.25">
      <c r="A495">
        <f>Sheet1!G496</f>
        <v>41</v>
      </c>
      <c r="B495" t="str">
        <f>Sheet1!H496</f>
        <v xml:space="preserve">1 </v>
      </c>
      <c r="C495" t="str">
        <f>Sheet1!I496</f>
        <v>House</v>
      </c>
      <c r="D495" t="str">
        <f>Sheet1!J496</f>
        <v>Fire</v>
      </c>
      <c r="E495" t="str">
        <f>Sheet1!K496</f>
        <v>F</v>
      </c>
    </row>
    <row r="496" spans="1:5" x14ac:dyDescent="0.25">
      <c r="A496">
        <f>Sheet1!G497</f>
        <v>41</v>
      </c>
      <c r="B496" t="str">
        <f>Sheet1!H497</f>
        <v xml:space="preserve">2 </v>
      </c>
      <c r="C496" t="str">
        <f>Sheet1!I497</f>
        <v>Hypnotic</v>
      </c>
      <c r="D496" t="str">
        <f>Sheet1!J497</f>
        <v>Hag</v>
      </c>
      <c r="E496" t="str">
        <f>Sheet1!K497</f>
        <v>C</v>
      </c>
    </row>
    <row r="497" spans="1:5" x14ac:dyDescent="0.25">
      <c r="A497">
        <f>Sheet1!G498</f>
        <v>41</v>
      </c>
      <c r="B497" t="str">
        <f>Sheet1!H498</f>
        <v xml:space="preserve">3 </v>
      </c>
      <c r="C497" t="str">
        <f>Sheet1!I498</f>
        <v>Fine</v>
      </c>
      <c r="D497" t="str">
        <f>Sheet1!J498</f>
        <v>Beast</v>
      </c>
      <c r="E497" t="str">
        <f>Sheet1!K498</f>
        <v>J</v>
      </c>
    </row>
    <row r="498" spans="1:5" x14ac:dyDescent="0.25">
      <c r="A498">
        <f>Sheet1!G499</f>
        <v>41</v>
      </c>
      <c r="B498" t="str">
        <f>Sheet1!H499</f>
        <v xml:space="preserve">4 </v>
      </c>
      <c r="C498" t="str">
        <f>Sheet1!I499</f>
        <v>Strange</v>
      </c>
      <c r="D498" t="str">
        <f>Sheet1!J499</f>
        <v>Customs</v>
      </c>
      <c r="E498" t="str">
        <f>Sheet1!K499</f>
        <v>I</v>
      </c>
    </row>
    <row r="499" spans="1:5" x14ac:dyDescent="0.25">
      <c r="A499">
        <f>Sheet1!G500</f>
        <v>41</v>
      </c>
      <c r="B499" t="str">
        <f>Sheet1!H500</f>
        <v xml:space="preserve">5 </v>
      </c>
      <c r="C499" t="str">
        <f>Sheet1!I500</f>
        <v>Unknown</v>
      </c>
      <c r="D499" t="str">
        <f>Sheet1!J500</f>
        <v>Beast</v>
      </c>
      <c r="E499" t="str">
        <f>Sheet1!K500</f>
        <v>J</v>
      </c>
    </row>
    <row r="500" spans="1:5" x14ac:dyDescent="0.25">
      <c r="A500">
        <f>Sheet1!G501</f>
        <v>41</v>
      </c>
      <c r="B500" t="str">
        <f>Sheet1!H501</f>
        <v xml:space="preserve">6 </v>
      </c>
      <c r="C500" t="str">
        <f>Sheet1!I501</f>
        <v>Imprisoned</v>
      </c>
      <c r="D500" t="str">
        <f>Sheet1!J501</f>
        <v>Princess</v>
      </c>
      <c r="E500" t="str">
        <f>Sheet1!K501</f>
        <v>A</v>
      </c>
    </row>
    <row r="501" spans="1:5" x14ac:dyDescent="0.25">
      <c r="A501">
        <f>Sheet1!G502</f>
        <v>41</v>
      </c>
      <c r="B501" t="str">
        <f>Sheet1!H502</f>
        <v xml:space="preserve">7 </v>
      </c>
      <c r="C501" t="str">
        <f>Sheet1!I502</f>
        <v>Bloodthirsty</v>
      </c>
      <c r="D501" t="str">
        <f>Sheet1!J502</f>
        <v>Brigands</v>
      </c>
      <c r="E501" t="str">
        <f>Sheet1!K502</f>
        <v>I</v>
      </c>
    </row>
    <row r="502" spans="1:5" x14ac:dyDescent="0.25">
      <c r="A502">
        <f>Sheet1!G503</f>
        <v>41</v>
      </c>
      <c r="B502" t="str">
        <f>Sheet1!H503</f>
        <v xml:space="preserve">8 </v>
      </c>
      <c r="C502" t="str">
        <f>Sheet1!I503</f>
        <v>Mighty</v>
      </c>
      <c r="D502" t="str">
        <f>Sheet1!J503</f>
        <v>Wizard</v>
      </c>
      <c r="E502" t="str">
        <f>Sheet1!K503</f>
        <v>O</v>
      </c>
    </row>
    <row r="503" spans="1:5" x14ac:dyDescent="0.25">
      <c r="A503">
        <f>Sheet1!G504</f>
        <v>41</v>
      </c>
      <c r="B503" t="str">
        <f>Sheet1!H504</f>
        <v xml:space="preserve">9 </v>
      </c>
      <c r="C503" t="str">
        <f>Sheet1!I504</f>
        <v>Secret</v>
      </c>
      <c r="D503" t="str">
        <f>Sheet1!J504</f>
        <v>Trapdoor</v>
      </c>
      <c r="E503" t="str">
        <f>Sheet1!K504</f>
        <v>E</v>
      </c>
    </row>
    <row r="504" spans="1:5" x14ac:dyDescent="0.25">
      <c r="A504">
        <f>Sheet1!G505</f>
        <v>41</v>
      </c>
      <c r="B504" t="str">
        <f>Sheet1!H505</f>
        <v xml:space="preserve">10 </v>
      </c>
      <c r="C504" t="str">
        <f>Sheet1!I505</f>
        <v>Glittering</v>
      </c>
      <c r="D504" t="str">
        <f>Sheet1!J505</f>
        <v>Artifact</v>
      </c>
      <c r="E504" t="str">
        <f>Sheet1!K505</f>
        <v>E</v>
      </c>
    </row>
    <row r="505" spans="1:5" x14ac:dyDescent="0.25">
      <c r="A505">
        <f>Sheet1!G506</f>
        <v>41</v>
      </c>
      <c r="B505" t="str">
        <f>Sheet1!H506</f>
        <v xml:space="preserve">11 </v>
      </c>
      <c r="C505" t="str">
        <f>Sheet1!I506</f>
        <v>Guarded</v>
      </c>
      <c r="D505" t="str">
        <f>Sheet1!J506</f>
        <v>Treasure</v>
      </c>
      <c r="E505" t="str">
        <f>Sheet1!K506</f>
        <v>E</v>
      </c>
    </row>
    <row r="506" spans="1:5" x14ac:dyDescent="0.25">
      <c r="A506">
        <f>Sheet1!G507</f>
        <v>41</v>
      </c>
      <c r="B506" t="str">
        <f>Sheet1!H507</f>
        <v xml:space="preserve">12 </v>
      </c>
      <c r="C506" t="str">
        <f>Sheet1!I507</f>
        <v>Wonderful</v>
      </c>
      <c r="D506" t="str">
        <f>Sheet1!J507</f>
        <v>Artifact</v>
      </c>
      <c r="E506" t="str">
        <f>Sheet1!K507</f>
        <v>E</v>
      </c>
    </row>
    <row r="507" spans="1:5" x14ac:dyDescent="0.25">
      <c r="A507">
        <f>Sheet1!G508</f>
        <v>0</v>
      </c>
      <c r="B507">
        <f>Sheet1!H508</f>
        <v>0</v>
      </c>
      <c r="C507">
        <f>Sheet1!I508</f>
        <v>0</v>
      </c>
      <c r="D507">
        <f>Sheet1!J508</f>
        <v>0</v>
      </c>
      <c r="E507">
        <f>Sheet1!K508</f>
        <v>0</v>
      </c>
    </row>
    <row r="508" spans="1:5" x14ac:dyDescent="0.25">
      <c r="A508">
        <f>Sheet1!G509</f>
        <v>52</v>
      </c>
      <c r="B508" t="str">
        <f>Sheet1!H509</f>
        <v xml:space="preserve">1 </v>
      </c>
      <c r="C508" t="str">
        <f>Sheet1!I509</f>
        <v>Lovesick</v>
      </c>
      <c r="D508" t="str">
        <f>Sheet1!J509</f>
        <v>Slave</v>
      </c>
      <c r="E508" t="str">
        <f>Sheet1!K509</f>
        <v>D</v>
      </c>
    </row>
    <row r="509" spans="1:5" x14ac:dyDescent="0.25">
      <c r="A509">
        <f>Sheet1!G510</f>
        <v>52</v>
      </c>
      <c r="B509" t="str">
        <f>Sheet1!H510</f>
        <v xml:space="preserve">2 </v>
      </c>
      <c r="C509" t="str">
        <f>Sheet1!I510</f>
        <v>Foolish</v>
      </c>
      <c r="D509" t="str">
        <f>Sheet1!J510</f>
        <v>Maiden</v>
      </c>
      <c r="E509" t="str">
        <f>Sheet1!K510</f>
        <v>L</v>
      </c>
    </row>
    <row r="510" spans="1:5" x14ac:dyDescent="0.25">
      <c r="A510">
        <f>Sheet1!G511</f>
        <v>52</v>
      </c>
      <c r="B510" t="str">
        <f>Sheet1!H511</f>
        <v xml:space="preserve">3 </v>
      </c>
      <c r="C510" t="str">
        <f>Sheet1!I511</f>
        <v>Insane</v>
      </c>
      <c r="D510" t="str">
        <f>Sheet1!J511</f>
        <v>Hag</v>
      </c>
      <c r="E510" t="str">
        <f>Sheet1!K511</f>
        <v>C</v>
      </c>
    </row>
    <row r="511" spans="1:5" x14ac:dyDescent="0.25">
      <c r="A511">
        <f>Sheet1!G512</f>
        <v>52</v>
      </c>
      <c r="B511" t="str">
        <f>Sheet1!H512</f>
        <v xml:space="preserve">4 </v>
      </c>
      <c r="C511" t="str">
        <f>Sheet1!I512</f>
        <v>Vengeful</v>
      </c>
      <c r="D511" t="str">
        <f>Sheet1!J512</f>
        <v>Princess</v>
      </c>
      <c r="E511" t="str">
        <f>Sheet1!K512</f>
        <v>A</v>
      </c>
    </row>
    <row r="512" spans="1:5" x14ac:dyDescent="0.25">
      <c r="A512">
        <f>Sheet1!G513</f>
        <v>52</v>
      </c>
      <c r="B512" t="str">
        <f>Sheet1!H513</f>
        <v xml:space="preserve">5 </v>
      </c>
      <c r="C512" t="str">
        <f>Sheet1!I513</f>
        <v>Rock</v>
      </c>
      <c r="D512" t="str">
        <f>Sheet1!J513</f>
        <v>Slide</v>
      </c>
      <c r="E512" t="str">
        <f>Sheet1!K513</f>
        <v>F</v>
      </c>
    </row>
    <row r="513" spans="1:5" x14ac:dyDescent="0.25">
      <c r="A513">
        <f>Sheet1!G514</f>
        <v>52</v>
      </c>
      <c r="B513" t="str">
        <f>Sheet1!H514</f>
        <v xml:space="preserve">6 </v>
      </c>
      <c r="C513" t="str">
        <f>Sheet1!I514</f>
        <v>Ghostly</v>
      </c>
      <c r="D513" t="str">
        <f>Sheet1!J514</f>
        <v>Beast</v>
      </c>
      <c r="E513" t="str">
        <f>Sheet1!K514</f>
        <v>J</v>
      </c>
    </row>
    <row r="514" spans="1:5" x14ac:dyDescent="0.25">
      <c r="A514">
        <f>Sheet1!G515</f>
        <v>52</v>
      </c>
      <c r="B514" t="str">
        <f>Sheet1!H515</f>
        <v xml:space="preserve">7 </v>
      </c>
      <c r="C514" t="str">
        <f>Sheet1!I515</f>
        <v>Dark</v>
      </c>
      <c r="D514" t="str">
        <f>Sheet1!J515</f>
        <v>River</v>
      </c>
      <c r="E514" t="str">
        <f>Sheet1!K515</f>
        <v>F</v>
      </c>
    </row>
    <row r="515" spans="1:5" x14ac:dyDescent="0.25">
      <c r="A515">
        <f>Sheet1!G516</f>
        <v>52</v>
      </c>
      <c r="B515" t="str">
        <f>Sheet1!H516</f>
        <v xml:space="preserve">8 </v>
      </c>
      <c r="C515" t="str">
        <f>Sheet1!I516</f>
        <v>Bloodthirsty</v>
      </c>
      <c r="D515" t="str">
        <f>Sheet1!J516</f>
        <v>Brigands</v>
      </c>
      <c r="E515" t="str">
        <f>Sheet1!K516</f>
        <v>I</v>
      </c>
    </row>
    <row r="516" spans="1:5" x14ac:dyDescent="0.25">
      <c r="A516">
        <f>Sheet1!G517</f>
        <v>52</v>
      </c>
      <c r="B516" t="str">
        <f>Sheet1!H517</f>
        <v xml:space="preserve">9 </v>
      </c>
      <c r="C516" t="str">
        <f>Sheet1!I517</f>
        <v>Secret</v>
      </c>
      <c r="D516" t="str">
        <f>Sheet1!J517</f>
        <v>Trapdoor</v>
      </c>
      <c r="E516" t="str">
        <f>Sheet1!K517</f>
        <v>E</v>
      </c>
    </row>
    <row r="517" spans="1:5" x14ac:dyDescent="0.25">
      <c r="A517">
        <f>Sheet1!G518</f>
        <v>52</v>
      </c>
      <c r="B517" t="str">
        <f>Sheet1!H518</f>
        <v xml:space="preserve">10 </v>
      </c>
      <c r="C517" t="str">
        <f>Sheet1!I518</f>
        <v>Ruined</v>
      </c>
      <c r="D517" t="str">
        <f>Sheet1!J518</f>
        <v>City</v>
      </c>
      <c r="E517" t="str">
        <f>Sheet1!K518</f>
        <v>E</v>
      </c>
    </row>
    <row r="518" spans="1:5" x14ac:dyDescent="0.25">
      <c r="A518">
        <f>Sheet1!G519</f>
        <v>52</v>
      </c>
      <c r="B518" t="str">
        <f>Sheet1!H519</f>
        <v xml:space="preserve">11 </v>
      </c>
      <c r="C518" t="str">
        <f>Sheet1!I519</f>
        <v>Magical</v>
      </c>
      <c r="D518" t="str">
        <f>Sheet1!J519</f>
        <v>Storm</v>
      </c>
      <c r="E518" t="str">
        <f>Sheet1!K519</f>
        <v>F</v>
      </c>
    </row>
    <row r="519" spans="1:5" x14ac:dyDescent="0.25">
      <c r="A519">
        <f>Sheet1!G520</f>
        <v>52</v>
      </c>
      <c r="B519" t="str">
        <f>Sheet1!H520</f>
        <v xml:space="preserve">12 </v>
      </c>
      <c r="C519" t="str">
        <f>Sheet1!I520</f>
        <v>Wonderful</v>
      </c>
      <c r="D519" t="str">
        <f>Sheet1!J520</f>
        <v>Artifact</v>
      </c>
      <c r="E519" t="str">
        <f>Sheet1!K520</f>
        <v>E</v>
      </c>
    </row>
    <row r="520" spans="1:5" x14ac:dyDescent="0.25">
      <c r="A520">
        <f>Sheet1!G521</f>
        <v>0</v>
      </c>
      <c r="B520">
        <f>Sheet1!H521</f>
        <v>0</v>
      </c>
      <c r="C520">
        <f>Sheet1!I521</f>
        <v>0</v>
      </c>
      <c r="D520">
        <f>Sheet1!J521</f>
        <v>0</v>
      </c>
      <c r="E520">
        <f>Sheet1!K521</f>
        <v>0</v>
      </c>
    </row>
    <row r="521" spans="1:5" x14ac:dyDescent="0.25">
      <c r="A521">
        <f>Sheet1!G522</f>
        <v>9</v>
      </c>
      <c r="B521" t="str">
        <f>Sheet1!H522</f>
        <v xml:space="preserve">1 </v>
      </c>
      <c r="C521" t="str">
        <f>Sheet1!I522</f>
        <v>Dying</v>
      </c>
      <c r="D521" t="str">
        <f>Sheet1!J522</f>
        <v>Hag</v>
      </c>
      <c r="E521" t="str">
        <f>Sheet1!K522</f>
        <v>C</v>
      </c>
    </row>
    <row r="522" spans="1:5" x14ac:dyDescent="0.25">
      <c r="A522">
        <f>Sheet1!G523</f>
        <v>9</v>
      </c>
      <c r="B522" t="str">
        <f>Sheet1!H523</f>
        <v xml:space="preserve">2 </v>
      </c>
      <c r="C522" t="str">
        <f>Sheet1!I523</f>
        <v>Wealthy</v>
      </c>
      <c r="D522" t="str">
        <f>Sheet1!J523</f>
        <v>Merchant</v>
      </c>
      <c r="E522" t="str">
        <f>Sheet1!K523</f>
        <v>L</v>
      </c>
    </row>
    <row r="523" spans="1:5" x14ac:dyDescent="0.25">
      <c r="A523">
        <f>Sheet1!G524</f>
        <v>9</v>
      </c>
      <c r="B523" t="str">
        <f>Sheet1!H524</f>
        <v xml:space="preserve">3 </v>
      </c>
      <c r="C523" t="str">
        <f>Sheet1!I524</f>
        <v>Multitudinous</v>
      </c>
      <c r="D523" t="str">
        <f>Sheet1!J524</f>
        <v>Brigands</v>
      </c>
      <c r="E523" t="str">
        <f>Sheet1!K524</f>
        <v>I</v>
      </c>
    </row>
    <row r="524" spans="1:5" x14ac:dyDescent="0.25">
      <c r="A524">
        <f>Sheet1!G525</f>
        <v>9</v>
      </c>
      <c r="B524" t="str">
        <f>Sheet1!H525</f>
        <v xml:space="preserve">4 </v>
      </c>
      <c r="C524" t="str">
        <f>Sheet1!I525</f>
        <v>Sand</v>
      </c>
      <c r="D524" t="str">
        <f>Sheet1!J525</f>
        <v>Storm</v>
      </c>
      <c r="E524" t="str">
        <f>Sheet1!K525</f>
        <v>F</v>
      </c>
    </row>
    <row r="525" spans="1:5" x14ac:dyDescent="0.25">
      <c r="A525">
        <f>Sheet1!G526</f>
        <v>9</v>
      </c>
      <c r="B525" t="str">
        <f>Sheet1!H526</f>
        <v xml:space="preserve">5 </v>
      </c>
      <c r="C525" t="str">
        <f>Sheet1!I526</f>
        <v>Unknown</v>
      </c>
      <c r="D525" t="str">
        <f>Sheet1!J526</f>
        <v>Beast</v>
      </c>
      <c r="E525" t="str">
        <f>Sheet1!K526</f>
        <v>J</v>
      </c>
    </row>
    <row r="526" spans="1:5" x14ac:dyDescent="0.25">
      <c r="A526">
        <f>Sheet1!G527</f>
        <v>9</v>
      </c>
      <c r="B526" t="str">
        <f>Sheet1!H527</f>
        <v xml:space="preserve">6 </v>
      </c>
      <c r="C526" t="str">
        <f>Sheet1!I527</f>
        <v>Old</v>
      </c>
      <c r="D526" t="str">
        <f>Sheet1!J527</f>
        <v>Man</v>
      </c>
      <c r="E526" t="str">
        <f>Sheet1!K527</f>
        <v>I</v>
      </c>
    </row>
    <row r="527" spans="1:5" x14ac:dyDescent="0.25">
      <c r="A527">
        <f>Sheet1!G528</f>
        <v>9</v>
      </c>
      <c r="B527" t="str">
        <f>Sheet1!H528</f>
        <v xml:space="preserve">7 </v>
      </c>
      <c r="C527" t="str">
        <f>Sheet1!I528</f>
        <v>Multitudinous</v>
      </c>
      <c r="D527" t="str">
        <f>Sheet1!J528</f>
        <v>Brigands</v>
      </c>
      <c r="E527" t="str">
        <f>Sheet1!K528</f>
        <v>I</v>
      </c>
    </row>
    <row r="528" spans="1:5" x14ac:dyDescent="0.25">
      <c r="A528">
        <f>Sheet1!G529</f>
        <v>9</v>
      </c>
      <c r="B528" t="str">
        <f>Sheet1!H529</f>
        <v xml:space="preserve">8 </v>
      </c>
      <c r="C528" t="str">
        <f>Sheet1!I529</f>
        <v>Hungry</v>
      </c>
      <c r="D528" t="str">
        <f>Sheet1!J529</f>
        <v>Creatures</v>
      </c>
      <c r="E528" t="str">
        <f>Sheet1!K529</f>
        <v>J</v>
      </c>
    </row>
    <row r="529" spans="1:5" x14ac:dyDescent="0.25">
      <c r="A529">
        <f>Sheet1!G530</f>
        <v>9</v>
      </c>
      <c r="B529" t="str">
        <f>Sheet1!H530</f>
        <v xml:space="preserve">9 </v>
      </c>
      <c r="C529" t="str">
        <f>Sheet1!I530</f>
        <v>Sand</v>
      </c>
      <c r="D529" t="str">
        <f>Sheet1!J530</f>
        <v>Storm</v>
      </c>
      <c r="E529" t="str">
        <f>Sheet1!K530</f>
        <v>F</v>
      </c>
    </row>
    <row r="530" spans="1:5" x14ac:dyDescent="0.25">
      <c r="A530">
        <f>Sheet1!G531</f>
        <v>9</v>
      </c>
      <c r="B530" t="str">
        <f>Sheet1!H531</f>
        <v xml:space="preserve">10 </v>
      </c>
      <c r="C530" t="str">
        <f>Sheet1!I531</f>
        <v>Horrible</v>
      </c>
      <c r="D530" t="str">
        <f>Sheet1!J531</f>
        <v>Creatures</v>
      </c>
      <c r="E530" t="str">
        <f>Sheet1!K531</f>
        <v>J</v>
      </c>
    </row>
    <row r="531" spans="1:5" x14ac:dyDescent="0.25">
      <c r="A531">
        <f>Sheet1!G532</f>
        <v>9</v>
      </c>
      <c r="B531" t="str">
        <f>Sheet1!H532</f>
        <v xml:space="preserve">11 </v>
      </c>
      <c r="C531" t="str">
        <f>Sheet1!I532</f>
        <v>Mighty</v>
      </c>
      <c r="D531" t="str">
        <f>Sheet1!J532</f>
        <v>Wizard</v>
      </c>
      <c r="E531" t="str">
        <f>Sheet1!K532</f>
        <v>O</v>
      </c>
    </row>
    <row r="532" spans="1:5" x14ac:dyDescent="0.25">
      <c r="A532">
        <f>Sheet1!G533</f>
        <v>9</v>
      </c>
      <c r="B532" t="str">
        <f>Sheet1!H533</f>
        <v xml:space="preserve">12 </v>
      </c>
      <c r="C532" t="str">
        <f>Sheet1!I533</f>
        <v>Wonderful</v>
      </c>
      <c r="D532" t="str">
        <f>Sheet1!J533</f>
        <v>Artifact</v>
      </c>
      <c r="E532" t="str">
        <f>Sheet1!K533</f>
        <v>E</v>
      </c>
    </row>
    <row r="533" spans="1:5" x14ac:dyDescent="0.25">
      <c r="A533">
        <f>Sheet1!G534</f>
        <v>0</v>
      </c>
      <c r="B533">
        <f>Sheet1!H534</f>
        <v>0</v>
      </c>
      <c r="C533">
        <f>Sheet1!I534</f>
        <v>0</v>
      </c>
      <c r="D533">
        <f>Sheet1!J534</f>
        <v>0</v>
      </c>
      <c r="E533">
        <f>Sheet1!K534</f>
        <v>0</v>
      </c>
    </row>
    <row r="534" spans="1:5" x14ac:dyDescent="0.25">
      <c r="A534">
        <f>Sheet1!G535</f>
        <v>20</v>
      </c>
      <c r="B534" t="str">
        <f>Sheet1!H535</f>
        <v xml:space="preserve">1 </v>
      </c>
      <c r="C534" t="str">
        <f>Sheet1!I535</f>
        <v>Disguised</v>
      </c>
      <c r="D534" t="str">
        <f>Sheet1!J535</f>
        <v>Dervish</v>
      </c>
      <c r="E534" t="str">
        <f>Sheet1!K535</f>
        <v>L</v>
      </c>
    </row>
    <row r="535" spans="1:5" x14ac:dyDescent="0.25">
      <c r="A535">
        <f>Sheet1!G536</f>
        <v>20</v>
      </c>
      <c r="B535" t="str">
        <f>Sheet1!H536</f>
        <v xml:space="preserve">2 </v>
      </c>
      <c r="C535" t="str">
        <f>Sheet1!I536</f>
        <v>Mild</v>
      </c>
      <c r="D535" t="str">
        <f>Sheet1!J536</f>
        <v>Storm</v>
      </c>
      <c r="E535" t="str">
        <f>Sheet1!K536</f>
        <v>F</v>
      </c>
    </row>
    <row r="536" spans="1:5" x14ac:dyDescent="0.25">
      <c r="A536">
        <f>Sheet1!G537</f>
        <v>20</v>
      </c>
      <c r="B536" t="str">
        <f>Sheet1!H537</f>
        <v xml:space="preserve">3 </v>
      </c>
      <c r="C536" t="str">
        <f>Sheet1!I537</f>
        <v>Skillful</v>
      </c>
      <c r="D536" t="str">
        <f>Sheet1!J537</f>
        <v>Thief</v>
      </c>
      <c r="E536" t="str">
        <f>Sheet1!K537</f>
        <v>D</v>
      </c>
    </row>
    <row r="537" spans="1:5" x14ac:dyDescent="0.25">
      <c r="A537">
        <f>Sheet1!G538</f>
        <v>20</v>
      </c>
      <c r="B537" t="str">
        <f>Sheet1!H538</f>
        <v xml:space="preserve">4 </v>
      </c>
      <c r="C537" t="str">
        <f>Sheet1!I538</f>
        <v>Insane</v>
      </c>
      <c r="D537" t="str">
        <f>Sheet1!J538</f>
        <v>Hunchback</v>
      </c>
      <c r="E537" t="str">
        <f>Sheet1!K538</f>
        <v>C</v>
      </c>
    </row>
    <row r="538" spans="1:5" x14ac:dyDescent="0.25">
      <c r="A538">
        <f>Sheet1!G539</f>
        <v>20</v>
      </c>
      <c r="B538" t="str">
        <f>Sheet1!H539</f>
        <v xml:space="preserve">5 </v>
      </c>
      <c r="C538" t="str">
        <f>Sheet1!I539</f>
        <v>Friendly</v>
      </c>
      <c r="D538" t="str">
        <f>Sheet1!J539</f>
        <v>Merman</v>
      </c>
      <c r="E538" t="str">
        <f>Sheet1!K539</f>
        <v>I</v>
      </c>
    </row>
    <row r="539" spans="1:5" x14ac:dyDescent="0.25">
      <c r="A539">
        <f>Sheet1!G540</f>
        <v>20</v>
      </c>
      <c r="B539" t="str">
        <f>Sheet1!H540</f>
        <v xml:space="preserve">6 </v>
      </c>
      <c r="C539" t="str">
        <f>Sheet1!I540</f>
        <v>Fearful</v>
      </c>
      <c r="D539" t="str">
        <f>Sheet1!J540</f>
        <v>Captain</v>
      </c>
      <c r="E539" t="str">
        <f>Sheet1!K540</f>
        <v>I</v>
      </c>
    </row>
    <row r="540" spans="1:5" x14ac:dyDescent="0.25">
      <c r="A540">
        <f>Sheet1!G541</f>
        <v>20</v>
      </c>
      <c r="B540" t="str">
        <f>Sheet1!H541</f>
        <v xml:space="preserve">7 </v>
      </c>
      <c r="C540" t="str">
        <f>Sheet1!I541</f>
        <v>Black</v>
      </c>
      <c r="D540" t="str">
        <f>Sheet1!J541</f>
        <v>Whirlpool</v>
      </c>
      <c r="E540" t="str">
        <f>Sheet1!K541</f>
        <v>F</v>
      </c>
    </row>
    <row r="541" spans="1:5" x14ac:dyDescent="0.25">
      <c r="A541">
        <f>Sheet1!G542</f>
        <v>20</v>
      </c>
      <c r="B541" t="str">
        <f>Sheet1!H542</f>
        <v xml:space="preserve">8 </v>
      </c>
      <c r="C541" t="str">
        <f>Sheet1!I542</f>
        <v>Glittering</v>
      </c>
      <c r="D541" t="str">
        <f>Sheet1!J542</f>
        <v>Artifact</v>
      </c>
      <c r="E541" t="str">
        <f>Sheet1!K542</f>
        <v>E</v>
      </c>
    </row>
    <row r="542" spans="1:5" x14ac:dyDescent="0.25">
      <c r="A542">
        <f>Sheet1!G543</f>
        <v>20</v>
      </c>
      <c r="B542" t="str">
        <f>Sheet1!H543</f>
        <v xml:space="preserve">9 </v>
      </c>
      <c r="C542" t="str">
        <f>Sheet1!I543</f>
        <v>Huge</v>
      </c>
      <c r="D542" t="str">
        <f>Sheet1!J543</f>
        <v>Whirlpool</v>
      </c>
      <c r="E542" t="str">
        <f>Sheet1!K543</f>
        <v>F</v>
      </c>
    </row>
    <row r="543" spans="1:5" x14ac:dyDescent="0.25">
      <c r="A543">
        <f>Sheet1!G544</f>
        <v>20</v>
      </c>
      <c r="B543" t="str">
        <f>Sheet1!H544</f>
        <v xml:space="preserve">10 </v>
      </c>
      <c r="C543" t="str">
        <f>Sheet1!I544</f>
        <v>Mad</v>
      </c>
      <c r="D543" t="str">
        <f>Sheet1!J544</f>
        <v>Captain</v>
      </c>
      <c r="E543" t="str">
        <f>Sheet1!K544</f>
        <v>I</v>
      </c>
    </row>
    <row r="544" spans="1:5" x14ac:dyDescent="0.25">
      <c r="A544">
        <f>Sheet1!G545</f>
        <v>20</v>
      </c>
      <c r="B544" t="str">
        <f>Sheet1!H545</f>
        <v xml:space="preserve">11 </v>
      </c>
      <c r="C544" t="str">
        <f>Sheet1!I545</f>
        <v>Small</v>
      </c>
      <c r="D544" t="str">
        <f>Sheet1!J545</f>
        <v>Artifact</v>
      </c>
      <c r="E544" t="str">
        <f>Sheet1!K545</f>
        <v>E</v>
      </c>
    </row>
    <row r="545" spans="1:5" x14ac:dyDescent="0.25">
      <c r="A545">
        <f>Sheet1!G546</f>
        <v>20</v>
      </c>
      <c r="B545" t="str">
        <f>Sheet1!H546</f>
        <v xml:space="preserve">12 </v>
      </c>
      <c r="C545" t="str">
        <f>Sheet1!I546</f>
        <v>Terrible</v>
      </c>
      <c r="D545" t="str">
        <f>Sheet1!J546</f>
        <v>Storm</v>
      </c>
      <c r="E545" t="str">
        <f>Sheet1!K546</f>
        <v>F</v>
      </c>
    </row>
    <row r="546" spans="1:5" x14ac:dyDescent="0.25">
      <c r="A546">
        <f>Sheet1!G547</f>
        <v>0</v>
      </c>
      <c r="B546">
        <f>Sheet1!H547</f>
        <v>0</v>
      </c>
      <c r="C546">
        <f>Sheet1!I547</f>
        <v>0</v>
      </c>
      <c r="D546">
        <f>Sheet1!J547</f>
        <v>0</v>
      </c>
      <c r="E546">
        <f>Sheet1!K547</f>
        <v>0</v>
      </c>
    </row>
    <row r="547" spans="1:5" x14ac:dyDescent="0.25">
      <c r="A547">
        <f>Sheet1!G548</f>
        <v>31</v>
      </c>
      <c r="B547" t="str">
        <f>Sheet1!H548</f>
        <v xml:space="preserve">1 </v>
      </c>
      <c r="C547" t="str">
        <f>Sheet1!I548</f>
        <v>Drunken</v>
      </c>
      <c r="D547" t="str">
        <f>Sheet1!J548</f>
        <v>Hag</v>
      </c>
      <c r="E547" t="str">
        <f>Sheet1!K548</f>
        <v>C</v>
      </c>
    </row>
    <row r="548" spans="1:5" x14ac:dyDescent="0.25">
      <c r="A548">
        <f>Sheet1!G549</f>
        <v>31</v>
      </c>
      <c r="B548" t="str">
        <f>Sheet1!H549</f>
        <v xml:space="preserve">2 </v>
      </c>
      <c r="C548" t="str">
        <f>Sheet1!I549</f>
        <v>Lost</v>
      </c>
      <c r="D548" t="str">
        <f>Sheet1!J549</f>
        <v>Merchant</v>
      </c>
      <c r="E548" t="str">
        <f>Sheet1!K549</f>
        <v>L</v>
      </c>
    </row>
    <row r="549" spans="1:5" x14ac:dyDescent="0.25">
      <c r="A549">
        <f>Sheet1!G550</f>
        <v>31</v>
      </c>
      <c r="B549" t="str">
        <f>Sheet1!H550</f>
        <v xml:space="preserve">3 </v>
      </c>
      <c r="C549" t="str">
        <f>Sheet1!I550</f>
        <v>Repentant</v>
      </c>
      <c r="D549" t="str">
        <f>Sheet1!J550</f>
        <v>Thief</v>
      </c>
      <c r="E549" t="str">
        <f>Sheet1!K550</f>
        <v>D</v>
      </c>
    </row>
    <row r="550" spans="1:5" x14ac:dyDescent="0.25">
      <c r="A550">
        <f>Sheet1!G551</f>
        <v>31</v>
      </c>
      <c r="B550" t="str">
        <f>Sheet1!H551</f>
        <v xml:space="preserve">4 </v>
      </c>
      <c r="C550" t="str">
        <f>Sheet1!I551</f>
        <v>Blind</v>
      </c>
      <c r="D550" t="str">
        <f>Sheet1!J551</f>
        <v>Man</v>
      </c>
      <c r="E550" t="str">
        <f>Sheet1!K551</f>
        <v>I</v>
      </c>
    </row>
    <row r="551" spans="1:5" x14ac:dyDescent="0.25">
      <c r="A551">
        <f>Sheet1!G552</f>
        <v>31</v>
      </c>
      <c r="B551" t="str">
        <f>Sheet1!H552</f>
        <v xml:space="preserve">5 </v>
      </c>
      <c r="C551" t="str">
        <f>Sheet1!I552</f>
        <v>Merry</v>
      </c>
      <c r="D551" t="str">
        <f>Sheet1!J552</f>
        <v>Brigands</v>
      </c>
      <c r="E551" t="str">
        <f>Sheet1!K552</f>
        <v>I</v>
      </c>
    </row>
    <row r="552" spans="1:5" x14ac:dyDescent="0.25">
      <c r="A552">
        <f>Sheet1!G553</f>
        <v>31</v>
      </c>
      <c r="B552" t="str">
        <f>Sheet1!H553</f>
        <v xml:space="preserve">6 </v>
      </c>
      <c r="C552" t="str">
        <f>Sheet1!I553</f>
        <v>Mysterious</v>
      </c>
      <c r="D552" t="str">
        <f>Sheet1!J553</f>
        <v>Trapdoor</v>
      </c>
      <c r="E552" t="str">
        <f>Sheet1!K553</f>
        <v>E</v>
      </c>
    </row>
    <row r="553" spans="1:5" x14ac:dyDescent="0.25">
      <c r="A553">
        <f>Sheet1!G554</f>
        <v>31</v>
      </c>
      <c r="B553" t="str">
        <f>Sheet1!H554</f>
        <v xml:space="preserve">7 </v>
      </c>
      <c r="C553" t="str">
        <f>Sheet1!I554</f>
        <v>Dark</v>
      </c>
      <c r="D553" t="str">
        <f>Sheet1!J554</f>
        <v>River</v>
      </c>
      <c r="E553" t="str">
        <f>Sheet1!K554</f>
        <v>F</v>
      </c>
    </row>
    <row r="554" spans="1:5" x14ac:dyDescent="0.25">
      <c r="A554">
        <f>Sheet1!G555</f>
        <v>31</v>
      </c>
      <c r="B554" t="str">
        <f>Sheet1!H555</f>
        <v xml:space="preserve">8 </v>
      </c>
      <c r="C554" t="str">
        <f>Sheet1!I555</f>
        <v>Egg of</v>
      </c>
      <c r="D554" t="str">
        <f>Sheet1!J555</f>
        <v>Roc</v>
      </c>
      <c r="E554" t="str">
        <f>Sheet1!K555</f>
        <v>J</v>
      </c>
    </row>
    <row r="555" spans="1:5" x14ac:dyDescent="0.25">
      <c r="A555">
        <f>Sheet1!G556</f>
        <v>31</v>
      </c>
      <c r="B555" t="str">
        <f>Sheet1!H556</f>
        <v xml:space="preserve">9 </v>
      </c>
      <c r="C555" t="str">
        <f>Sheet1!I556</f>
        <v>Minor</v>
      </c>
      <c r="D555" t="str">
        <f>Sheet1!J556</f>
        <v>Treasure</v>
      </c>
      <c r="E555" t="str">
        <f>Sheet1!K556</f>
        <v>E</v>
      </c>
    </row>
    <row r="556" spans="1:5" x14ac:dyDescent="0.25">
      <c r="A556">
        <f>Sheet1!G557</f>
        <v>31</v>
      </c>
      <c r="B556" t="str">
        <f>Sheet1!H557</f>
        <v xml:space="preserve">10 </v>
      </c>
      <c r="C556" t="str">
        <f>Sheet1!I557</f>
        <v>Talking</v>
      </c>
      <c r="D556" t="str">
        <f>Sheet1!J557</f>
        <v>Beast</v>
      </c>
      <c r="E556" t="str">
        <f>Sheet1!K557</f>
        <v>J</v>
      </c>
    </row>
    <row r="557" spans="1:5" x14ac:dyDescent="0.25">
      <c r="A557">
        <f>Sheet1!G558</f>
        <v>31</v>
      </c>
      <c r="B557" t="str">
        <f>Sheet1!H558</f>
        <v xml:space="preserve">11 </v>
      </c>
      <c r="C557" t="str">
        <f>Sheet1!I558</f>
        <v>Terrible</v>
      </c>
      <c r="D557" t="str">
        <f>Sheet1!J558</f>
        <v>Storm</v>
      </c>
      <c r="E557" t="str">
        <f>Sheet1!K558</f>
        <v>F</v>
      </c>
    </row>
    <row r="558" spans="1:5" x14ac:dyDescent="0.25">
      <c r="A558">
        <f>Sheet1!G559</f>
        <v>31</v>
      </c>
      <c r="B558" t="str">
        <f>Sheet1!H559</f>
        <v xml:space="preserve">12 </v>
      </c>
      <c r="C558" t="str">
        <f>Sheet1!I559</f>
        <v>Guarded</v>
      </c>
      <c r="D558" t="str">
        <f>Sheet1!J559</f>
        <v>Treasure</v>
      </c>
      <c r="E558" t="str">
        <f>Sheet1!K559</f>
        <v>E</v>
      </c>
    </row>
    <row r="559" spans="1:5" x14ac:dyDescent="0.25">
      <c r="A559">
        <f>Sheet1!G560</f>
        <v>0</v>
      </c>
      <c r="B559">
        <f>Sheet1!H560</f>
        <v>0</v>
      </c>
      <c r="C559">
        <f>Sheet1!I560</f>
        <v>0</v>
      </c>
      <c r="D559">
        <f>Sheet1!J560</f>
        <v>0</v>
      </c>
      <c r="E559">
        <f>Sheet1!K560</f>
        <v>0</v>
      </c>
    </row>
    <row r="560" spans="1:5" x14ac:dyDescent="0.25">
      <c r="A560">
        <f>Sheet1!G561</f>
        <v>42</v>
      </c>
      <c r="B560" t="str">
        <f>Sheet1!H561</f>
        <v xml:space="preserve">1 </v>
      </c>
      <c r="C560" t="str">
        <f>Sheet1!I561</f>
        <v>Adulterous</v>
      </c>
      <c r="D560" t="str">
        <f>Sheet1!J561</f>
        <v>Ne’er-do-well</v>
      </c>
      <c r="E560" t="str">
        <f>Sheet1!K561</f>
        <v>D</v>
      </c>
    </row>
    <row r="561" spans="1:5" x14ac:dyDescent="0.25">
      <c r="A561">
        <f>Sheet1!G562</f>
        <v>42</v>
      </c>
      <c r="B561" t="str">
        <f>Sheet1!H562</f>
        <v xml:space="preserve">2 </v>
      </c>
      <c r="C561" t="str">
        <f>Sheet1!I562</f>
        <v>Friendly</v>
      </c>
      <c r="D561" t="str">
        <f>Sheet1!J562</f>
        <v>Beggar</v>
      </c>
      <c r="E561" t="str">
        <f>Sheet1!K562</f>
        <v>C</v>
      </c>
    </row>
    <row r="562" spans="1:5" x14ac:dyDescent="0.25">
      <c r="A562">
        <f>Sheet1!G563</f>
        <v>42</v>
      </c>
      <c r="B562" t="str">
        <f>Sheet1!H563</f>
        <v xml:space="preserve">3 </v>
      </c>
      <c r="C562" t="str">
        <f>Sheet1!I563</f>
        <v>Healer</v>
      </c>
      <c r="D562" t="str">
        <f>Sheet1!J563</f>
        <v>Sage</v>
      </c>
      <c r="E562" t="str">
        <f>Sheet1!K563</f>
        <v>A</v>
      </c>
    </row>
    <row r="563" spans="1:5" x14ac:dyDescent="0.25">
      <c r="A563">
        <f>Sheet1!G564</f>
        <v>42</v>
      </c>
      <c r="B563" t="str">
        <f>Sheet1!H564</f>
        <v xml:space="preserve">4 </v>
      </c>
      <c r="C563" t="str">
        <f>Sheet1!I564</f>
        <v>Merry</v>
      </c>
      <c r="D563" t="str">
        <f>Sheet1!J564</f>
        <v>Brigands</v>
      </c>
      <c r="E563" t="str">
        <f>Sheet1!K564</f>
        <v>I</v>
      </c>
    </row>
    <row r="564" spans="1:5" x14ac:dyDescent="0.25">
      <c r="A564">
        <f>Sheet1!G565</f>
        <v>42</v>
      </c>
      <c r="B564" t="str">
        <f>Sheet1!H565</f>
        <v xml:space="preserve">5 </v>
      </c>
      <c r="C564" t="str">
        <f>Sheet1!I565</f>
        <v>Mystic</v>
      </c>
      <c r="D564" t="str">
        <f>Sheet1!J565</f>
        <v>Fire</v>
      </c>
      <c r="E564" t="str">
        <f>Sheet1!K565</f>
        <v>F</v>
      </c>
    </row>
    <row r="565" spans="1:5" x14ac:dyDescent="0.25">
      <c r="A565">
        <f>Sheet1!G566</f>
        <v>42</v>
      </c>
      <c r="B565" t="str">
        <f>Sheet1!H566</f>
        <v xml:space="preserve">6 </v>
      </c>
      <c r="C565" t="str">
        <f>Sheet1!I566</f>
        <v>Crafty</v>
      </c>
      <c r="D565" t="str">
        <f>Sheet1!J566</f>
        <v>Enchantress</v>
      </c>
      <c r="E565" t="str">
        <f>Sheet1!K566</f>
        <v>O</v>
      </c>
    </row>
    <row r="566" spans="1:5" x14ac:dyDescent="0.25">
      <c r="A566">
        <f>Sheet1!G567</f>
        <v>42</v>
      </c>
      <c r="B566" t="str">
        <f>Sheet1!H567</f>
        <v xml:space="preserve">7 </v>
      </c>
      <c r="C566" t="str">
        <f>Sheet1!I567</f>
        <v>Mysterious</v>
      </c>
      <c r="D566" t="str">
        <f>Sheet1!J567</f>
        <v>River</v>
      </c>
      <c r="E566" t="str">
        <f>Sheet1!K567</f>
        <v>F</v>
      </c>
    </row>
    <row r="567" spans="1:5" x14ac:dyDescent="0.25">
      <c r="A567">
        <f>Sheet1!G568</f>
        <v>42</v>
      </c>
      <c r="B567" t="str">
        <f>Sheet1!H568</f>
        <v xml:space="preserve">8 </v>
      </c>
      <c r="C567" t="str">
        <f>Sheet1!I568</f>
        <v>Glittering</v>
      </c>
      <c r="D567" t="str">
        <f>Sheet1!J568</f>
        <v>Artifact</v>
      </c>
      <c r="E567" t="str">
        <f>Sheet1!K568</f>
        <v>E</v>
      </c>
    </row>
    <row r="568" spans="1:5" x14ac:dyDescent="0.25">
      <c r="A568">
        <f>Sheet1!G569</f>
        <v>42</v>
      </c>
      <c r="B568" t="str">
        <f>Sheet1!H569</f>
        <v xml:space="preserve">9 </v>
      </c>
      <c r="C568" t="str">
        <f>Sheet1!I569</f>
        <v>Jeweled</v>
      </c>
      <c r="D568" t="str">
        <f>Sheet1!J569</f>
        <v>Trapdoor</v>
      </c>
      <c r="E568" t="str">
        <f>Sheet1!K569</f>
        <v>E</v>
      </c>
    </row>
    <row r="569" spans="1:5" x14ac:dyDescent="0.25">
      <c r="A569">
        <f>Sheet1!G570</f>
        <v>42</v>
      </c>
      <c r="B569" t="str">
        <f>Sheet1!H570</f>
        <v xml:space="preserve">10 </v>
      </c>
      <c r="C569" t="str">
        <f>Sheet1!I570</f>
        <v>Jeweled</v>
      </c>
      <c r="D569" t="str">
        <f>Sheet1!J570</f>
        <v>Trapdoor</v>
      </c>
      <c r="E569" t="str">
        <f>Sheet1!K570</f>
        <v>E</v>
      </c>
    </row>
    <row r="570" spans="1:5" x14ac:dyDescent="0.25">
      <c r="A570">
        <f>Sheet1!G571</f>
        <v>42</v>
      </c>
      <c r="B570" t="str">
        <f>Sheet1!H571</f>
        <v xml:space="preserve">11 </v>
      </c>
      <c r="C570" t="str">
        <f>Sheet1!I571</f>
        <v>Bloodthirsty</v>
      </c>
      <c r="D570" t="str">
        <f>Sheet1!J571</f>
        <v>Brigands</v>
      </c>
      <c r="E570" t="str">
        <f>Sheet1!K571</f>
        <v>I</v>
      </c>
    </row>
    <row r="571" spans="1:5" x14ac:dyDescent="0.25">
      <c r="A571">
        <f>Sheet1!G572</f>
        <v>42</v>
      </c>
      <c r="B571" t="str">
        <f>Sheet1!H572</f>
        <v xml:space="preserve">12 </v>
      </c>
      <c r="C571" t="str">
        <f>Sheet1!I572</f>
        <v>Wonderful</v>
      </c>
      <c r="D571" t="str">
        <f>Sheet1!J572</f>
        <v>Artifact</v>
      </c>
      <c r="E571" t="str">
        <f>Sheet1!K572</f>
        <v>E</v>
      </c>
    </row>
    <row r="572" spans="1:5" x14ac:dyDescent="0.25">
      <c r="A572">
        <f>Sheet1!G573</f>
        <v>0</v>
      </c>
      <c r="B572">
        <f>Sheet1!H573</f>
        <v>0</v>
      </c>
      <c r="C572">
        <f>Sheet1!I573</f>
        <v>0</v>
      </c>
      <c r="D572">
        <f>Sheet1!J573</f>
        <v>0</v>
      </c>
      <c r="E572">
        <f>Sheet1!K573</f>
        <v>0</v>
      </c>
    </row>
    <row r="573" spans="1:5" x14ac:dyDescent="0.25">
      <c r="A573">
        <f>Sheet1!G574</f>
        <v>53</v>
      </c>
      <c r="B573" t="str">
        <f>Sheet1!H574</f>
        <v xml:space="preserve">1 </v>
      </c>
      <c r="C573" t="str">
        <f>Sheet1!I574</f>
        <v>Wise</v>
      </c>
      <c r="D573" t="str">
        <f>Sheet1!J574</f>
        <v>Slave</v>
      </c>
      <c r="E573" t="str">
        <f>Sheet1!K574</f>
        <v>D</v>
      </c>
    </row>
    <row r="574" spans="1:5" x14ac:dyDescent="0.25">
      <c r="A574">
        <f>Sheet1!G575</f>
        <v>53</v>
      </c>
      <c r="B574" t="str">
        <f>Sheet1!H575</f>
        <v xml:space="preserve">2 </v>
      </c>
      <c r="C574" t="str">
        <f>Sheet1!I575</f>
        <v>Dying</v>
      </c>
      <c r="D574" t="str">
        <f>Sheet1!J575</f>
        <v>Hunchback</v>
      </c>
      <c r="E574" t="str">
        <f>Sheet1!K575</f>
        <v>C</v>
      </c>
    </row>
    <row r="575" spans="1:5" x14ac:dyDescent="0.25">
      <c r="A575">
        <f>Sheet1!G576</f>
        <v>53</v>
      </c>
      <c r="B575" t="str">
        <f>Sheet1!H576</f>
        <v xml:space="preserve">3 </v>
      </c>
      <c r="C575" t="str">
        <f>Sheet1!I576</f>
        <v>Healer</v>
      </c>
      <c r="D575" t="str">
        <f>Sheet1!J576</f>
        <v>Sage</v>
      </c>
      <c r="E575" t="str">
        <f>Sheet1!K576</f>
        <v>A</v>
      </c>
    </row>
    <row r="576" spans="1:5" x14ac:dyDescent="0.25">
      <c r="A576">
        <f>Sheet1!G577</f>
        <v>53</v>
      </c>
      <c r="B576" t="str">
        <f>Sheet1!H577</f>
        <v xml:space="preserve">4 </v>
      </c>
      <c r="C576" t="str">
        <f>Sheet1!I577</f>
        <v>Mild</v>
      </c>
      <c r="D576" t="str">
        <f>Sheet1!J577</f>
        <v>Storm</v>
      </c>
      <c r="E576" t="str">
        <f>Sheet1!K577</f>
        <v>F</v>
      </c>
    </row>
    <row r="577" spans="1:5" x14ac:dyDescent="0.25">
      <c r="A577">
        <f>Sheet1!G578</f>
        <v>53</v>
      </c>
      <c r="B577" t="str">
        <f>Sheet1!H578</f>
        <v xml:space="preserve">5 </v>
      </c>
      <c r="C577" t="str">
        <f>Sheet1!I578</f>
        <v>Puissant</v>
      </c>
      <c r="D577" t="str">
        <f>Sheet1!J578</f>
        <v>Soldier</v>
      </c>
      <c r="E577" t="str">
        <f>Sheet1!K578</f>
        <v>L</v>
      </c>
    </row>
    <row r="578" spans="1:5" x14ac:dyDescent="0.25">
      <c r="A578">
        <f>Sheet1!G579</f>
        <v>53</v>
      </c>
      <c r="B578" t="str">
        <f>Sheet1!H579</f>
        <v xml:space="preserve">6 </v>
      </c>
      <c r="C578" t="str">
        <f>Sheet1!I579</f>
        <v>Friendly</v>
      </c>
      <c r="D578" t="str">
        <f>Sheet1!J579</f>
        <v>Merman</v>
      </c>
      <c r="E578" t="str">
        <f>Sheet1!K579</f>
        <v>I</v>
      </c>
    </row>
    <row r="579" spans="1:5" x14ac:dyDescent="0.25">
      <c r="A579">
        <f>Sheet1!G580</f>
        <v>53</v>
      </c>
      <c r="B579" t="str">
        <f>Sheet1!H580</f>
        <v xml:space="preserve">7 </v>
      </c>
      <c r="C579" t="str">
        <f>Sheet1!I580</f>
        <v>Greedy</v>
      </c>
      <c r="D579" t="str">
        <f>Sheet1!J580</f>
        <v>Captain</v>
      </c>
      <c r="E579" t="str">
        <f>Sheet1!K580</f>
        <v>I</v>
      </c>
    </row>
    <row r="580" spans="1:5" x14ac:dyDescent="0.25">
      <c r="A580">
        <f>Sheet1!G581</f>
        <v>53</v>
      </c>
      <c r="B580" t="str">
        <f>Sheet1!H581</f>
        <v xml:space="preserve">8 </v>
      </c>
      <c r="C580" t="str">
        <f>Sheet1!I581</f>
        <v>Malicious</v>
      </c>
      <c r="D580" t="str">
        <f>Sheet1!J581</f>
        <v>Merman</v>
      </c>
      <c r="E580" t="str">
        <f>Sheet1!K581</f>
        <v>I</v>
      </c>
    </row>
    <row r="581" spans="1:5" x14ac:dyDescent="0.25">
      <c r="A581">
        <f>Sheet1!G582</f>
        <v>53</v>
      </c>
      <c r="B581" t="str">
        <f>Sheet1!H582</f>
        <v xml:space="preserve">9 </v>
      </c>
      <c r="C581" t="str">
        <f>Sheet1!I582</f>
        <v>Bloodthirsty</v>
      </c>
      <c r="D581" t="str">
        <f>Sheet1!J582</f>
        <v>Brigands</v>
      </c>
      <c r="E581" t="str">
        <f>Sheet1!K582</f>
        <v>I</v>
      </c>
    </row>
    <row r="582" spans="1:5" x14ac:dyDescent="0.25">
      <c r="A582">
        <f>Sheet1!G583</f>
        <v>53</v>
      </c>
      <c r="B582" t="str">
        <f>Sheet1!H583</f>
        <v xml:space="preserve">10 </v>
      </c>
      <c r="C582" t="str">
        <f>Sheet1!I583</f>
        <v>Terrible</v>
      </c>
      <c r="D582" t="str">
        <f>Sheet1!J583</f>
        <v>Storm</v>
      </c>
      <c r="E582" t="str">
        <f>Sheet1!K583</f>
        <v>F</v>
      </c>
    </row>
    <row r="583" spans="1:5" x14ac:dyDescent="0.25">
      <c r="A583">
        <f>Sheet1!G584</f>
        <v>53</v>
      </c>
      <c r="B583" t="str">
        <f>Sheet1!H584</f>
        <v xml:space="preserve">11 </v>
      </c>
      <c r="C583" t="str">
        <f>Sheet1!I584</f>
        <v>Huge</v>
      </c>
      <c r="D583" t="str">
        <f>Sheet1!J584</f>
        <v>Whirlpool</v>
      </c>
      <c r="E583" t="str">
        <f>Sheet1!K584</f>
        <v>F</v>
      </c>
    </row>
    <row r="584" spans="1:5" x14ac:dyDescent="0.25">
      <c r="A584">
        <f>Sheet1!G585</f>
        <v>53</v>
      </c>
      <c r="B584" t="str">
        <f>Sheet1!H585</f>
        <v xml:space="preserve">12 </v>
      </c>
      <c r="C584" t="str">
        <f>Sheet1!I585</f>
        <v>Hidden</v>
      </c>
      <c r="D584" t="str">
        <f>Sheet1!J585</f>
        <v>City</v>
      </c>
      <c r="E584" t="str">
        <f>Sheet1!K585</f>
        <v>E</v>
      </c>
    </row>
    <row r="585" spans="1:5" x14ac:dyDescent="0.25">
      <c r="A585">
        <f>Sheet1!G586</f>
        <v>0</v>
      </c>
      <c r="B585">
        <f>Sheet1!H586</f>
        <v>0</v>
      </c>
      <c r="C585">
        <f>Sheet1!I586</f>
        <v>0</v>
      </c>
      <c r="D585">
        <f>Sheet1!J586</f>
        <v>0</v>
      </c>
      <c r="E585">
        <f>Sheet1!K586</f>
        <v>0</v>
      </c>
    </row>
    <row r="586" spans="1:5" x14ac:dyDescent="0.25">
      <c r="A586">
        <f>Sheet1!G587</f>
        <v>10</v>
      </c>
      <c r="B586" t="str">
        <f>Sheet1!H587</f>
        <v xml:space="preserve">1 </v>
      </c>
      <c r="C586" t="str">
        <f>Sheet1!I587</f>
        <v>Old</v>
      </c>
      <c r="D586" t="str">
        <f>Sheet1!J587</f>
        <v>Man</v>
      </c>
      <c r="E586" t="str">
        <f>Sheet1!K587</f>
        <v>I</v>
      </c>
    </row>
    <row r="587" spans="1:5" x14ac:dyDescent="0.25">
      <c r="A587">
        <f>Sheet1!G588</f>
        <v>10</v>
      </c>
      <c r="B587" t="str">
        <f>Sheet1!H588</f>
        <v xml:space="preserve">2 </v>
      </c>
      <c r="C587" t="str">
        <f>Sheet1!I588</f>
        <v>Diseased</v>
      </c>
      <c r="D587" t="str">
        <f>Sheet1!J588</f>
        <v>Hunchback</v>
      </c>
      <c r="E587" t="str">
        <f>Sheet1!K588</f>
        <v>C</v>
      </c>
    </row>
    <row r="588" spans="1:5" x14ac:dyDescent="0.25">
      <c r="A588">
        <f>Sheet1!G589</f>
        <v>10</v>
      </c>
      <c r="B588" t="str">
        <f>Sheet1!H589</f>
        <v xml:space="preserve">3 </v>
      </c>
      <c r="C588" t="str">
        <f>Sheet1!I589</f>
        <v>Mad</v>
      </c>
      <c r="D588" t="str">
        <f>Sheet1!J589</f>
        <v>Prophet</v>
      </c>
      <c r="E588" t="str">
        <f>Sheet1!K589</f>
        <v>A</v>
      </c>
    </row>
    <row r="589" spans="1:5" x14ac:dyDescent="0.25">
      <c r="A589">
        <f>Sheet1!G590</f>
        <v>10</v>
      </c>
      <c r="B589" t="str">
        <f>Sheet1!H590</f>
        <v xml:space="preserve">4 </v>
      </c>
      <c r="C589" t="str">
        <f>Sheet1!I590</f>
        <v>Powerful</v>
      </c>
      <c r="D589" t="str">
        <f>Sheet1!J590</f>
        <v>Dervish</v>
      </c>
      <c r="E589" t="str">
        <f>Sheet1!K590</f>
        <v>L</v>
      </c>
    </row>
    <row r="590" spans="1:5" x14ac:dyDescent="0.25">
      <c r="A590">
        <f>Sheet1!G591</f>
        <v>10</v>
      </c>
      <c r="B590" t="str">
        <f>Sheet1!H591</f>
        <v xml:space="preserve">5 </v>
      </c>
      <c r="C590" t="str">
        <f>Sheet1!I591</f>
        <v>Malicious</v>
      </c>
      <c r="D590" t="str">
        <f>Sheet1!J591</f>
        <v>Merman</v>
      </c>
      <c r="E590" t="str">
        <f>Sheet1!K591</f>
        <v>I</v>
      </c>
    </row>
    <row r="591" spans="1:5" x14ac:dyDescent="0.25">
      <c r="A591">
        <f>Sheet1!G592</f>
        <v>10</v>
      </c>
      <c r="B591" t="str">
        <f>Sheet1!H592</f>
        <v xml:space="preserve">6 </v>
      </c>
      <c r="C591" t="str">
        <f>Sheet1!I592</f>
        <v>Strange</v>
      </c>
      <c r="D591" t="str">
        <f>Sheet1!J592</f>
        <v>Customs</v>
      </c>
      <c r="E591" t="str">
        <f>Sheet1!K592</f>
        <v>I</v>
      </c>
    </row>
    <row r="592" spans="1:5" x14ac:dyDescent="0.25">
      <c r="A592">
        <f>Sheet1!G593</f>
        <v>10</v>
      </c>
      <c r="B592" t="str">
        <f>Sheet1!H593</f>
        <v xml:space="preserve">7 </v>
      </c>
      <c r="C592" t="str">
        <f>Sheet1!I593</f>
        <v>Beautiful</v>
      </c>
      <c r="D592" t="str">
        <f>Sheet1!J593</f>
        <v>Shoals</v>
      </c>
      <c r="E592" t="str">
        <f>Sheet1!K593</f>
        <v>F</v>
      </c>
    </row>
    <row r="593" spans="1:5" x14ac:dyDescent="0.25">
      <c r="A593">
        <f>Sheet1!G594</f>
        <v>10</v>
      </c>
      <c r="B593" t="str">
        <f>Sheet1!H594</f>
        <v xml:space="preserve">8 </v>
      </c>
      <c r="C593" t="str">
        <f>Sheet1!I594</f>
        <v>Talking</v>
      </c>
      <c r="D593" t="str">
        <f>Sheet1!J594</f>
        <v>Beast</v>
      </c>
      <c r="E593" t="str">
        <f>Sheet1!K594</f>
        <v>J</v>
      </c>
    </row>
    <row r="594" spans="1:5" x14ac:dyDescent="0.25">
      <c r="A594">
        <f>Sheet1!G595</f>
        <v>10</v>
      </c>
      <c r="B594" t="str">
        <f>Sheet1!H595</f>
        <v xml:space="preserve">9 </v>
      </c>
      <c r="C594" t="str">
        <f>Sheet1!I595</f>
        <v>Mysterious</v>
      </c>
      <c r="D594" t="str">
        <f>Sheet1!J595</f>
        <v>River</v>
      </c>
      <c r="E594" t="str">
        <f>Sheet1!K595</f>
        <v>F</v>
      </c>
    </row>
    <row r="595" spans="1:5" x14ac:dyDescent="0.25">
      <c r="A595">
        <f>Sheet1!G596</f>
        <v>10</v>
      </c>
      <c r="B595" t="str">
        <f>Sheet1!H596</f>
        <v xml:space="preserve">10 </v>
      </c>
      <c r="C595" t="str">
        <f>Sheet1!I596</f>
        <v>Terrible</v>
      </c>
      <c r="D595" t="str">
        <f>Sheet1!J596</f>
        <v>Storm</v>
      </c>
      <c r="E595" t="str">
        <f>Sheet1!K596</f>
        <v>F</v>
      </c>
    </row>
    <row r="596" spans="1:5" x14ac:dyDescent="0.25">
      <c r="A596">
        <f>Sheet1!G597</f>
        <v>10</v>
      </c>
      <c r="B596" t="str">
        <f>Sheet1!H597</f>
        <v xml:space="preserve">11 </v>
      </c>
      <c r="C596" t="str">
        <f>Sheet1!I597</f>
        <v>Ruined</v>
      </c>
      <c r="D596" t="str">
        <f>Sheet1!J597</f>
        <v>City</v>
      </c>
      <c r="E596" t="str">
        <f>Sheet1!K597</f>
        <v>E</v>
      </c>
    </row>
    <row r="597" spans="1:5" x14ac:dyDescent="0.25">
      <c r="A597">
        <f>Sheet1!G598</f>
        <v>10</v>
      </c>
      <c r="B597" t="str">
        <f>Sheet1!H598</f>
        <v xml:space="preserve">12 </v>
      </c>
      <c r="C597" t="str">
        <f>Sheet1!I598</f>
        <v>Wonderful</v>
      </c>
      <c r="D597" t="str">
        <f>Sheet1!J598</f>
        <v>Artifact</v>
      </c>
      <c r="E597" t="str">
        <f>Sheet1!K598</f>
        <v>E</v>
      </c>
    </row>
    <row r="598" spans="1:5" x14ac:dyDescent="0.25">
      <c r="A598">
        <f>Sheet1!G599</f>
        <v>0</v>
      </c>
      <c r="B598">
        <f>Sheet1!H599</f>
        <v>0</v>
      </c>
      <c r="C598">
        <f>Sheet1!I599</f>
        <v>0</v>
      </c>
      <c r="D598">
        <f>Sheet1!J599</f>
        <v>0</v>
      </c>
      <c r="E598">
        <f>Sheet1!K599</f>
        <v>0</v>
      </c>
    </row>
    <row r="599" spans="1:5" x14ac:dyDescent="0.25">
      <c r="A599">
        <f>Sheet1!G600</f>
        <v>21</v>
      </c>
      <c r="B599" t="str">
        <f>Sheet1!H600</f>
        <v xml:space="preserve">1 </v>
      </c>
      <c r="C599" t="str">
        <f>Sheet1!I600</f>
        <v>Diseased</v>
      </c>
      <c r="D599" t="str">
        <f>Sheet1!J600</f>
        <v>Hag</v>
      </c>
      <c r="E599" t="str">
        <f>Sheet1!K600</f>
        <v>C</v>
      </c>
    </row>
    <row r="600" spans="1:5" x14ac:dyDescent="0.25">
      <c r="A600">
        <f>Sheet1!G601</f>
        <v>21</v>
      </c>
      <c r="B600" t="str">
        <f>Sheet1!H601</f>
        <v xml:space="preserve">2 </v>
      </c>
      <c r="C600" t="str">
        <f>Sheet1!I601</f>
        <v>Whirling</v>
      </c>
      <c r="D600" t="str">
        <f>Sheet1!J601</f>
        <v>Dervish</v>
      </c>
      <c r="E600" t="str">
        <f>Sheet1!K601</f>
        <v>L</v>
      </c>
    </row>
    <row r="601" spans="1:5" x14ac:dyDescent="0.25">
      <c r="A601">
        <f>Sheet1!G602</f>
        <v>21</v>
      </c>
      <c r="B601" t="str">
        <f>Sheet1!H602</f>
        <v xml:space="preserve">3 </v>
      </c>
      <c r="C601" t="str">
        <f>Sheet1!I602</f>
        <v>Bloodthirsty</v>
      </c>
      <c r="D601" t="str">
        <f>Sheet1!J602</f>
        <v>Brigands</v>
      </c>
      <c r="E601" t="str">
        <f>Sheet1!K602</f>
        <v>I</v>
      </c>
    </row>
    <row r="602" spans="1:5" x14ac:dyDescent="0.25">
      <c r="A602">
        <f>Sheet1!G603</f>
        <v>21</v>
      </c>
      <c r="B602" t="str">
        <f>Sheet1!H603</f>
        <v xml:space="preserve">4 </v>
      </c>
      <c r="C602" t="str">
        <f>Sheet1!I603</f>
        <v>Destitute</v>
      </c>
      <c r="D602" t="str">
        <f>Sheet1!J603</f>
        <v>Prince</v>
      </c>
      <c r="E602" t="str">
        <f>Sheet1!K603</f>
        <v>A</v>
      </c>
    </row>
    <row r="603" spans="1:5" x14ac:dyDescent="0.25">
      <c r="A603">
        <f>Sheet1!G604</f>
        <v>21</v>
      </c>
      <c r="B603" t="str">
        <f>Sheet1!H604</f>
        <v xml:space="preserve">5 </v>
      </c>
      <c r="C603" t="str">
        <f>Sheet1!I604</f>
        <v>Hungry</v>
      </c>
      <c r="D603" t="str">
        <f>Sheet1!J604</f>
        <v>Gooleh</v>
      </c>
      <c r="E603" t="str">
        <f>Sheet1!K604</f>
        <v>I</v>
      </c>
    </row>
    <row r="604" spans="1:5" x14ac:dyDescent="0.25">
      <c r="A604">
        <f>Sheet1!G605</f>
        <v>21</v>
      </c>
      <c r="B604" t="str">
        <f>Sheet1!H605</f>
        <v xml:space="preserve">6 </v>
      </c>
      <c r="C604" t="str">
        <f>Sheet1!I605</f>
        <v>Sand</v>
      </c>
      <c r="D604" t="str">
        <f>Sheet1!J605</f>
        <v>Storm</v>
      </c>
      <c r="E604" t="str">
        <f>Sheet1!K605</f>
        <v>F</v>
      </c>
    </row>
    <row r="605" spans="1:5" x14ac:dyDescent="0.25">
      <c r="A605">
        <f>Sheet1!G606</f>
        <v>21</v>
      </c>
      <c r="B605" t="str">
        <f>Sheet1!H606</f>
        <v xml:space="preserve">7 </v>
      </c>
      <c r="C605" t="str">
        <f>Sheet1!I606</f>
        <v>Flying</v>
      </c>
      <c r="D605" t="str">
        <f>Sheet1!J606</f>
        <v>Creatures</v>
      </c>
      <c r="E605" t="str">
        <f>Sheet1!K606</f>
        <v>J</v>
      </c>
    </row>
    <row r="606" spans="1:5" x14ac:dyDescent="0.25">
      <c r="A606">
        <f>Sheet1!G607</f>
        <v>21</v>
      </c>
      <c r="B606" t="str">
        <f>Sheet1!H607</f>
        <v xml:space="preserve">8 </v>
      </c>
      <c r="C606" t="str">
        <f>Sheet1!I607</f>
        <v>Mighty</v>
      </c>
      <c r="D606" t="str">
        <f>Sheet1!J607</f>
        <v>Enchantress</v>
      </c>
      <c r="E606" t="str">
        <f>Sheet1!K607</f>
        <v>O</v>
      </c>
    </row>
    <row r="607" spans="1:5" x14ac:dyDescent="0.25">
      <c r="A607">
        <f>Sheet1!G608</f>
        <v>21</v>
      </c>
      <c r="B607" t="str">
        <f>Sheet1!H608</f>
        <v xml:space="preserve">9 </v>
      </c>
      <c r="C607" t="str">
        <f>Sheet1!I608</f>
        <v>Learned</v>
      </c>
      <c r="D607" t="str">
        <f>Sheet1!J608</f>
        <v>‘Efreet</v>
      </c>
      <c r="E607" t="str">
        <f>Sheet1!K608</f>
        <v>M</v>
      </c>
    </row>
    <row r="608" spans="1:5" x14ac:dyDescent="0.25">
      <c r="A608">
        <f>Sheet1!G609</f>
        <v>21</v>
      </c>
      <c r="B608" t="str">
        <f>Sheet1!H609</f>
        <v xml:space="preserve">10 </v>
      </c>
      <c r="C608" t="str">
        <f>Sheet1!I609</f>
        <v>Mysterious</v>
      </c>
      <c r="D608" t="str">
        <f>Sheet1!J609</f>
        <v>Trapdoor</v>
      </c>
      <c r="E608" t="str">
        <f>Sheet1!K609</f>
        <v>E</v>
      </c>
    </row>
    <row r="609" spans="1:5" x14ac:dyDescent="0.25">
      <c r="A609">
        <f>Sheet1!G610</f>
        <v>21</v>
      </c>
      <c r="B609" t="str">
        <f>Sheet1!H610</f>
        <v xml:space="preserve">11 </v>
      </c>
      <c r="C609" t="str">
        <f>Sheet1!I610</f>
        <v>Jeweled</v>
      </c>
      <c r="D609" t="str">
        <f>Sheet1!J610</f>
        <v>Trapdoor</v>
      </c>
      <c r="E609" t="str">
        <f>Sheet1!K610</f>
        <v>E</v>
      </c>
    </row>
    <row r="610" spans="1:5" x14ac:dyDescent="0.25">
      <c r="A610">
        <f>Sheet1!G611</f>
        <v>21</v>
      </c>
      <c r="B610" t="str">
        <f>Sheet1!H611</f>
        <v xml:space="preserve">12 </v>
      </c>
      <c r="C610" t="str">
        <f>Sheet1!I611</f>
        <v>Wonderful</v>
      </c>
      <c r="D610" t="str">
        <f>Sheet1!J611</f>
        <v>Artifact</v>
      </c>
      <c r="E610" t="str">
        <f>Sheet1!K611</f>
        <v>E</v>
      </c>
    </row>
    <row r="611" spans="1:5" x14ac:dyDescent="0.25">
      <c r="A611">
        <f>Sheet1!G612</f>
        <v>0</v>
      </c>
      <c r="B611">
        <f>Sheet1!H612</f>
        <v>0</v>
      </c>
      <c r="C611">
        <f>Sheet1!I612</f>
        <v>0</v>
      </c>
      <c r="D611">
        <f>Sheet1!J612</f>
        <v>0</v>
      </c>
      <c r="E611">
        <f>Sheet1!K612</f>
        <v>0</v>
      </c>
    </row>
    <row r="612" spans="1:5" x14ac:dyDescent="0.25">
      <c r="A612">
        <f>Sheet1!G613</f>
        <v>32</v>
      </c>
      <c r="B612" t="str">
        <f>Sheet1!H613</f>
        <v xml:space="preserve">1 </v>
      </c>
      <c r="C612" t="str">
        <f>Sheet1!I613</f>
        <v>Adulterous</v>
      </c>
      <c r="D612" t="str">
        <f>Sheet1!J613</f>
        <v>Slave</v>
      </c>
      <c r="E612" t="str">
        <f>Sheet1!K613</f>
        <v>D</v>
      </c>
    </row>
    <row r="613" spans="1:5" x14ac:dyDescent="0.25">
      <c r="A613">
        <f>Sheet1!G614</f>
        <v>32</v>
      </c>
      <c r="B613" t="str">
        <f>Sheet1!H614</f>
        <v xml:space="preserve">2 </v>
      </c>
      <c r="C613" t="str">
        <f>Sheet1!I614</f>
        <v>Lovesick</v>
      </c>
      <c r="D613" t="str">
        <f>Sheet1!J614</f>
        <v>Beggar</v>
      </c>
      <c r="E613" t="str">
        <f>Sheet1!K614</f>
        <v>C</v>
      </c>
    </row>
    <row r="614" spans="1:5" x14ac:dyDescent="0.25">
      <c r="A614">
        <f>Sheet1!G615</f>
        <v>32</v>
      </c>
      <c r="B614" t="str">
        <f>Sheet1!H615</f>
        <v xml:space="preserve">3 </v>
      </c>
      <c r="C614" t="str">
        <f>Sheet1!I615</f>
        <v>Mild</v>
      </c>
      <c r="D614" t="str">
        <f>Sheet1!J615</f>
        <v>Storm</v>
      </c>
      <c r="E614" t="str">
        <f>Sheet1!K615</f>
        <v>F</v>
      </c>
    </row>
    <row r="615" spans="1:5" x14ac:dyDescent="0.25">
      <c r="A615">
        <f>Sheet1!G616</f>
        <v>32</v>
      </c>
      <c r="B615" t="str">
        <f>Sheet1!H616</f>
        <v xml:space="preserve">4 </v>
      </c>
      <c r="C615" t="str">
        <f>Sheet1!I616</f>
        <v>Friendly</v>
      </c>
      <c r="D615" t="str">
        <f>Sheet1!J616</f>
        <v>Merman</v>
      </c>
      <c r="E615" t="str">
        <f>Sheet1!K616</f>
        <v>I</v>
      </c>
    </row>
    <row r="616" spans="1:5" x14ac:dyDescent="0.25">
      <c r="A616">
        <f>Sheet1!G617</f>
        <v>32</v>
      </c>
      <c r="B616" t="str">
        <f>Sheet1!H617</f>
        <v xml:space="preserve">5 </v>
      </c>
      <c r="C616" t="str">
        <f>Sheet1!I617</f>
        <v>Mild</v>
      </c>
      <c r="D616" t="str">
        <f>Sheet1!J617</f>
        <v>Storm</v>
      </c>
      <c r="E616" t="str">
        <f>Sheet1!K617</f>
        <v>F</v>
      </c>
    </row>
    <row r="617" spans="1:5" x14ac:dyDescent="0.25">
      <c r="A617">
        <f>Sheet1!G618</f>
        <v>32</v>
      </c>
      <c r="B617" t="str">
        <f>Sheet1!H618</f>
        <v xml:space="preserve">6 </v>
      </c>
      <c r="C617" t="str">
        <f>Sheet1!I618</f>
        <v>Doomsaying</v>
      </c>
      <c r="D617" t="str">
        <f>Sheet1!J618</f>
        <v>Prophet</v>
      </c>
      <c r="E617" t="str">
        <f>Sheet1!K618</f>
        <v>A</v>
      </c>
    </row>
    <row r="618" spans="1:5" x14ac:dyDescent="0.25">
      <c r="A618">
        <f>Sheet1!G619</f>
        <v>32</v>
      </c>
      <c r="B618" t="str">
        <f>Sheet1!H619</f>
        <v xml:space="preserve">7 </v>
      </c>
      <c r="C618" t="str">
        <f>Sheet1!I619</f>
        <v>Mad</v>
      </c>
      <c r="D618" t="str">
        <f>Sheet1!J619</f>
        <v>Captain</v>
      </c>
      <c r="E618" t="str">
        <f>Sheet1!K619</f>
        <v>I</v>
      </c>
    </row>
    <row r="619" spans="1:5" x14ac:dyDescent="0.25">
      <c r="A619">
        <f>Sheet1!G620</f>
        <v>32</v>
      </c>
      <c r="B619" t="str">
        <f>Sheet1!H620</f>
        <v xml:space="preserve">8 </v>
      </c>
      <c r="C619" t="str">
        <f>Sheet1!I620</f>
        <v>Mad</v>
      </c>
      <c r="D619" t="str">
        <f>Sheet1!J620</f>
        <v>Captain</v>
      </c>
      <c r="E619" t="str">
        <f>Sheet1!K620</f>
        <v>I</v>
      </c>
    </row>
    <row r="620" spans="1:5" x14ac:dyDescent="0.25">
      <c r="A620">
        <f>Sheet1!G621</f>
        <v>32</v>
      </c>
      <c r="B620" t="str">
        <f>Sheet1!H621</f>
        <v xml:space="preserve">9 </v>
      </c>
      <c r="C620" t="str">
        <f>Sheet1!I621</f>
        <v>Black</v>
      </c>
      <c r="D620" t="str">
        <f>Sheet1!J621</f>
        <v>Whirlpool</v>
      </c>
      <c r="E620" t="str">
        <f>Sheet1!K621</f>
        <v>F</v>
      </c>
    </row>
    <row r="621" spans="1:5" x14ac:dyDescent="0.25">
      <c r="A621">
        <f>Sheet1!G622</f>
        <v>32</v>
      </c>
      <c r="B621" t="str">
        <f>Sheet1!H622</f>
        <v xml:space="preserve">10 </v>
      </c>
      <c r="C621" t="str">
        <f>Sheet1!I622</f>
        <v>Small</v>
      </c>
      <c r="D621" t="str">
        <f>Sheet1!J622</f>
        <v>Artifact</v>
      </c>
      <c r="E621" t="str">
        <f>Sheet1!K622</f>
        <v>E</v>
      </c>
    </row>
    <row r="622" spans="1:5" x14ac:dyDescent="0.25">
      <c r="A622">
        <f>Sheet1!G623</f>
        <v>32</v>
      </c>
      <c r="B622" t="str">
        <f>Sheet1!H623</f>
        <v xml:space="preserve">11 </v>
      </c>
      <c r="C622" t="str">
        <f>Sheet1!I623</f>
        <v>Terrible</v>
      </c>
      <c r="D622" t="str">
        <f>Sheet1!J623</f>
        <v>Storm</v>
      </c>
      <c r="E622" t="str">
        <f>Sheet1!K623</f>
        <v>F</v>
      </c>
    </row>
    <row r="623" spans="1:5" x14ac:dyDescent="0.25">
      <c r="A623">
        <f>Sheet1!G624</f>
        <v>32</v>
      </c>
      <c r="B623" t="str">
        <f>Sheet1!H624</f>
        <v xml:space="preserve">12 </v>
      </c>
      <c r="C623" t="str">
        <f>Sheet1!I624</f>
        <v>Huge</v>
      </c>
      <c r="D623" t="str">
        <f>Sheet1!J624</f>
        <v>Whirlpool</v>
      </c>
      <c r="E623" t="str">
        <f>Sheet1!K624</f>
        <v>F</v>
      </c>
    </row>
    <row r="624" spans="1:5" x14ac:dyDescent="0.25">
      <c r="A624">
        <f>Sheet1!G625</f>
        <v>0</v>
      </c>
      <c r="B624">
        <f>Sheet1!H625</f>
        <v>0</v>
      </c>
      <c r="C624">
        <f>Sheet1!I625</f>
        <v>0</v>
      </c>
      <c r="D624">
        <f>Sheet1!J625</f>
        <v>0</v>
      </c>
      <c r="E624">
        <f>Sheet1!K625</f>
        <v>0</v>
      </c>
    </row>
    <row r="625" spans="1:5" x14ac:dyDescent="0.25">
      <c r="A625">
        <f>Sheet1!G626</f>
        <v>43</v>
      </c>
      <c r="B625" t="str">
        <f>Sheet1!H626</f>
        <v xml:space="preserve">1 </v>
      </c>
      <c r="C625" t="str">
        <f>Sheet1!I626</f>
        <v>Friendly</v>
      </c>
      <c r="D625" t="str">
        <f>Sheet1!J626</f>
        <v>Merman</v>
      </c>
      <c r="E625" t="str">
        <f>Sheet1!K626</f>
        <v>I</v>
      </c>
    </row>
    <row r="626" spans="1:5" x14ac:dyDescent="0.25">
      <c r="A626">
        <f>Sheet1!G627</f>
        <v>43</v>
      </c>
      <c r="B626" t="str">
        <f>Sheet1!H627</f>
        <v xml:space="preserve">2 </v>
      </c>
      <c r="C626" t="str">
        <f>Sheet1!I627</f>
        <v>Friendly</v>
      </c>
      <c r="D626" t="str">
        <f>Sheet1!J627</f>
        <v>Merman</v>
      </c>
      <c r="E626" t="str">
        <f>Sheet1!K627</f>
        <v>I</v>
      </c>
    </row>
    <row r="627" spans="1:5" x14ac:dyDescent="0.25">
      <c r="A627">
        <f>Sheet1!G628</f>
        <v>43</v>
      </c>
      <c r="B627" t="str">
        <f>Sheet1!H628</f>
        <v xml:space="preserve">3 </v>
      </c>
      <c r="C627" t="str">
        <f>Sheet1!I628</f>
        <v>Fearful</v>
      </c>
      <c r="D627" t="str">
        <f>Sheet1!J628</f>
        <v>Captain</v>
      </c>
      <c r="E627" t="str">
        <f>Sheet1!K628</f>
        <v>I</v>
      </c>
    </row>
    <row r="628" spans="1:5" x14ac:dyDescent="0.25">
      <c r="A628">
        <f>Sheet1!G629</f>
        <v>43</v>
      </c>
      <c r="B628" t="str">
        <f>Sheet1!H629</f>
        <v xml:space="preserve">4 </v>
      </c>
      <c r="C628" t="str">
        <f>Sheet1!I629</f>
        <v>Treacherous</v>
      </c>
      <c r="D628" t="str">
        <f>Sheet1!J629</f>
        <v>Shoals</v>
      </c>
      <c r="E628" t="str">
        <f>Sheet1!K629</f>
        <v>F</v>
      </c>
    </row>
    <row r="629" spans="1:5" x14ac:dyDescent="0.25">
      <c r="A629">
        <f>Sheet1!G630</f>
        <v>43</v>
      </c>
      <c r="B629" t="str">
        <f>Sheet1!H630</f>
        <v xml:space="preserve">5 </v>
      </c>
      <c r="C629" t="str">
        <f>Sheet1!I630</f>
        <v>Malicious</v>
      </c>
      <c r="D629" t="str">
        <f>Sheet1!J630</f>
        <v>Merman</v>
      </c>
      <c r="E629" t="str">
        <f>Sheet1!K630</f>
        <v>I</v>
      </c>
    </row>
    <row r="630" spans="1:5" x14ac:dyDescent="0.25">
      <c r="A630">
        <f>Sheet1!G631</f>
        <v>43</v>
      </c>
      <c r="B630" t="str">
        <f>Sheet1!H631</f>
        <v xml:space="preserve">6 </v>
      </c>
      <c r="C630" t="str">
        <f>Sheet1!I631</f>
        <v>Mad</v>
      </c>
      <c r="D630" t="str">
        <f>Sheet1!J631</f>
        <v>Captain</v>
      </c>
      <c r="E630" t="str">
        <f>Sheet1!K631</f>
        <v>I</v>
      </c>
    </row>
    <row r="631" spans="1:5" x14ac:dyDescent="0.25">
      <c r="A631">
        <f>Sheet1!G632</f>
        <v>43</v>
      </c>
      <c r="B631" t="str">
        <f>Sheet1!H632</f>
        <v xml:space="preserve">7 </v>
      </c>
      <c r="C631" t="str">
        <f>Sheet1!I632</f>
        <v>Black</v>
      </c>
      <c r="D631" t="str">
        <f>Sheet1!J632</f>
        <v>Whirlpool</v>
      </c>
      <c r="E631" t="str">
        <f>Sheet1!K632</f>
        <v>F</v>
      </c>
    </row>
    <row r="632" spans="1:5" x14ac:dyDescent="0.25">
      <c r="A632">
        <f>Sheet1!G633</f>
        <v>43</v>
      </c>
      <c r="B632" t="str">
        <f>Sheet1!H633</f>
        <v xml:space="preserve">8 </v>
      </c>
      <c r="C632" t="str">
        <f>Sheet1!I633</f>
        <v>Greedy</v>
      </c>
      <c r="D632" t="str">
        <f>Sheet1!J633</f>
        <v>Captain</v>
      </c>
      <c r="E632" t="str">
        <f>Sheet1!K633</f>
        <v>I</v>
      </c>
    </row>
    <row r="633" spans="1:5" x14ac:dyDescent="0.25">
      <c r="A633">
        <f>Sheet1!G634</f>
        <v>43</v>
      </c>
      <c r="B633" t="str">
        <f>Sheet1!H634</f>
        <v xml:space="preserve">9 </v>
      </c>
      <c r="C633" t="str">
        <f>Sheet1!I634</f>
        <v>Greedy</v>
      </c>
      <c r="D633" t="str">
        <f>Sheet1!J634</f>
        <v>Captain</v>
      </c>
      <c r="E633" t="str">
        <f>Sheet1!K634</f>
        <v>I</v>
      </c>
    </row>
    <row r="634" spans="1:5" x14ac:dyDescent="0.25">
      <c r="A634">
        <f>Sheet1!G635</f>
        <v>43</v>
      </c>
      <c r="B634" t="str">
        <f>Sheet1!H635</f>
        <v xml:space="preserve">10 </v>
      </c>
      <c r="C634" t="str">
        <f>Sheet1!I635</f>
        <v>Friendly</v>
      </c>
      <c r="D634" t="str">
        <f>Sheet1!J635</f>
        <v>Merman</v>
      </c>
      <c r="E634" t="str">
        <f>Sheet1!K635</f>
        <v>I</v>
      </c>
    </row>
    <row r="635" spans="1:5" x14ac:dyDescent="0.25">
      <c r="A635">
        <f>Sheet1!G636</f>
        <v>43</v>
      </c>
      <c r="B635" t="str">
        <f>Sheet1!H636</f>
        <v xml:space="preserve">11 </v>
      </c>
      <c r="C635" t="str">
        <f>Sheet1!I636</f>
        <v>Huge</v>
      </c>
      <c r="D635" t="str">
        <f>Sheet1!J636</f>
        <v>Whirlpool</v>
      </c>
      <c r="E635" t="str">
        <f>Sheet1!K636</f>
        <v>F</v>
      </c>
    </row>
    <row r="636" spans="1:5" x14ac:dyDescent="0.25">
      <c r="A636">
        <f>Sheet1!G637</f>
        <v>43</v>
      </c>
      <c r="B636" t="str">
        <f>Sheet1!H637</f>
        <v xml:space="preserve">12 </v>
      </c>
      <c r="C636" t="str">
        <f>Sheet1!I637</f>
        <v>Black</v>
      </c>
      <c r="D636" t="str">
        <f>Sheet1!J637</f>
        <v>Whirlpool</v>
      </c>
      <c r="E636" t="str">
        <f>Sheet1!K637</f>
        <v>F</v>
      </c>
    </row>
    <row r="637" spans="1:5" x14ac:dyDescent="0.25">
      <c r="A637">
        <f>Sheet1!G638</f>
        <v>0</v>
      </c>
      <c r="B637">
        <f>Sheet1!H638</f>
        <v>0</v>
      </c>
      <c r="C637">
        <f>Sheet1!I638</f>
        <v>0</v>
      </c>
      <c r="D637">
        <f>Sheet1!J638</f>
        <v>0</v>
      </c>
      <c r="E637">
        <f>Sheet1!K638</f>
        <v>0</v>
      </c>
    </row>
    <row r="638" spans="1:5" x14ac:dyDescent="0.25">
      <c r="A638">
        <f>Sheet1!G639</f>
        <v>54</v>
      </c>
      <c r="B638" t="str">
        <f>Sheet1!H639</f>
        <v xml:space="preserve">1 </v>
      </c>
      <c r="C638" t="str">
        <f>Sheet1!I639</f>
        <v>Lovesick</v>
      </c>
      <c r="D638" t="str">
        <f>Sheet1!J639</f>
        <v>Hag</v>
      </c>
      <c r="E638" t="str">
        <f>Sheet1!K639</f>
        <v>C</v>
      </c>
    </row>
    <row r="639" spans="1:5" x14ac:dyDescent="0.25">
      <c r="A639">
        <f>Sheet1!G640</f>
        <v>54</v>
      </c>
      <c r="B639" t="str">
        <f>Sheet1!H640</f>
        <v xml:space="preserve">2 </v>
      </c>
      <c r="C639" t="str">
        <f>Sheet1!I640</f>
        <v>Disguised</v>
      </c>
      <c r="D639" t="str">
        <f>Sheet1!J640</f>
        <v>Slave</v>
      </c>
      <c r="E639" t="str">
        <f>Sheet1!K640</f>
        <v>D</v>
      </c>
    </row>
    <row r="640" spans="1:5" x14ac:dyDescent="0.25">
      <c r="A640">
        <f>Sheet1!G641</f>
        <v>54</v>
      </c>
      <c r="B640" t="str">
        <f>Sheet1!H641</f>
        <v xml:space="preserve">3 </v>
      </c>
      <c r="C640" t="str">
        <f>Sheet1!I641</f>
        <v>Sad</v>
      </c>
      <c r="D640" t="str">
        <f>Sheet1!J641</f>
        <v>Gooleh</v>
      </c>
      <c r="E640" t="str">
        <f>Sheet1!K641</f>
        <v>I</v>
      </c>
    </row>
    <row r="641" spans="1:5" x14ac:dyDescent="0.25">
      <c r="A641">
        <f>Sheet1!G642</f>
        <v>54</v>
      </c>
      <c r="B641" t="str">
        <f>Sheet1!H642</f>
        <v xml:space="preserve">4 </v>
      </c>
      <c r="C641" t="str">
        <f>Sheet1!I642</f>
        <v>Dark</v>
      </c>
      <c r="D641" t="str">
        <f>Sheet1!J642</f>
        <v>Creatures</v>
      </c>
      <c r="E641" t="str">
        <f>Sheet1!K642</f>
        <v>J</v>
      </c>
    </row>
    <row r="642" spans="1:5" x14ac:dyDescent="0.25">
      <c r="A642">
        <f>Sheet1!G643</f>
        <v>54</v>
      </c>
      <c r="B642" t="str">
        <f>Sheet1!H643</f>
        <v xml:space="preserve">5 </v>
      </c>
      <c r="C642" t="str">
        <f>Sheet1!I643</f>
        <v>Minor</v>
      </c>
      <c r="D642" t="str">
        <f>Sheet1!J643</f>
        <v>Treasure</v>
      </c>
      <c r="E642" t="str">
        <f>Sheet1!K643</f>
        <v>E</v>
      </c>
    </row>
    <row r="643" spans="1:5" x14ac:dyDescent="0.25">
      <c r="A643">
        <f>Sheet1!G644</f>
        <v>54</v>
      </c>
      <c r="B643" t="str">
        <f>Sheet1!H644</f>
        <v xml:space="preserve">6 </v>
      </c>
      <c r="C643" t="str">
        <f>Sheet1!I644</f>
        <v>Horrible</v>
      </c>
      <c r="D643" t="str">
        <f>Sheet1!J644</f>
        <v>Creatures</v>
      </c>
      <c r="E643" t="str">
        <f>Sheet1!K644</f>
        <v>J</v>
      </c>
    </row>
    <row r="644" spans="1:5" x14ac:dyDescent="0.25">
      <c r="A644">
        <f>Sheet1!G645</f>
        <v>54</v>
      </c>
      <c r="B644" t="str">
        <f>Sheet1!H645</f>
        <v xml:space="preserve">7 </v>
      </c>
      <c r="C644" t="str">
        <f>Sheet1!I645</f>
        <v>Small</v>
      </c>
      <c r="D644" t="str">
        <f>Sheet1!J645</f>
        <v>Artifact</v>
      </c>
      <c r="E644" t="str">
        <f>Sheet1!K645</f>
        <v>E</v>
      </c>
    </row>
    <row r="645" spans="1:5" x14ac:dyDescent="0.25">
      <c r="A645">
        <f>Sheet1!G646</f>
        <v>54</v>
      </c>
      <c r="B645" t="str">
        <f>Sheet1!H646</f>
        <v xml:space="preserve">8 </v>
      </c>
      <c r="C645" t="str">
        <f>Sheet1!I646</f>
        <v>Ghostly</v>
      </c>
      <c r="D645" t="str">
        <f>Sheet1!J646</f>
        <v>Beast</v>
      </c>
      <c r="E645" t="str">
        <f>Sheet1!K646</f>
        <v>J</v>
      </c>
    </row>
    <row r="646" spans="1:5" x14ac:dyDescent="0.25">
      <c r="A646">
        <f>Sheet1!G647</f>
        <v>54</v>
      </c>
      <c r="B646" t="str">
        <f>Sheet1!H647</f>
        <v xml:space="preserve">9 </v>
      </c>
      <c r="C646" t="str">
        <f>Sheet1!I647</f>
        <v>Flying</v>
      </c>
      <c r="D646" t="str">
        <f>Sheet1!J647</f>
        <v>Creatures</v>
      </c>
      <c r="E646" t="str">
        <f>Sheet1!K647</f>
        <v>J</v>
      </c>
    </row>
    <row r="647" spans="1:5" x14ac:dyDescent="0.25">
      <c r="A647">
        <f>Sheet1!G648</f>
        <v>54</v>
      </c>
      <c r="B647" t="str">
        <f>Sheet1!H648</f>
        <v xml:space="preserve">10 </v>
      </c>
      <c r="C647" t="str">
        <f>Sheet1!I648</f>
        <v>Crafty</v>
      </c>
      <c r="D647" t="str">
        <f>Sheet1!J648</f>
        <v>Wizard</v>
      </c>
      <c r="E647" t="str">
        <f>Sheet1!K648</f>
        <v>O</v>
      </c>
    </row>
    <row r="648" spans="1:5" x14ac:dyDescent="0.25">
      <c r="A648">
        <f>Sheet1!G649</f>
        <v>54</v>
      </c>
      <c r="B648" t="str">
        <f>Sheet1!H649</f>
        <v xml:space="preserve">11 </v>
      </c>
      <c r="C648" t="str">
        <f>Sheet1!I649</f>
        <v>Bloodthirsty</v>
      </c>
      <c r="D648" t="str">
        <f>Sheet1!J649</f>
        <v>Enchantress</v>
      </c>
      <c r="E648" t="str">
        <f>Sheet1!K649</f>
        <v>O</v>
      </c>
    </row>
    <row r="649" spans="1:5" x14ac:dyDescent="0.25">
      <c r="A649">
        <f>Sheet1!G650</f>
        <v>54</v>
      </c>
      <c r="B649" t="str">
        <f>Sheet1!H650</f>
        <v xml:space="preserve">12 </v>
      </c>
      <c r="C649" t="str">
        <f>Sheet1!I650</f>
        <v>Trapped</v>
      </c>
      <c r="D649" t="str">
        <f>Sheet1!J650</f>
        <v>‘Efreet</v>
      </c>
      <c r="E649" t="str">
        <f>Sheet1!K650</f>
        <v>M</v>
      </c>
    </row>
    <row r="650" spans="1:5" x14ac:dyDescent="0.25">
      <c r="A650">
        <f>Sheet1!G651</f>
        <v>0</v>
      </c>
      <c r="B650">
        <f>Sheet1!H651</f>
        <v>0</v>
      </c>
      <c r="C650">
        <f>Sheet1!I651</f>
        <v>0</v>
      </c>
      <c r="D650">
        <f>Sheet1!J651</f>
        <v>0</v>
      </c>
      <c r="E650">
        <f>Sheet1!K651</f>
        <v>0</v>
      </c>
    </row>
    <row r="651" spans="1:5" x14ac:dyDescent="0.25">
      <c r="A651">
        <f>Sheet1!G652</f>
        <v>11</v>
      </c>
      <c r="B651" t="str">
        <f>Sheet1!H652</f>
        <v xml:space="preserve">1 </v>
      </c>
      <c r="C651" t="str">
        <f>Sheet1!I652</f>
        <v>Foolish</v>
      </c>
      <c r="D651" t="str">
        <f>Sheet1!J652</f>
        <v>Slave</v>
      </c>
      <c r="E651" t="str">
        <f>Sheet1!K652</f>
        <v>D</v>
      </c>
    </row>
    <row r="652" spans="1:5" x14ac:dyDescent="0.25">
      <c r="A652">
        <f>Sheet1!G653</f>
        <v>11</v>
      </c>
      <c r="B652" t="str">
        <f>Sheet1!H653</f>
        <v xml:space="preserve">2 </v>
      </c>
      <c r="C652" t="str">
        <f>Sheet1!I653</f>
        <v>Ugly</v>
      </c>
      <c r="D652" t="str">
        <f>Sheet1!J653</f>
        <v>Beggar</v>
      </c>
      <c r="E652" t="str">
        <f>Sheet1!K653</f>
        <v>C</v>
      </c>
    </row>
    <row r="653" spans="1:5" x14ac:dyDescent="0.25">
      <c r="A653">
        <f>Sheet1!G654</f>
        <v>11</v>
      </c>
      <c r="B653" t="str">
        <f>Sheet1!H654</f>
        <v xml:space="preserve">3 </v>
      </c>
      <c r="C653" t="str">
        <f>Sheet1!I654</f>
        <v>Whirling</v>
      </c>
      <c r="D653" t="str">
        <f>Sheet1!J654</f>
        <v>Dervish</v>
      </c>
      <c r="E653" t="str">
        <f>Sheet1!K654</f>
        <v>L</v>
      </c>
    </row>
    <row r="654" spans="1:5" x14ac:dyDescent="0.25">
      <c r="A654">
        <f>Sheet1!G655</f>
        <v>11</v>
      </c>
      <c r="B654" t="str">
        <f>Sheet1!H655</f>
        <v xml:space="preserve">4 </v>
      </c>
      <c r="C654" t="str">
        <f>Sheet1!I655</f>
        <v>Mild</v>
      </c>
      <c r="D654" t="str">
        <f>Sheet1!J655</f>
        <v>Storm</v>
      </c>
      <c r="E654" t="str">
        <f>Sheet1!K655</f>
        <v>F</v>
      </c>
    </row>
    <row r="655" spans="1:5" x14ac:dyDescent="0.25">
      <c r="A655">
        <f>Sheet1!G656</f>
        <v>11</v>
      </c>
      <c r="B655" t="str">
        <f>Sheet1!H656</f>
        <v xml:space="preserve">5 </v>
      </c>
      <c r="C655" t="str">
        <f>Sheet1!I656</f>
        <v>Merry</v>
      </c>
      <c r="D655" t="str">
        <f>Sheet1!J656</f>
        <v>Brigands</v>
      </c>
      <c r="E655" t="str">
        <f>Sheet1!K656</f>
        <v>I</v>
      </c>
    </row>
    <row r="656" spans="1:5" x14ac:dyDescent="0.25">
      <c r="A656">
        <f>Sheet1!G657</f>
        <v>11</v>
      </c>
      <c r="B656" t="str">
        <f>Sheet1!H657</f>
        <v xml:space="preserve">6 </v>
      </c>
      <c r="C656" t="str">
        <f>Sheet1!I657</f>
        <v>Dark</v>
      </c>
      <c r="D656" t="str">
        <f>Sheet1!J657</f>
        <v>River</v>
      </c>
      <c r="E656" t="str">
        <f>Sheet1!K657</f>
        <v>F</v>
      </c>
    </row>
    <row r="657" spans="1:5" x14ac:dyDescent="0.25">
      <c r="A657">
        <f>Sheet1!G658</f>
        <v>11</v>
      </c>
      <c r="B657" t="str">
        <f>Sheet1!H658</f>
        <v xml:space="preserve">7 </v>
      </c>
      <c r="C657" t="str">
        <f>Sheet1!I658</f>
        <v>Enchanted</v>
      </c>
      <c r="D657" t="str">
        <f>Sheet1!J658</f>
        <v>Beast</v>
      </c>
      <c r="E657" t="str">
        <f>Sheet1!K658</f>
        <v>J</v>
      </c>
    </row>
    <row r="658" spans="1:5" x14ac:dyDescent="0.25">
      <c r="A658">
        <f>Sheet1!G659</f>
        <v>11</v>
      </c>
      <c r="B658" t="str">
        <f>Sheet1!H659</f>
        <v xml:space="preserve">8 </v>
      </c>
      <c r="C658" t="str">
        <f>Sheet1!I659</f>
        <v>Dark</v>
      </c>
      <c r="D658" t="str">
        <f>Sheet1!J659</f>
        <v>Creatures</v>
      </c>
      <c r="E658" t="str">
        <f>Sheet1!K659</f>
        <v>J</v>
      </c>
    </row>
    <row r="659" spans="1:5" x14ac:dyDescent="0.25">
      <c r="A659">
        <f>Sheet1!G660</f>
        <v>11</v>
      </c>
      <c r="B659" t="str">
        <f>Sheet1!H660</f>
        <v xml:space="preserve">9 </v>
      </c>
      <c r="C659" t="str">
        <f>Sheet1!I660</f>
        <v>Ghostly</v>
      </c>
      <c r="D659" t="str">
        <f>Sheet1!J660</f>
        <v>Beast</v>
      </c>
      <c r="E659" t="str">
        <f>Sheet1!K660</f>
        <v>J</v>
      </c>
    </row>
    <row r="660" spans="1:5" x14ac:dyDescent="0.25">
      <c r="A660">
        <f>Sheet1!G661</f>
        <v>11</v>
      </c>
      <c r="B660" t="str">
        <f>Sheet1!H661</f>
        <v xml:space="preserve">10 </v>
      </c>
      <c r="C660" t="str">
        <f>Sheet1!I661</f>
        <v>Glittering</v>
      </c>
      <c r="D660" t="str">
        <f>Sheet1!J661</f>
        <v>Artifact</v>
      </c>
      <c r="E660" t="str">
        <f>Sheet1!K661</f>
        <v>E</v>
      </c>
    </row>
    <row r="661" spans="1:5" x14ac:dyDescent="0.25">
      <c r="A661">
        <f>Sheet1!G662</f>
        <v>11</v>
      </c>
      <c r="B661" t="str">
        <f>Sheet1!H662</f>
        <v xml:space="preserve">11 </v>
      </c>
      <c r="C661" t="str">
        <f>Sheet1!I662</f>
        <v>Hidden</v>
      </c>
      <c r="D661" t="str">
        <f>Sheet1!J662</f>
        <v>City</v>
      </c>
      <c r="E661" t="str">
        <f>Sheet1!K662</f>
        <v>E</v>
      </c>
    </row>
    <row r="662" spans="1:5" x14ac:dyDescent="0.25">
      <c r="A662">
        <f>Sheet1!G663</f>
        <v>11</v>
      </c>
      <c r="B662" t="str">
        <f>Sheet1!H663</f>
        <v xml:space="preserve">12 </v>
      </c>
      <c r="C662" t="str">
        <f>Sheet1!I663</f>
        <v>Wonderful</v>
      </c>
      <c r="D662" t="str">
        <f>Sheet1!J663</f>
        <v>Artifact</v>
      </c>
      <c r="E662" t="str">
        <f>Sheet1!K663</f>
        <v>E</v>
      </c>
    </row>
    <row r="663" spans="1:5" x14ac:dyDescent="0.25">
      <c r="A663">
        <f>Sheet1!G664</f>
        <v>0</v>
      </c>
      <c r="B663">
        <f>Sheet1!H664</f>
        <v>0</v>
      </c>
      <c r="C663">
        <f>Sheet1!I664</f>
        <v>0</v>
      </c>
      <c r="D663">
        <f>Sheet1!J664</f>
        <v>0</v>
      </c>
      <c r="E663">
        <f>Sheet1!K664</f>
        <v>0</v>
      </c>
    </row>
    <row r="664" spans="1:5" x14ac:dyDescent="0.25">
      <c r="A664">
        <f>Sheet1!G665</f>
        <v>22</v>
      </c>
      <c r="B664" t="str">
        <f>Sheet1!H665</f>
        <v xml:space="preserve">1 </v>
      </c>
      <c r="C664" t="str">
        <f>Sheet1!I665</f>
        <v>Lovesick</v>
      </c>
      <c r="D664" t="str">
        <f>Sheet1!J665</f>
        <v>Ne’er-do-well</v>
      </c>
      <c r="E664" t="str">
        <f>Sheet1!K665</f>
        <v>D</v>
      </c>
    </row>
    <row r="665" spans="1:5" x14ac:dyDescent="0.25">
      <c r="A665">
        <f>Sheet1!G666</f>
        <v>22</v>
      </c>
      <c r="B665" t="str">
        <f>Sheet1!H666</f>
        <v xml:space="preserve">2 </v>
      </c>
      <c r="C665" t="str">
        <f>Sheet1!I666</f>
        <v>Needy</v>
      </c>
      <c r="D665" t="str">
        <f>Sheet1!J666</f>
        <v>Thief</v>
      </c>
      <c r="E665" t="str">
        <f>Sheet1!K666</f>
        <v>D</v>
      </c>
    </row>
    <row r="666" spans="1:5" x14ac:dyDescent="0.25">
      <c r="A666">
        <f>Sheet1!G667</f>
        <v>22</v>
      </c>
      <c r="B666" t="str">
        <f>Sheet1!H667</f>
        <v xml:space="preserve">3 </v>
      </c>
      <c r="C666" t="str">
        <f>Sheet1!I667</f>
        <v>Friendly</v>
      </c>
      <c r="D666" t="str">
        <f>Sheet1!J667</f>
        <v>Hag</v>
      </c>
      <c r="E666" t="str">
        <f>Sheet1!K667</f>
        <v>C</v>
      </c>
    </row>
    <row r="667" spans="1:5" x14ac:dyDescent="0.25">
      <c r="A667">
        <f>Sheet1!G668</f>
        <v>22</v>
      </c>
      <c r="B667" t="str">
        <f>Sheet1!H668</f>
        <v xml:space="preserve">4 </v>
      </c>
      <c r="C667" t="str">
        <f>Sheet1!I668</f>
        <v>Strange</v>
      </c>
      <c r="D667" t="str">
        <f>Sheet1!J668</f>
        <v>Customs</v>
      </c>
      <c r="E667" t="str">
        <f>Sheet1!K668</f>
        <v>I</v>
      </c>
    </row>
    <row r="668" spans="1:5" x14ac:dyDescent="0.25">
      <c r="A668">
        <f>Sheet1!G669</f>
        <v>22</v>
      </c>
      <c r="B668" t="str">
        <f>Sheet1!H669</f>
        <v xml:space="preserve">5 </v>
      </c>
      <c r="C668" t="str">
        <f>Sheet1!I669</f>
        <v>Beautiful</v>
      </c>
      <c r="D668" t="str">
        <f>Sheet1!J669</f>
        <v>Princess</v>
      </c>
      <c r="E668" t="str">
        <f>Sheet1!K669</f>
        <v>A</v>
      </c>
    </row>
    <row r="669" spans="1:5" x14ac:dyDescent="0.25">
      <c r="A669">
        <f>Sheet1!G670</f>
        <v>22</v>
      </c>
      <c r="B669" t="str">
        <f>Sheet1!H670</f>
        <v xml:space="preserve">6 </v>
      </c>
      <c r="C669" t="str">
        <f>Sheet1!I670</f>
        <v>Wicked</v>
      </c>
      <c r="D669" t="str">
        <f>Sheet1!J670</f>
        <v>Vizier</v>
      </c>
      <c r="E669" t="str">
        <f>Sheet1!K670</f>
        <v>I</v>
      </c>
    </row>
    <row r="670" spans="1:5" x14ac:dyDescent="0.25">
      <c r="A670">
        <f>Sheet1!G671</f>
        <v>22</v>
      </c>
      <c r="B670" t="str">
        <f>Sheet1!H671</f>
        <v xml:space="preserve">7 </v>
      </c>
      <c r="C670" t="str">
        <f>Sheet1!I671</f>
        <v>Guarded</v>
      </c>
      <c r="D670" t="str">
        <f>Sheet1!J671</f>
        <v>Treasure</v>
      </c>
      <c r="E670" t="str">
        <f>Sheet1!K671</f>
        <v>E</v>
      </c>
    </row>
    <row r="671" spans="1:5" x14ac:dyDescent="0.25">
      <c r="A671">
        <f>Sheet1!G672</f>
        <v>22</v>
      </c>
      <c r="B671" t="str">
        <f>Sheet1!H672</f>
        <v xml:space="preserve">8 </v>
      </c>
      <c r="C671" t="str">
        <f>Sheet1!I672</f>
        <v>Guarded</v>
      </c>
      <c r="D671" t="str">
        <f>Sheet1!J672</f>
        <v>Treasure</v>
      </c>
      <c r="E671" t="str">
        <f>Sheet1!K672</f>
        <v>E</v>
      </c>
    </row>
    <row r="672" spans="1:5" x14ac:dyDescent="0.25">
      <c r="A672">
        <f>Sheet1!G673</f>
        <v>22</v>
      </c>
      <c r="B672" t="str">
        <f>Sheet1!H673</f>
        <v xml:space="preserve">9 </v>
      </c>
      <c r="C672" t="str">
        <f>Sheet1!I673</f>
        <v>Crafty</v>
      </c>
      <c r="D672" t="str">
        <f>Sheet1!J673</f>
        <v>Wizard</v>
      </c>
      <c r="E672" t="str">
        <f>Sheet1!K673</f>
        <v>O</v>
      </c>
    </row>
    <row r="673" spans="1:5" x14ac:dyDescent="0.25">
      <c r="A673">
        <f>Sheet1!G674</f>
        <v>22</v>
      </c>
      <c r="B673" t="str">
        <f>Sheet1!H674</f>
        <v xml:space="preserve">10 </v>
      </c>
      <c r="C673" t="str">
        <f>Sheet1!I674</f>
        <v>Beautiful</v>
      </c>
      <c r="D673" t="str">
        <f>Sheet1!J674</f>
        <v>Enchantress</v>
      </c>
      <c r="E673" t="str">
        <f>Sheet1!K674</f>
        <v>O</v>
      </c>
    </row>
    <row r="674" spans="1:5" x14ac:dyDescent="0.25">
      <c r="A674">
        <f>Sheet1!G675</f>
        <v>22</v>
      </c>
      <c r="B674" t="str">
        <f>Sheet1!H675</f>
        <v xml:space="preserve">11 </v>
      </c>
      <c r="C674" t="str">
        <f>Sheet1!I675</f>
        <v>Angry</v>
      </c>
      <c r="D674" t="str">
        <f>Sheet1!J675</f>
        <v>‘Efreeteh</v>
      </c>
      <c r="E674" t="str">
        <f>Sheet1!K675</f>
        <v>M</v>
      </c>
    </row>
    <row r="675" spans="1:5" x14ac:dyDescent="0.25">
      <c r="A675">
        <f>Sheet1!G676</f>
        <v>22</v>
      </c>
      <c r="B675" t="str">
        <f>Sheet1!H676</f>
        <v xml:space="preserve">12 </v>
      </c>
      <c r="C675" t="str">
        <f>Sheet1!I676</f>
        <v>Angry</v>
      </c>
      <c r="D675" t="str">
        <f>Sheet1!J676</f>
        <v>‘Efreeteh</v>
      </c>
      <c r="E675" t="str">
        <f>Sheet1!K676</f>
        <v>M</v>
      </c>
    </row>
    <row r="676" spans="1:5" x14ac:dyDescent="0.25">
      <c r="A676">
        <f>Sheet1!G677</f>
        <v>0</v>
      </c>
      <c r="B676">
        <f>Sheet1!H677</f>
        <v>0</v>
      </c>
      <c r="C676">
        <f>Sheet1!I677</f>
        <v>0</v>
      </c>
      <c r="D676">
        <f>Sheet1!J677</f>
        <v>0</v>
      </c>
      <c r="E676">
        <f>Sheet1!K677</f>
        <v>0</v>
      </c>
    </row>
    <row r="677" spans="1:5" x14ac:dyDescent="0.25">
      <c r="A677">
        <f>Sheet1!G678</f>
        <v>33</v>
      </c>
      <c r="B677" t="str">
        <f>Sheet1!H678</f>
        <v xml:space="preserve">1 </v>
      </c>
      <c r="C677" t="str">
        <f>Sheet1!I678</f>
        <v>Happy</v>
      </c>
      <c r="D677" t="str">
        <f>Sheet1!J678</f>
        <v>Ne’er-do-well</v>
      </c>
      <c r="E677" t="str">
        <f>Sheet1!K678</f>
        <v>D</v>
      </c>
    </row>
    <row r="678" spans="1:5" x14ac:dyDescent="0.25">
      <c r="A678">
        <f>Sheet1!G679</f>
        <v>33</v>
      </c>
      <c r="B678" t="str">
        <f>Sheet1!H679</f>
        <v xml:space="preserve">2 </v>
      </c>
      <c r="C678" t="str">
        <f>Sheet1!I679</f>
        <v>Disguised</v>
      </c>
      <c r="D678" t="str">
        <f>Sheet1!J679</f>
        <v>Merchant</v>
      </c>
      <c r="E678" t="str">
        <f>Sheet1!K679</f>
        <v>L</v>
      </c>
    </row>
    <row r="679" spans="1:5" x14ac:dyDescent="0.25">
      <c r="A679">
        <f>Sheet1!G680</f>
        <v>33</v>
      </c>
      <c r="B679" t="str">
        <f>Sheet1!H680</f>
        <v xml:space="preserve">3 </v>
      </c>
      <c r="C679" t="str">
        <f>Sheet1!I680</f>
        <v>Dangerous</v>
      </c>
      <c r="D679" t="str">
        <f>Sheet1!J680</f>
        <v>Hunchback</v>
      </c>
      <c r="E679" t="str">
        <f>Sheet1!K680</f>
        <v>C</v>
      </c>
    </row>
    <row r="680" spans="1:5" x14ac:dyDescent="0.25">
      <c r="A680">
        <f>Sheet1!G681</f>
        <v>33</v>
      </c>
      <c r="B680" t="str">
        <f>Sheet1!H681</f>
        <v xml:space="preserve">4 </v>
      </c>
      <c r="C680" t="str">
        <f>Sheet1!I681</f>
        <v>Sand</v>
      </c>
      <c r="D680" t="str">
        <f>Sheet1!J681</f>
        <v>Storm</v>
      </c>
      <c r="E680" t="str">
        <f>Sheet1!K681</f>
        <v>F</v>
      </c>
    </row>
    <row r="681" spans="1:5" x14ac:dyDescent="0.25">
      <c r="A681">
        <f>Sheet1!G682</f>
        <v>33</v>
      </c>
      <c r="B681" t="str">
        <f>Sheet1!H682</f>
        <v xml:space="preserve">5 </v>
      </c>
      <c r="C681" t="str">
        <f>Sheet1!I682</f>
        <v>Foolish</v>
      </c>
      <c r="D681" t="str">
        <f>Sheet1!J682</f>
        <v>Prince</v>
      </c>
      <c r="E681" t="str">
        <f>Sheet1!K682</f>
        <v>A</v>
      </c>
    </row>
    <row r="682" spans="1:5" x14ac:dyDescent="0.25">
      <c r="A682">
        <f>Sheet1!G683</f>
        <v>33</v>
      </c>
      <c r="B682" t="str">
        <f>Sheet1!H683</f>
        <v xml:space="preserve">6 </v>
      </c>
      <c r="C682" t="str">
        <f>Sheet1!I683</f>
        <v>Strange</v>
      </c>
      <c r="D682" t="str">
        <f>Sheet1!J683</f>
        <v>Customs</v>
      </c>
      <c r="E682" t="str">
        <f>Sheet1!K683</f>
        <v>I</v>
      </c>
    </row>
    <row r="683" spans="1:5" x14ac:dyDescent="0.25">
      <c r="A683">
        <f>Sheet1!G684</f>
        <v>33</v>
      </c>
      <c r="B683" t="str">
        <f>Sheet1!H684</f>
        <v xml:space="preserve">7 </v>
      </c>
      <c r="C683" t="str">
        <f>Sheet1!I684</f>
        <v>Hungry</v>
      </c>
      <c r="D683" t="str">
        <f>Sheet1!J684</f>
        <v>Creatures</v>
      </c>
      <c r="E683" t="str">
        <f>Sheet1!K684</f>
        <v>J</v>
      </c>
    </row>
    <row r="684" spans="1:5" x14ac:dyDescent="0.25">
      <c r="A684">
        <f>Sheet1!G685</f>
        <v>33</v>
      </c>
      <c r="B684" t="str">
        <f>Sheet1!H685</f>
        <v xml:space="preserve">8 </v>
      </c>
      <c r="C684" t="str">
        <f>Sheet1!I685</f>
        <v>Hungry</v>
      </c>
      <c r="D684" t="str">
        <f>Sheet1!J685</f>
        <v>Gooleh</v>
      </c>
      <c r="E684" t="str">
        <f>Sheet1!K685</f>
        <v>I</v>
      </c>
    </row>
    <row r="685" spans="1:5" x14ac:dyDescent="0.25">
      <c r="A685">
        <f>Sheet1!G686</f>
        <v>33</v>
      </c>
      <c r="B685" t="str">
        <f>Sheet1!H686</f>
        <v xml:space="preserve">9 </v>
      </c>
      <c r="C685" t="str">
        <f>Sheet1!I686</f>
        <v>Egg of</v>
      </c>
      <c r="D685" t="str">
        <f>Sheet1!J686</f>
        <v>Roc</v>
      </c>
      <c r="E685" t="str">
        <f>Sheet1!K686</f>
        <v>J</v>
      </c>
    </row>
    <row r="686" spans="1:5" x14ac:dyDescent="0.25">
      <c r="A686">
        <f>Sheet1!G687</f>
        <v>33</v>
      </c>
      <c r="B686" t="str">
        <f>Sheet1!H687</f>
        <v xml:space="preserve">10 </v>
      </c>
      <c r="C686" t="str">
        <f>Sheet1!I687</f>
        <v>Sand</v>
      </c>
      <c r="D686" t="str">
        <f>Sheet1!J687</f>
        <v>Storm</v>
      </c>
      <c r="E686" t="str">
        <f>Sheet1!K687</f>
        <v>F</v>
      </c>
    </row>
    <row r="687" spans="1:5" x14ac:dyDescent="0.25">
      <c r="A687">
        <f>Sheet1!G688</f>
        <v>33</v>
      </c>
      <c r="B687" t="str">
        <f>Sheet1!H688</f>
        <v xml:space="preserve">11 </v>
      </c>
      <c r="C687" t="str">
        <f>Sheet1!I688</f>
        <v>Sand</v>
      </c>
      <c r="D687" t="str">
        <f>Sheet1!J688</f>
        <v>Storm</v>
      </c>
      <c r="E687" t="str">
        <f>Sheet1!K688</f>
        <v>F</v>
      </c>
    </row>
    <row r="688" spans="1:5" x14ac:dyDescent="0.25">
      <c r="A688">
        <f>Sheet1!G689</f>
        <v>33</v>
      </c>
      <c r="B688" t="str">
        <f>Sheet1!H689</f>
        <v xml:space="preserve">12 </v>
      </c>
      <c r="C688" t="str">
        <f>Sheet1!I689</f>
        <v>Strange</v>
      </c>
      <c r="D688" t="str">
        <f>Sheet1!J689</f>
        <v>Artifact</v>
      </c>
      <c r="E688" t="str">
        <f>Sheet1!K689</f>
        <v>E</v>
      </c>
    </row>
    <row r="689" spans="1:5" x14ac:dyDescent="0.25">
      <c r="A689">
        <f>Sheet1!G690</f>
        <v>0</v>
      </c>
      <c r="B689">
        <f>Sheet1!H690</f>
        <v>0</v>
      </c>
      <c r="C689">
        <f>Sheet1!I690</f>
        <v>0</v>
      </c>
      <c r="D689">
        <f>Sheet1!J690</f>
        <v>0</v>
      </c>
      <c r="E689">
        <f>Sheet1!K690</f>
        <v>0</v>
      </c>
    </row>
    <row r="690" spans="1:5" x14ac:dyDescent="0.25">
      <c r="A690">
        <f>Sheet1!G691</f>
        <v>44</v>
      </c>
      <c r="B690" t="str">
        <f>Sheet1!H691</f>
        <v xml:space="preserve">1 </v>
      </c>
      <c r="C690" t="str">
        <f>Sheet1!I691</f>
        <v>Destitute</v>
      </c>
      <c r="D690" t="str">
        <f>Sheet1!J691</f>
        <v>Thief</v>
      </c>
      <c r="E690" t="str">
        <f>Sheet1!K691</f>
        <v>D</v>
      </c>
    </row>
    <row r="691" spans="1:5" x14ac:dyDescent="0.25">
      <c r="A691">
        <f>Sheet1!G692</f>
        <v>44</v>
      </c>
      <c r="B691" t="str">
        <f>Sheet1!H692</f>
        <v xml:space="preserve">2 </v>
      </c>
      <c r="C691" t="str">
        <f>Sheet1!I692</f>
        <v>Wicked</v>
      </c>
      <c r="D691" t="str">
        <f>Sheet1!J692</f>
        <v>Prophet</v>
      </c>
      <c r="E691" t="str">
        <f>Sheet1!K692</f>
        <v>A</v>
      </c>
    </row>
    <row r="692" spans="1:5" x14ac:dyDescent="0.25">
      <c r="A692">
        <f>Sheet1!G693</f>
        <v>44</v>
      </c>
      <c r="B692" t="str">
        <f>Sheet1!H693</f>
        <v xml:space="preserve">3 </v>
      </c>
      <c r="C692" t="str">
        <f>Sheet1!I693</f>
        <v>Sand</v>
      </c>
      <c r="D692" t="str">
        <f>Sheet1!J693</f>
        <v>Storm</v>
      </c>
      <c r="E692" t="str">
        <f>Sheet1!K693</f>
        <v>F</v>
      </c>
    </row>
    <row r="693" spans="1:5" x14ac:dyDescent="0.25">
      <c r="A693">
        <f>Sheet1!G694</f>
        <v>44</v>
      </c>
      <c r="B693" t="str">
        <f>Sheet1!H694</f>
        <v xml:space="preserve">4 </v>
      </c>
      <c r="C693" t="str">
        <f>Sheet1!I694</f>
        <v>Sand</v>
      </c>
      <c r="D693" t="str">
        <f>Sheet1!J694</f>
        <v>Storm</v>
      </c>
      <c r="E693" t="str">
        <f>Sheet1!K694</f>
        <v>F</v>
      </c>
    </row>
    <row r="694" spans="1:5" x14ac:dyDescent="0.25">
      <c r="A694">
        <f>Sheet1!G695</f>
        <v>44</v>
      </c>
      <c r="B694" t="str">
        <f>Sheet1!H695</f>
        <v xml:space="preserve">5 </v>
      </c>
      <c r="C694" t="str">
        <f>Sheet1!I695</f>
        <v>Multitudinous</v>
      </c>
      <c r="D694" t="str">
        <f>Sheet1!J695</f>
        <v>Brigands</v>
      </c>
      <c r="E694" t="str">
        <f>Sheet1!K695</f>
        <v>I</v>
      </c>
    </row>
    <row r="695" spans="1:5" x14ac:dyDescent="0.25">
      <c r="A695">
        <f>Sheet1!G696</f>
        <v>44</v>
      </c>
      <c r="B695" t="str">
        <f>Sheet1!H696</f>
        <v xml:space="preserve">6 </v>
      </c>
      <c r="C695" t="str">
        <f>Sheet1!I696</f>
        <v>Multitudinous</v>
      </c>
      <c r="D695" t="str">
        <f>Sheet1!J696</f>
        <v>Brigands</v>
      </c>
      <c r="E695" t="str">
        <f>Sheet1!K696</f>
        <v>I</v>
      </c>
    </row>
    <row r="696" spans="1:5" x14ac:dyDescent="0.25">
      <c r="A696">
        <f>Sheet1!G697</f>
        <v>44</v>
      </c>
      <c r="B696" t="str">
        <f>Sheet1!H697</f>
        <v xml:space="preserve">7 </v>
      </c>
      <c r="C696" t="str">
        <f>Sheet1!I697</f>
        <v>Egg of</v>
      </c>
      <c r="D696" t="str">
        <f>Sheet1!J697</f>
        <v>Roc</v>
      </c>
      <c r="E696" t="str">
        <f>Sheet1!K697</f>
        <v>J</v>
      </c>
    </row>
    <row r="697" spans="1:5" x14ac:dyDescent="0.25">
      <c r="A697">
        <f>Sheet1!G698</f>
        <v>44</v>
      </c>
      <c r="B697" t="str">
        <f>Sheet1!H698</f>
        <v xml:space="preserve">8 </v>
      </c>
      <c r="C697" t="str">
        <f>Sheet1!I698</f>
        <v>Horrible</v>
      </c>
      <c r="D697" t="str">
        <f>Sheet1!J698</f>
        <v>Creatures</v>
      </c>
      <c r="E697" t="str">
        <f>Sheet1!K698</f>
        <v>J</v>
      </c>
    </row>
    <row r="698" spans="1:5" x14ac:dyDescent="0.25">
      <c r="A698">
        <f>Sheet1!G699</f>
        <v>44</v>
      </c>
      <c r="B698" t="str">
        <f>Sheet1!H699</f>
        <v xml:space="preserve">9 </v>
      </c>
      <c r="C698" t="str">
        <f>Sheet1!I699</f>
        <v>Mysterious</v>
      </c>
      <c r="D698" t="str">
        <f>Sheet1!J699</f>
        <v>Trapdoor</v>
      </c>
      <c r="E698" t="str">
        <f>Sheet1!K699</f>
        <v>E</v>
      </c>
    </row>
    <row r="699" spans="1:5" x14ac:dyDescent="0.25">
      <c r="A699">
        <f>Sheet1!G700</f>
        <v>44</v>
      </c>
      <c r="B699" t="str">
        <f>Sheet1!H700</f>
        <v xml:space="preserve">10 </v>
      </c>
      <c r="C699" t="str">
        <f>Sheet1!I700</f>
        <v>Ruined</v>
      </c>
      <c r="D699" t="str">
        <f>Sheet1!J700</f>
        <v>City</v>
      </c>
      <c r="E699" t="str">
        <f>Sheet1!K700</f>
        <v>E</v>
      </c>
    </row>
    <row r="700" spans="1:5" x14ac:dyDescent="0.25">
      <c r="A700">
        <f>Sheet1!G701</f>
        <v>44</v>
      </c>
      <c r="B700" t="str">
        <f>Sheet1!H701</f>
        <v xml:space="preserve">11 </v>
      </c>
      <c r="C700" t="str">
        <f>Sheet1!I701</f>
        <v>Fabulous</v>
      </c>
      <c r="D700" t="str">
        <f>Sheet1!J701</f>
        <v>Treasure</v>
      </c>
      <c r="E700" t="str">
        <f>Sheet1!K701</f>
        <v>E</v>
      </c>
    </row>
    <row r="701" spans="1:5" x14ac:dyDescent="0.25">
      <c r="A701">
        <f>Sheet1!G702</f>
        <v>44</v>
      </c>
      <c r="B701" t="str">
        <f>Sheet1!H702</f>
        <v xml:space="preserve">12 </v>
      </c>
      <c r="C701" t="str">
        <f>Sheet1!I702</f>
        <v>Wonderful</v>
      </c>
      <c r="D701" t="str">
        <f>Sheet1!J702</f>
        <v>Artifact</v>
      </c>
      <c r="E701" t="str">
        <f>Sheet1!K702</f>
        <v>E</v>
      </c>
    </row>
    <row r="702" spans="1:5" x14ac:dyDescent="0.25">
      <c r="A702">
        <f>Sheet1!G703</f>
        <v>0</v>
      </c>
      <c r="B702">
        <f>Sheet1!H703</f>
        <v>0</v>
      </c>
      <c r="C702">
        <f>Sheet1!I703</f>
        <v>0</v>
      </c>
      <c r="D702">
        <f>Sheet1!J703</f>
        <v>0</v>
      </c>
      <c r="E702">
        <f>Sheet1!K703</f>
        <v>0</v>
      </c>
    </row>
    <row r="703" spans="1:5" x14ac:dyDescent="0.25">
      <c r="A703">
        <f>Sheet1!G704</f>
        <v>55</v>
      </c>
      <c r="B703" t="str">
        <f>Sheet1!H704</f>
        <v xml:space="preserve">1 </v>
      </c>
      <c r="C703" t="str">
        <f>Sheet1!I704</f>
        <v>Wise</v>
      </c>
      <c r="D703" t="str">
        <f>Sheet1!J704</f>
        <v>Slave</v>
      </c>
      <c r="E703" t="str">
        <f>Sheet1!K704</f>
        <v>D</v>
      </c>
    </row>
    <row r="704" spans="1:5" x14ac:dyDescent="0.25">
      <c r="A704">
        <f>Sheet1!G705</f>
        <v>55</v>
      </c>
      <c r="B704" t="str">
        <f>Sheet1!H705</f>
        <v xml:space="preserve">2 </v>
      </c>
      <c r="C704" t="str">
        <f>Sheet1!I705</f>
        <v>Lost</v>
      </c>
      <c r="D704" t="str">
        <f>Sheet1!J705</f>
        <v>Soldier</v>
      </c>
      <c r="E704" t="str">
        <f>Sheet1!K705</f>
        <v>L</v>
      </c>
    </row>
    <row r="705" spans="1:5" x14ac:dyDescent="0.25">
      <c r="A705">
        <f>Sheet1!G706</f>
        <v>55</v>
      </c>
      <c r="B705" t="str">
        <f>Sheet1!H706</f>
        <v xml:space="preserve">3 </v>
      </c>
      <c r="C705" t="str">
        <f>Sheet1!I706</f>
        <v>Disguised</v>
      </c>
      <c r="D705" t="str">
        <f>Sheet1!J706</f>
        <v>Hunchback</v>
      </c>
      <c r="E705" t="str">
        <f>Sheet1!K706</f>
        <v>C</v>
      </c>
    </row>
    <row r="706" spans="1:5" x14ac:dyDescent="0.25">
      <c r="A706">
        <f>Sheet1!G707</f>
        <v>55</v>
      </c>
      <c r="B706" t="str">
        <f>Sheet1!H707</f>
        <v xml:space="preserve">4 </v>
      </c>
      <c r="C706" t="str">
        <f>Sheet1!I707</f>
        <v>Mild</v>
      </c>
      <c r="D706" t="str">
        <f>Sheet1!J707</f>
        <v>Storm</v>
      </c>
      <c r="E706" t="str">
        <f>Sheet1!K707</f>
        <v>F</v>
      </c>
    </row>
    <row r="707" spans="1:5" x14ac:dyDescent="0.25">
      <c r="A707">
        <f>Sheet1!G708</f>
        <v>55</v>
      </c>
      <c r="B707" t="str">
        <f>Sheet1!H708</f>
        <v xml:space="preserve">5 </v>
      </c>
      <c r="C707" t="str">
        <f>Sheet1!I708</f>
        <v>Wealthy</v>
      </c>
      <c r="D707" t="str">
        <f>Sheet1!J708</f>
        <v>Merchant</v>
      </c>
      <c r="E707" t="str">
        <f>Sheet1!K708</f>
        <v>D</v>
      </c>
    </row>
    <row r="708" spans="1:5" x14ac:dyDescent="0.25">
      <c r="A708">
        <f>Sheet1!G709</f>
        <v>55</v>
      </c>
      <c r="B708" t="str">
        <f>Sheet1!H709</f>
        <v xml:space="preserve">6 </v>
      </c>
      <c r="C708" t="str">
        <f>Sheet1!I709</f>
        <v>Merry</v>
      </c>
      <c r="D708" t="str">
        <f>Sheet1!J709</f>
        <v>Brigands</v>
      </c>
      <c r="E708" t="str">
        <f>Sheet1!K709</f>
        <v>I</v>
      </c>
    </row>
    <row r="709" spans="1:5" x14ac:dyDescent="0.25">
      <c r="A709">
        <f>Sheet1!G710</f>
        <v>55</v>
      </c>
      <c r="B709" t="str">
        <f>Sheet1!H710</f>
        <v xml:space="preserve">7 </v>
      </c>
      <c r="C709" t="str">
        <f>Sheet1!I710</f>
        <v>Dark</v>
      </c>
      <c r="D709" t="str">
        <f>Sheet1!J710</f>
        <v>River</v>
      </c>
      <c r="E709" t="str">
        <f>Sheet1!K710</f>
        <v>F</v>
      </c>
    </row>
    <row r="710" spans="1:5" x14ac:dyDescent="0.25">
      <c r="A710">
        <f>Sheet1!G711</f>
        <v>55</v>
      </c>
      <c r="B710" t="str">
        <f>Sheet1!H711</f>
        <v xml:space="preserve">8 </v>
      </c>
      <c r="C710" t="str">
        <f>Sheet1!I711</f>
        <v>Sad</v>
      </c>
      <c r="D710" t="str">
        <f>Sheet1!J711</f>
        <v>Gooleh</v>
      </c>
      <c r="E710" t="str">
        <f>Sheet1!K711</f>
        <v>I</v>
      </c>
    </row>
    <row r="711" spans="1:5" x14ac:dyDescent="0.25">
      <c r="A711">
        <f>Sheet1!G712</f>
        <v>55</v>
      </c>
      <c r="B711" t="str">
        <f>Sheet1!H712</f>
        <v xml:space="preserve">9 </v>
      </c>
      <c r="C711" t="str">
        <f>Sheet1!I712</f>
        <v>Strange</v>
      </c>
      <c r="D711" t="str">
        <f>Sheet1!J712</f>
        <v>Artifact</v>
      </c>
      <c r="E711" t="str">
        <f>Sheet1!K712</f>
        <v>E</v>
      </c>
    </row>
    <row r="712" spans="1:5" x14ac:dyDescent="0.25">
      <c r="A712">
        <f>Sheet1!G713</f>
        <v>55</v>
      </c>
      <c r="B712" t="str">
        <f>Sheet1!H713</f>
        <v xml:space="preserve">10 </v>
      </c>
      <c r="C712" t="str">
        <f>Sheet1!I713</f>
        <v>Mysterious</v>
      </c>
      <c r="D712" t="str">
        <f>Sheet1!J713</f>
        <v>Trapdoor</v>
      </c>
      <c r="E712" t="str">
        <f>Sheet1!K713</f>
        <v>E</v>
      </c>
    </row>
    <row r="713" spans="1:5" x14ac:dyDescent="0.25">
      <c r="A713">
        <f>Sheet1!G714</f>
        <v>55</v>
      </c>
      <c r="B713" t="str">
        <f>Sheet1!H714</f>
        <v xml:space="preserve">11 </v>
      </c>
      <c r="C713" t="str">
        <f>Sheet1!I714</f>
        <v>Ancient</v>
      </c>
      <c r="D713" t="str">
        <f>Sheet1!J714</f>
        <v>City</v>
      </c>
      <c r="E713" t="str">
        <f>Sheet1!K714</f>
        <v>E</v>
      </c>
    </row>
    <row r="714" spans="1:5" x14ac:dyDescent="0.25">
      <c r="A714">
        <f>Sheet1!G715</f>
        <v>55</v>
      </c>
      <c r="B714" t="str">
        <f>Sheet1!H715</f>
        <v xml:space="preserve">12 </v>
      </c>
      <c r="C714" t="str">
        <f>Sheet1!I715</f>
        <v>Wonderful</v>
      </c>
      <c r="D714" t="str">
        <f>Sheet1!J715</f>
        <v>Artifact</v>
      </c>
      <c r="E714" t="str">
        <f>Sheet1!K715</f>
        <v>E</v>
      </c>
    </row>
    <row r="715" spans="1:5" x14ac:dyDescent="0.25">
      <c r="A715">
        <f>Sheet1!G716</f>
        <v>0</v>
      </c>
      <c r="B715">
        <f>Sheet1!H716</f>
        <v>0</v>
      </c>
      <c r="C715">
        <f>Sheet1!I716</f>
        <v>0</v>
      </c>
      <c r="D715">
        <f>Sheet1!J716</f>
        <v>0</v>
      </c>
      <c r="E715">
        <f>Sheet1!K716</f>
        <v>0</v>
      </c>
    </row>
    <row r="716" spans="1:5" x14ac:dyDescent="0.25">
      <c r="A716">
        <f>Sheet1!G717</f>
        <v>56</v>
      </c>
      <c r="B716" t="str">
        <f>Sheet1!H717</f>
        <v xml:space="preserve">1 </v>
      </c>
      <c r="C716" t="str">
        <f>Sheet1!I717</f>
        <v>Toothless</v>
      </c>
      <c r="D716" t="str">
        <f>Sheet1!J717</f>
        <v>Hag</v>
      </c>
      <c r="E716" t="str">
        <f>Sheet1!K717</f>
        <v>C</v>
      </c>
    </row>
    <row r="717" spans="1:5" x14ac:dyDescent="0.25">
      <c r="A717">
        <f>Sheet1!G718</f>
        <v>56</v>
      </c>
      <c r="B717" t="str">
        <f>Sheet1!H718</f>
        <v xml:space="preserve">2 </v>
      </c>
      <c r="C717" t="str">
        <f>Sheet1!I718</f>
        <v>Greedy</v>
      </c>
      <c r="D717" t="str">
        <f>Sheet1!J718</f>
        <v>Thief</v>
      </c>
      <c r="E717" t="str">
        <f>Sheet1!K718</f>
        <v>D</v>
      </c>
    </row>
    <row r="718" spans="1:5" x14ac:dyDescent="0.25">
      <c r="A718">
        <f>Sheet1!G719</f>
        <v>56</v>
      </c>
      <c r="B718" t="str">
        <f>Sheet1!H719</f>
        <v xml:space="preserve">3 </v>
      </c>
      <c r="C718" t="str">
        <f>Sheet1!I719</f>
        <v>Old</v>
      </c>
      <c r="D718" t="str">
        <f>Sheet1!J719</f>
        <v>Man</v>
      </c>
      <c r="E718" t="str">
        <f>Sheet1!K719</f>
        <v>I</v>
      </c>
    </row>
    <row r="719" spans="1:5" x14ac:dyDescent="0.25">
      <c r="A719">
        <f>Sheet1!G720</f>
        <v>56</v>
      </c>
      <c r="B719" t="str">
        <f>Sheet1!H720</f>
        <v xml:space="preserve">4 </v>
      </c>
      <c r="C719" t="str">
        <f>Sheet1!I720</f>
        <v>House</v>
      </c>
      <c r="D719" t="str">
        <f>Sheet1!J720</f>
        <v>Fire</v>
      </c>
      <c r="E719" t="str">
        <f>Sheet1!K720</f>
        <v>F</v>
      </c>
    </row>
    <row r="720" spans="1:5" x14ac:dyDescent="0.25">
      <c r="A720">
        <f>Sheet1!G721</f>
        <v>56</v>
      </c>
      <c r="B720" t="str">
        <f>Sheet1!H721</f>
        <v xml:space="preserve">5 </v>
      </c>
      <c r="C720" t="str">
        <f>Sheet1!I721</f>
        <v>House</v>
      </c>
      <c r="D720" t="str">
        <f>Sheet1!J721</f>
        <v>Fire</v>
      </c>
      <c r="E720" t="str">
        <f>Sheet1!K721</f>
        <v>F</v>
      </c>
    </row>
    <row r="721" spans="1:5" x14ac:dyDescent="0.25">
      <c r="A721">
        <f>Sheet1!G722</f>
        <v>56</v>
      </c>
      <c r="B721" t="str">
        <f>Sheet1!H722</f>
        <v xml:space="preserve">6 </v>
      </c>
      <c r="C721" t="str">
        <f>Sheet1!I722</f>
        <v>Garrulous</v>
      </c>
      <c r="D721" t="str">
        <f>Sheet1!J722</f>
        <v>Prince</v>
      </c>
      <c r="E721" t="str">
        <f>Sheet1!K722</f>
        <v>A</v>
      </c>
    </row>
    <row r="722" spans="1:5" x14ac:dyDescent="0.25">
      <c r="A722">
        <f>Sheet1!G723</f>
        <v>56</v>
      </c>
      <c r="B722" t="str">
        <f>Sheet1!H723</f>
        <v xml:space="preserve">7 </v>
      </c>
      <c r="C722" t="str">
        <f>Sheet1!I723</f>
        <v>Strange</v>
      </c>
      <c r="D722" t="str">
        <f>Sheet1!J723</f>
        <v>Customs</v>
      </c>
      <c r="E722" t="str">
        <f>Sheet1!K723</f>
        <v>I</v>
      </c>
    </row>
    <row r="723" spans="1:5" x14ac:dyDescent="0.25">
      <c r="A723">
        <f>Sheet1!G724</f>
        <v>56</v>
      </c>
      <c r="B723" t="str">
        <f>Sheet1!H724</f>
        <v xml:space="preserve">8 </v>
      </c>
      <c r="C723" t="str">
        <f>Sheet1!I724</f>
        <v>P’Joker</v>
      </c>
      <c r="D723" t="str">
        <f>Sheet1!J724</f>
        <v>Enchantress</v>
      </c>
      <c r="E723" t="str">
        <f>Sheet1!K724</f>
        <v>O</v>
      </c>
    </row>
    <row r="724" spans="1:5" x14ac:dyDescent="0.25">
      <c r="A724">
        <f>Sheet1!G725</f>
        <v>56</v>
      </c>
      <c r="B724" t="str">
        <f>Sheet1!H725</f>
        <v xml:space="preserve">9 </v>
      </c>
      <c r="C724" t="str">
        <f>Sheet1!I725</f>
        <v>Talking</v>
      </c>
      <c r="D724" t="str">
        <f>Sheet1!J725</f>
        <v>Beast</v>
      </c>
      <c r="E724" t="str">
        <f>Sheet1!K725</f>
        <v>J</v>
      </c>
    </row>
    <row r="725" spans="1:5" x14ac:dyDescent="0.25">
      <c r="A725">
        <f>Sheet1!G726</f>
        <v>56</v>
      </c>
      <c r="B725" t="str">
        <f>Sheet1!H726</f>
        <v xml:space="preserve">10 </v>
      </c>
      <c r="C725" t="str">
        <f>Sheet1!I726</f>
        <v>Wicked</v>
      </c>
      <c r="D725" t="str">
        <f>Sheet1!J726</f>
        <v>Vizier</v>
      </c>
      <c r="E725" t="str">
        <f>Sheet1!K726</f>
        <v>I</v>
      </c>
    </row>
    <row r="726" spans="1:5" x14ac:dyDescent="0.25">
      <c r="A726">
        <f>Sheet1!G727</f>
        <v>56</v>
      </c>
      <c r="B726" t="str">
        <f>Sheet1!H727</f>
        <v xml:space="preserve">11 </v>
      </c>
      <c r="C726" t="str">
        <f>Sheet1!I727</f>
        <v>Dark</v>
      </c>
      <c r="D726" t="str">
        <f>Sheet1!J727</f>
        <v>Creatures</v>
      </c>
      <c r="E726" t="str">
        <f>Sheet1!K727</f>
        <v>J</v>
      </c>
    </row>
    <row r="727" spans="1:5" x14ac:dyDescent="0.25">
      <c r="A727">
        <f>Sheet1!G728</f>
        <v>56</v>
      </c>
      <c r="B727" t="str">
        <f>Sheet1!H728</f>
        <v xml:space="preserve">12 </v>
      </c>
      <c r="C727" t="str">
        <f>Sheet1!I728</f>
        <v>Fabulous</v>
      </c>
      <c r="D727" t="str">
        <f>Sheet1!J728</f>
        <v>Treasure</v>
      </c>
      <c r="E727" t="str">
        <f>Sheet1!K728</f>
        <v>E</v>
      </c>
    </row>
    <row r="728" spans="1:5" x14ac:dyDescent="0.25">
      <c r="A728">
        <f>Sheet1!G729</f>
        <v>0</v>
      </c>
      <c r="B728">
        <f>Sheet1!H729</f>
        <v>0</v>
      </c>
      <c r="C728">
        <f>Sheet1!I729</f>
        <v>0</v>
      </c>
      <c r="D728">
        <f>Sheet1!J729</f>
        <v>0</v>
      </c>
      <c r="E728">
        <f>Sheet1!K729</f>
        <v>0</v>
      </c>
    </row>
    <row r="729" spans="1:5" x14ac:dyDescent="0.25">
      <c r="A729">
        <f>Sheet1!G730</f>
        <v>57</v>
      </c>
      <c r="B729" t="str">
        <f>Sheet1!H730</f>
        <v xml:space="preserve">1 </v>
      </c>
      <c r="C729" t="str">
        <f>Sheet1!I730</f>
        <v>Needy</v>
      </c>
      <c r="D729" t="str">
        <f>Sheet1!J730</f>
        <v>Ne’er-do-well</v>
      </c>
      <c r="E729" t="str">
        <f>Sheet1!K730</f>
        <v>D</v>
      </c>
    </row>
    <row r="730" spans="1:5" x14ac:dyDescent="0.25">
      <c r="A730">
        <f>Sheet1!G731</f>
        <v>57</v>
      </c>
      <c r="B730" t="str">
        <f>Sheet1!H731</f>
        <v xml:space="preserve">2 </v>
      </c>
      <c r="C730" t="str">
        <f>Sheet1!I731</f>
        <v>Dangerous</v>
      </c>
      <c r="D730" t="str">
        <f>Sheet1!J731</f>
        <v>Beggar</v>
      </c>
      <c r="E730" t="str">
        <f>Sheet1!K731</f>
        <v>C</v>
      </c>
    </row>
    <row r="731" spans="1:5" x14ac:dyDescent="0.25">
      <c r="A731">
        <f>Sheet1!G732</f>
        <v>57</v>
      </c>
      <c r="B731" t="str">
        <f>Sheet1!H732</f>
        <v xml:space="preserve">3 </v>
      </c>
      <c r="C731" t="str">
        <f>Sheet1!I732</f>
        <v>Mad</v>
      </c>
      <c r="D731" t="str">
        <f>Sheet1!J732</f>
        <v>Maiden</v>
      </c>
      <c r="E731" t="str">
        <f>Sheet1!K732</f>
        <v>L</v>
      </c>
    </row>
    <row r="732" spans="1:5" x14ac:dyDescent="0.25">
      <c r="A732">
        <f>Sheet1!G733</f>
        <v>57</v>
      </c>
      <c r="B732" t="str">
        <f>Sheet1!H733</f>
        <v xml:space="preserve">4 </v>
      </c>
      <c r="C732" t="str">
        <f>Sheet1!I733</f>
        <v>Wise</v>
      </c>
      <c r="D732" t="str">
        <f>Sheet1!J733</f>
        <v>Prince</v>
      </c>
      <c r="E732" t="str">
        <f>Sheet1!K733</f>
        <v>A</v>
      </c>
    </row>
    <row r="733" spans="1:5" x14ac:dyDescent="0.25">
      <c r="A733">
        <f>Sheet1!G734</f>
        <v>57</v>
      </c>
      <c r="B733" t="str">
        <f>Sheet1!H734</f>
        <v xml:space="preserve">5 </v>
      </c>
      <c r="C733" t="str">
        <f>Sheet1!I734</f>
        <v>Mild</v>
      </c>
      <c r="D733" t="str">
        <f>Sheet1!J734</f>
        <v>Storm</v>
      </c>
      <c r="E733" t="str">
        <f>Sheet1!K734</f>
        <v>F</v>
      </c>
    </row>
    <row r="734" spans="1:5" x14ac:dyDescent="0.25">
      <c r="A734">
        <f>Sheet1!G735</f>
        <v>57</v>
      </c>
      <c r="B734" t="str">
        <f>Sheet1!H735</f>
        <v xml:space="preserve">6 </v>
      </c>
      <c r="C734" t="str">
        <f>Sheet1!I735</f>
        <v>Wise</v>
      </c>
      <c r="D734" t="str">
        <f>Sheet1!J735</f>
        <v>Merchant</v>
      </c>
      <c r="E734" t="str">
        <f>Sheet1!K735</f>
        <v>D</v>
      </c>
    </row>
    <row r="735" spans="1:5" x14ac:dyDescent="0.25">
      <c r="A735">
        <f>Sheet1!G736</f>
        <v>57</v>
      </c>
      <c r="B735" t="str">
        <f>Sheet1!H736</f>
        <v xml:space="preserve">7 </v>
      </c>
      <c r="C735" t="str">
        <f>Sheet1!I736</f>
        <v>Mystic</v>
      </c>
      <c r="D735" t="str">
        <f>Sheet1!J736</f>
        <v>Fire</v>
      </c>
      <c r="E735" t="str">
        <f>Sheet1!K736</f>
        <v>F</v>
      </c>
    </row>
    <row r="736" spans="1:5" x14ac:dyDescent="0.25">
      <c r="A736">
        <f>Sheet1!G737</f>
        <v>57</v>
      </c>
      <c r="B736" t="str">
        <f>Sheet1!H737</f>
        <v xml:space="preserve">8 </v>
      </c>
      <c r="C736" t="str">
        <f>Sheet1!I737</f>
        <v>Mystic</v>
      </c>
      <c r="D736" t="str">
        <f>Sheet1!J737</f>
        <v>Fire</v>
      </c>
      <c r="E736" t="str">
        <f>Sheet1!K737</f>
        <v>F</v>
      </c>
    </row>
    <row r="737" spans="1:5" x14ac:dyDescent="0.25">
      <c r="A737">
        <f>Sheet1!G738</f>
        <v>57</v>
      </c>
      <c r="B737" t="str">
        <f>Sheet1!H738</f>
        <v xml:space="preserve">9 </v>
      </c>
      <c r="C737" t="str">
        <f>Sheet1!I738</f>
        <v>Multitudinous</v>
      </c>
      <c r="D737" t="str">
        <f>Sheet1!J738</f>
        <v>Brigands</v>
      </c>
      <c r="E737" t="str">
        <f>Sheet1!K738</f>
        <v>I</v>
      </c>
    </row>
    <row r="738" spans="1:5" x14ac:dyDescent="0.25">
      <c r="A738">
        <f>Sheet1!G739</f>
        <v>57</v>
      </c>
      <c r="B738" t="str">
        <f>Sheet1!H739</f>
        <v xml:space="preserve">10 </v>
      </c>
      <c r="C738" t="str">
        <f>Sheet1!I739</f>
        <v>Horrible</v>
      </c>
      <c r="D738" t="str">
        <f>Sheet1!J739</f>
        <v>Creatures</v>
      </c>
      <c r="E738" t="str">
        <f>Sheet1!K739</f>
        <v>J</v>
      </c>
    </row>
    <row r="739" spans="1:5" x14ac:dyDescent="0.25">
      <c r="A739">
        <f>Sheet1!G740</f>
        <v>57</v>
      </c>
      <c r="B739" t="str">
        <f>Sheet1!H740</f>
        <v xml:space="preserve">11 </v>
      </c>
      <c r="C739" t="str">
        <f>Sheet1!I740</f>
        <v>Glittering</v>
      </c>
      <c r="D739" t="str">
        <f>Sheet1!J740</f>
        <v>Artifact</v>
      </c>
      <c r="E739" t="str">
        <f>Sheet1!K740</f>
        <v>E</v>
      </c>
    </row>
    <row r="740" spans="1:5" x14ac:dyDescent="0.25">
      <c r="A740">
        <f>Sheet1!G741</f>
        <v>57</v>
      </c>
      <c r="B740" t="str">
        <f>Sheet1!H741</f>
        <v xml:space="preserve">12 </v>
      </c>
      <c r="C740" t="str">
        <f>Sheet1!I741</f>
        <v>Glittering</v>
      </c>
      <c r="D740" t="str">
        <f>Sheet1!J741</f>
        <v>Artifact</v>
      </c>
      <c r="E740" t="str">
        <f>Sheet1!K741</f>
        <v>E</v>
      </c>
    </row>
    <row r="741" spans="1:5" x14ac:dyDescent="0.25">
      <c r="A741">
        <f>Sheet1!G742</f>
        <v>0</v>
      </c>
      <c r="B741">
        <f>Sheet1!H742</f>
        <v>0</v>
      </c>
      <c r="C741">
        <f>Sheet1!I742</f>
        <v>0</v>
      </c>
      <c r="D741">
        <f>Sheet1!J742</f>
        <v>0</v>
      </c>
      <c r="E741">
        <f>Sheet1!K742</f>
        <v>0</v>
      </c>
    </row>
    <row r="742" spans="1:5" x14ac:dyDescent="0.25">
      <c r="A742">
        <f>Sheet1!G743</f>
        <v>58</v>
      </c>
      <c r="B742" t="str">
        <f>Sheet1!H743</f>
        <v xml:space="preserve">1 </v>
      </c>
      <c r="C742" t="str">
        <f>Sheet1!I743</f>
        <v>Busy</v>
      </c>
      <c r="D742" t="str">
        <f>Sheet1!J743</f>
        <v>Slave</v>
      </c>
      <c r="E742" t="str">
        <f>Sheet1!K743</f>
        <v>D</v>
      </c>
    </row>
    <row r="743" spans="1:5" x14ac:dyDescent="0.25">
      <c r="A743">
        <f>Sheet1!G744</f>
        <v>58</v>
      </c>
      <c r="B743" t="str">
        <f>Sheet1!H744</f>
        <v xml:space="preserve">2 </v>
      </c>
      <c r="C743" t="str">
        <f>Sheet1!I744</f>
        <v>Destitute</v>
      </c>
      <c r="D743" t="str">
        <f>Sheet1!J744</f>
        <v>Merchant</v>
      </c>
      <c r="E743" t="str">
        <f>Sheet1!K744</f>
        <v>L</v>
      </c>
    </row>
    <row r="744" spans="1:5" x14ac:dyDescent="0.25">
      <c r="A744">
        <f>Sheet1!G745</f>
        <v>58</v>
      </c>
      <c r="B744" t="str">
        <f>Sheet1!H745</f>
        <v xml:space="preserve">3 </v>
      </c>
      <c r="C744" t="str">
        <f>Sheet1!I745</f>
        <v>Insane</v>
      </c>
      <c r="D744" t="str">
        <f>Sheet1!J745</f>
        <v>Beggar</v>
      </c>
      <c r="E744" t="str">
        <f>Sheet1!K745</f>
        <v>C</v>
      </c>
    </row>
    <row r="745" spans="1:5" x14ac:dyDescent="0.25">
      <c r="A745">
        <f>Sheet1!G746</f>
        <v>58</v>
      </c>
      <c r="B745" t="str">
        <f>Sheet1!H746</f>
        <v xml:space="preserve">4 </v>
      </c>
      <c r="C745" t="str">
        <f>Sheet1!I746</f>
        <v>Healer</v>
      </c>
      <c r="D745" t="str">
        <f>Sheet1!J746</f>
        <v>Sage</v>
      </c>
      <c r="E745" t="str">
        <f>Sheet1!K746</f>
        <v>A</v>
      </c>
    </row>
    <row r="746" spans="1:5" x14ac:dyDescent="0.25">
      <c r="A746">
        <f>Sheet1!G747</f>
        <v>58</v>
      </c>
      <c r="B746" t="str">
        <f>Sheet1!H747</f>
        <v xml:space="preserve">5 </v>
      </c>
      <c r="C746" t="str">
        <f>Sheet1!I747</f>
        <v>Lonely</v>
      </c>
      <c r="D746" t="str">
        <f>Sheet1!J747</f>
        <v>Maiden</v>
      </c>
      <c r="E746" t="str">
        <f>Sheet1!K747</f>
        <v>L</v>
      </c>
    </row>
    <row r="747" spans="1:5" x14ac:dyDescent="0.25">
      <c r="A747">
        <f>Sheet1!G748</f>
        <v>58</v>
      </c>
      <c r="B747" t="str">
        <f>Sheet1!H748</f>
        <v xml:space="preserve">6 </v>
      </c>
      <c r="C747" t="str">
        <f>Sheet1!I748</f>
        <v>Merry</v>
      </c>
      <c r="D747" t="str">
        <f>Sheet1!J748</f>
        <v>Brigands</v>
      </c>
      <c r="E747" t="str">
        <f>Sheet1!K748</f>
        <v>I</v>
      </c>
    </row>
    <row r="748" spans="1:5" x14ac:dyDescent="0.25">
      <c r="A748">
        <f>Sheet1!G749</f>
        <v>58</v>
      </c>
      <c r="B748" t="str">
        <f>Sheet1!H749</f>
        <v xml:space="preserve">7 </v>
      </c>
      <c r="C748" t="str">
        <f>Sheet1!I749</f>
        <v>Unknown</v>
      </c>
      <c r="D748" t="str">
        <f>Sheet1!J749</f>
        <v>Beast</v>
      </c>
      <c r="E748" t="str">
        <f>Sheet1!K749</f>
        <v>J</v>
      </c>
    </row>
    <row r="749" spans="1:5" x14ac:dyDescent="0.25">
      <c r="A749">
        <f>Sheet1!G750</f>
        <v>58</v>
      </c>
      <c r="B749" t="str">
        <f>Sheet1!H750</f>
        <v xml:space="preserve">8 </v>
      </c>
      <c r="C749" t="str">
        <f>Sheet1!I750</f>
        <v>Flying</v>
      </c>
      <c r="D749" t="str">
        <f>Sheet1!J750</f>
        <v>Creatures</v>
      </c>
      <c r="E749" t="str">
        <f>Sheet1!K750</f>
        <v>J</v>
      </c>
    </row>
    <row r="750" spans="1:5" x14ac:dyDescent="0.25">
      <c r="A750">
        <f>Sheet1!G751</f>
        <v>58</v>
      </c>
      <c r="B750" t="str">
        <f>Sheet1!H751</f>
        <v xml:space="preserve">9 </v>
      </c>
      <c r="C750" t="str">
        <f>Sheet1!I751</f>
        <v>Mysterious</v>
      </c>
      <c r="D750" t="str">
        <f>Sheet1!J751</f>
        <v>River</v>
      </c>
      <c r="E750" t="str">
        <f>Sheet1!K751</f>
        <v>F</v>
      </c>
    </row>
    <row r="751" spans="1:5" x14ac:dyDescent="0.25">
      <c r="A751">
        <f>Sheet1!G752</f>
        <v>58</v>
      </c>
      <c r="B751" t="str">
        <f>Sheet1!H752</f>
        <v xml:space="preserve">10 </v>
      </c>
      <c r="C751" t="str">
        <f>Sheet1!I752</f>
        <v>Demonic</v>
      </c>
      <c r="D751" t="str">
        <f>Sheet1!J752</f>
        <v>‘Efreet</v>
      </c>
      <c r="E751" t="str">
        <f>Sheet1!K752</f>
        <v>M</v>
      </c>
    </row>
    <row r="752" spans="1:5" x14ac:dyDescent="0.25">
      <c r="A752">
        <f>Sheet1!G753</f>
        <v>58</v>
      </c>
      <c r="B752" t="str">
        <f>Sheet1!H753</f>
        <v xml:space="preserve">11 </v>
      </c>
      <c r="C752" t="str">
        <f>Sheet1!I753</f>
        <v>Glittering</v>
      </c>
      <c r="D752" t="str">
        <f>Sheet1!J753</f>
        <v>Artifact</v>
      </c>
      <c r="E752" t="str">
        <f>Sheet1!K753</f>
        <v>E</v>
      </c>
    </row>
    <row r="753" spans="1:5" x14ac:dyDescent="0.25">
      <c r="A753">
        <f>Sheet1!G754</f>
        <v>58</v>
      </c>
      <c r="B753" t="str">
        <f>Sheet1!H754</f>
        <v xml:space="preserve">12 </v>
      </c>
      <c r="C753" t="str">
        <f>Sheet1!I754</f>
        <v>Wonderful</v>
      </c>
      <c r="D753" t="str">
        <f>Sheet1!J754</f>
        <v>Artifact</v>
      </c>
      <c r="E753" t="str">
        <f>Sheet1!K754</f>
        <v>E</v>
      </c>
    </row>
    <row r="754" spans="1:5" x14ac:dyDescent="0.25">
      <c r="A754">
        <f>Sheet1!G755</f>
        <v>0</v>
      </c>
      <c r="B754">
        <f>Sheet1!H755</f>
        <v>0</v>
      </c>
      <c r="C754">
        <f>Sheet1!I755</f>
        <v>0</v>
      </c>
      <c r="D754">
        <f>Sheet1!J755</f>
        <v>0</v>
      </c>
      <c r="E754">
        <f>Sheet1!K755</f>
        <v>0</v>
      </c>
    </row>
    <row r="755" spans="1:5" x14ac:dyDescent="0.25">
      <c r="A755">
        <f>Sheet1!G756</f>
        <v>59</v>
      </c>
      <c r="B755" t="str">
        <f>Sheet1!H756</f>
        <v xml:space="preserve">1 </v>
      </c>
      <c r="C755" t="str">
        <f>Sheet1!I756</f>
        <v>Mild</v>
      </c>
      <c r="D755" t="str">
        <f>Sheet1!J756</f>
        <v>Storm</v>
      </c>
      <c r="E755" t="str">
        <f>Sheet1!K756</f>
        <v>F</v>
      </c>
    </row>
    <row r="756" spans="1:5" x14ac:dyDescent="0.25">
      <c r="A756">
        <f>Sheet1!G757</f>
        <v>59</v>
      </c>
      <c r="B756" t="str">
        <f>Sheet1!H757</f>
        <v xml:space="preserve">2 </v>
      </c>
      <c r="C756" t="str">
        <f>Sheet1!I757</f>
        <v>Flying</v>
      </c>
      <c r="D756" t="str">
        <f>Sheet1!J757</f>
        <v>Creatures</v>
      </c>
      <c r="E756" t="str">
        <f>Sheet1!K757</f>
        <v>J</v>
      </c>
    </row>
    <row r="757" spans="1:5" x14ac:dyDescent="0.25">
      <c r="A757">
        <f>Sheet1!G758</f>
        <v>59</v>
      </c>
      <c r="B757" t="str">
        <f>Sheet1!H758</f>
        <v xml:space="preserve">3 </v>
      </c>
      <c r="C757" t="str">
        <f>Sheet1!I758</f>
        <v>Fine</v>
      </c>
      <c r="D757" t="str">
        <f>Sheet1!J758</f>
        <v>Beast</v>
      </c>
      <c r="E757" t="str">
        <f>Sheet1!K758</f>
        <v>J</v>
      </c>
    </row>
    <row r="758" spans="1:5" x14ac:dyDescent="0.25">
      <c r="A758">
        <f>Sheet1!G759</f>
        <v>59</v>
      </c>
      <c r="B758" t="str">
        <f>Sheet1!H759</f>
        <v xml:space="preserve">4 </v>
      </c>
      <c r="C758" t="str">
        <f>Sheet1!I759</f>
        <v>Blind</v>
      </c>
      <c r="D758" t="str">
        <f>Sheet1!J759</f>
        <v>Man</v>
      </c>
      <c r="E758" t="str">
        <f>Sheet1!K759</f>
        <v>I</v>
      </c>
    </row>
    <row r="759" spans="1:5" x14ac:dyDescent="0.25">
      <c r="A759">
        <f>Sheet1!G760</f>
        <v>59</v>
      </c>
      <c r="B759" t="str">
        <f>Sheet1!H760</f>
        <v xml:space="preserve">5 </v>
      </c>
      <c r="C759" t="str">
        <f>Sheet1!I760</f>
        <v>Hungry</v>
      </c>
      <c r="D759" t="str">
        <f>Sheet1!J760</f>
        <v>Creatures</v>
      </c>
      <c r="E759" t="str">
        <f>Sheet1!K760</f>
        <v>J</v>
      </c>
    </row>
    <row r="760" spans="1:5" x14ac:dyDescent="0.25">
      <c r="A760">
        <f>Sheet1!G761</f>
        <v>59</v>
      </c>
      <c r="B760" t="str">
        <f>Sheet1!H761</f>
        <v xml:space="preserve">6 </v>
      </c>
      <c r="C760" t="str">
        <f>Sheet1!I761</f>
        <v>Ghostly</v>
      </c>
      <c r="D760" t="str">
        <f>Sheet1!J761</f>
        <v>Beast</v>
      </c>
      <c r="E760" t="str">
        <f>Sheet1!K761</f>
        <v>J</v>
      </c>
    </row>
    <row r="761" spans="1:5" x14ac:dyDescent="0.25">
      <c r="A761">
        <f>Sheet1!G762</f>
        <v>59</v>
      </c>
      <c r="B761" t="str">
        <f>Sheet1!H762</f>
        <v xml:space="preserve">7 </v>
      </c>
      <c r="C761" t="str">
        <f>Sheet1!I762</f>
        <v>Dark</v>
      </c>
      <c r="D761" t="str">
        <f>Sheet1!J762</f>
        <v>Creatures</v>
      </c>
      <c r="E761" t="str">
        <f>Sheet1!K762</f>
        <v>J</v>
      </c>
    </row>
    <row r="762" spans="1:5" x14ac:dyDescent="0.25">
      <c r="A762">
        <f>Sheet1!G763</f>
        <v>59</v>
      </c>
      <c r="B762" t="str">
        <f>Sheet1!H763</f>
        <v xml:space="preserve">8 </v>
      </c>
      <c r="C762" t="str">
        <f>Sheet1!I763</f>
        <v>Noble</v>
      </c>
      <c r="D762" t="str">
        <f>Sheet1!J763</f>
        <v>Wizard</v>
      </c>
      <c r="E762" t="str">
        <f>Sheet1!K763</f>
        <v>B</v>
      </c>
    </row>
    <row r="763" spans="1:5" x14ac:dyDescent="0.25">
      <c r="A763">
        <f>Sheet1!G764</f>
        <v>59</v>
      </c>
      <c r="B763" t="str">
        <f>Sheet1!H764</f>
        <v xml:space="preserve">9 </v>
      </c>
      <c r="C763" t="str">
        <f>Sheet1!I764</f>
        <v>Mad</v>
      </c>
      <c r="D763" t="str">
        <f>Sheet1!J764</f>
        <v>Enchantress</v>
      </c>
      <c r="E763" t="str">
        <f>Sheet1!K764</f>
        <v>O</v>
      </c>
    </row>
    <row r="764" spans="1:5" x14ac:dyDescent="0.25">
      <c r="A764">
        <f>Sheet1!G765</f>
        <v>59</v>
      </c>
      <c r="B764" t="str">
        <f>Sheet1!H765</f>
        <v xml:space="preserve">10 </v>
      </c>
      <c r="C764" t="str">
        <f>Sheet1!I765</f>
        <v>Lovesick</v>
      </c>
      <c r="D764" t="str">
        <f>Sheet1!J765</f>
        <v>‘Efreet</v>
      </c>
      <c r="E764" t="str">
        <f>Sheet1!K765</f>
        <v>M</v>
      </c>
    </row>
    <row r="765" spans="1:5" x14ac:dyDescent="0.25">
      <c r="A765">
        <f>Sheet1!G766</f>
        <v>59</v>
      </c>
      <c r="B765" t="str">
        <f>Sheet1!H766</f>
        <v xml:space="preserve">11 </v>
      </c>
      <c r="C765" t="str">
        <f>Sheet1!I766</f>
        <v>Evil</v>
      </c>
      <c r="D765" t="str">
        <f>Sheet1!J766</f>
        <v>‘Efreeteh</v>
      </c>
      <c r="E765" t="str">
        <f>Sheet1!K766</f>
        <v>M</v>
      </c>
    </row>
    <row r="766" spans="1:5" x14ac:dyDescent="0.25">
      <c r="A766">
        <f>Sheet1!G767</f>
        <v>59</v>
      </c>
      <c r="B766" t="str">
        <f>Sheet1!H767</f>
        <v xml:space="preserve">12 </v>
      </c>
      <c r="C766" t="str">
        <f>Sheet1!I767</f>
        <v>Learned</v>
      </c>
      <c r="D766" t="str">
        <f>Sheet1!J767</f>
        <v>‘Efreet</v>
      </c>
      <c r="E766" t="str">
        <f>Sheet1!K767</f>
        <v>M</v>
      </c>
    </row>
    <row r="767" spans="1:5" x14ac:dyDescent="0.25">
      <c r="A767">
        <f>Sheet1!G768</f>
        <v>0</v>
      </c>
      <c r="B767">
        <f>Sheet1!H768</f>
        <v>0</v>
      </c>
      <c r="C767">
        <f>Sheet1!I768</f>
        <v>0</v>
      </c>
      <c r="D767">
        <f>Sheet1!J768</f>
        <v>0</v>
      </c>
      <c r="E767">
        <f>Sheet1!K768</f>
        <v>0</v>
      </c>
    </row>
    <row r="768" spans="1:5" x14ac:dyDescent="0.25">
      <c r="A768">
        <f>Sheet1!G769</f>
        <v>60</v>
      </c>
      <c r="B768" t="str">
        <f>Sheet1!H769</f>
        <v xml:space="preserve">1 </v>
      </c>
      <c r="C768" t="str">
        <f>Sheet1!I769</f>
        <v>Foolish</v>
      </c>
      <c r="D768" t="str">
        <f>Sheet1!J769</f>
        <v>Slave</v>
      </c>
      <c r="E768" t="str">
        <f>Sheet1!K769</f>
        <v>D</v>
      </c>
    </row>
    <row r="769" spans="1:5" x14ac:dyDescent="0.25">
      <c r="A769">
        <f>Sheet1!G770</f>
        <v>60</v>
      </c>
      <c r="B769" t="str">
        <f>Sheet1!H770</f>
        <v xml:space="preserve">2 </v>
      </c>
      <c r="C769" t="str">
        <f>Sheet1!I770</f>
        <v>Heart-rending</v>
      </c>
      <c r="D769" t="str">
        <f>Sheet1!J770</f>
        <v>Beggar</v>
      </c>
      <c r="E769" t="str">
        <f>Sheet1!K770</f>
        <v>C</v>
      </c>
    </row>
    <row r="770" spans="1:5" x14ac:dyDescent="0.25">
      <c r="A770">
        <f>Sheet1!G771</f>
        <v>60</v>
      </c>
      <c r="B770" t="str">
        <f>Sheet1!H771</f>
        <v xml:space="preserve">3 </v>
      </c>
      <c r="C770" t="str">
        <f>Sheet1!I771</f>
        <v>Lovesick</v>
      </c>
      <c r="D770" t="str">
        <f>Sheet1!J771</f>
        <v>Maiden</v>
      </c>
      <c r="E770" t="str">
        <f>Sheet1!K771</f>
        <v>L</v>
      </c>
    </row>
    <row r="771" spans="1:5" x14ac:dyDescent="0.25">
      <c r="A771">
        <f>Sheet1!G772</f>
        <v>60</v>
      </c>
      <c r="B771" t="str">
        <f>Sheet1!H772</f>
        <v xml:space="preserve">4 </v>
      </c>
      <c r="C771" t="str">
        <f>Sheet1!I772</f>
        <v>Fine</v>
      </c>
      <c r="D771" t="str">
        <f>Sheet1!J772</f>
        <v>Beast</v>
      </c>
      <c r="E771" t="str">
        <f>Sheet1!K772</f>
        <v>J</v>
      </c>
    </row>
    <row r="772" spans="1:5" x14ac:dyDescent="0.25">
      <c r="A772">
        <f>Sheet1!G773</f>
        <v>60</v>
      </c>
      <c r="B772" t="str">
        <f>Sheet1!H773</f>
        <v xml:space="preserve">5 </v>
      </c>
      <c r="C772" t="str">
        <f>Sheet1!I773</f>
        <v>Con</v>
      </c>
      <c r="D772" t="str">
        <f>Sheet1!J773</f>
        <v>Game</v>
      </c>
      <c r="E772" t="str">
        <f>Sheet1!K773</f>
        <v>I</v>
      </c>
    </row>
    <row r="773" spans="1:5" x14ac:dyDescent="0.25">
      <c r="A773">
        <f>Sheet1!G774</f>
        <v>60</v>
      </c>
      <c r="B773" t="str">
        <f>Sheet1!H774</f>
        <v xml:space="preserve">6 </v>
      </c>
      <c r="C773" t="str">
        <f>Sheet1!I774</f>
        <v>Foolish</v>
      </c>
      <c r="D773" t="str">
        <f>Sheet1!J774</f>
        <v>Prince</v>
      </c>
      <c r="E773" t="str">
        <f>Sheet1!K774</f>
        <v>A</v>
      </c>
    </row>
    <row r="774" spans="1:5" x14ac:dyDescent="0.25">
      <c r="A774">
        <f>Sheet1!G775</f>
        <v>60</v>
      </c>
      <c r="B774" t="str">
        <f>Sheet1!H775</f>
        <v xml:space="preserve">7 </v>
      </c>
      <c r="C774" t="str">
        <f>Sheet1!I775</f>
        <v>Doomsaying</v>
      </c>
      <c r="D774" t="str">
        <f>Sheet1!J775</f>
        <v>Prophet</v>
      </c>
      <c r="E774" t="str">
        <f>Sheet1!K775</f>
        <v>A</v>
      </c>
    </row>
    <row r="775" spans="1:5" x14ac:dyDescent="0.25">
      <c r="A775">
        <f>Sheet1!G776</f>
        <v>60</v>
      </c>
      <c r="B775" t="str">
        <f>Sheet1!H776</f>
        <v xml:space="preserve">8 </v>
      </c>
      <c r="C775" t="str">
        <f>Sheet1!I776</f>
        <v>Wicked</v>
      </c>
      <c r="D775" t="str">
        <f>Sheet1!J776</f>
        <v>Vizier</v>
      </c>
      <c r="E775" t="str">
        <f>Sheet1!K776</f>
        <v>I</v>
      </c>
    </row>
    <row r="776" spans="1:5" x14ac:dyDescent="0.25">
      <c r="A776">
        <f>Sheet1!G777</f>
        <v>60</v>
      </c>
      <c r="B776" t="str">
        <f>Sheet1!H777</f>
        <v xml:space="preserve">9 </v>
      </c>
      <c r="C776" t="str">
        <f>Sheet1!I777</f>
        <v>Talking</v>
      </c>
      <c r="D776" t="str">
        <f>Sheet1!J777</f>
        <v>Beast</v>
      </c>
      <c r="E776" t="str">
        <f>Sheet1!K777</f>
        <v>J</v>
      </c>
    </row>
    <row r="777" spans="1:5" x14ac:dyDescent="0.25">
      <c r="A777">
        <f>Sheet1!G778</f>
        <v>60</v>
      </c>
      <c r="B777" t="str">
        <f>Sheet1!H778</f>
        <v xml:space="preserve">10 </v>
      </c>
      <c r="C777" t="str">
        <f>Sheet1!I778</f>
        <v>Strange</v>
      </c>
      <c r="D777" t="str">
        <f>Sheet1!J778</f>
        <v>Customs</v>
      </c>
      <c r="E777" t="str">
        <f>Sheet1!K778</f>
        <v>I</v>
      </c>
    </row>
    <row r="778" spans="1:5" x14ac:dyDescent="0.25">
      <c r="A778">
        <f>Sheet1!G779</f>
        <v>60</v>
      </c>
      <c r="B778" t="str">
        <f>Sheet1!H779</f>
        <v xml:space="preserve">11 </v>
      </c>
      <c r="C778" t="str">
        <f>Sheet1!I779</f>
        <v>Secret</v>
      </c>
      <c r="D778" t="str">
        <f>Sheet1!J779</f>
        <v>Trapdoor</v>
      </c>
      <c r="E778" t="str">
        <f>Sheet1!K779</f>
        <v>E</v>
      </c>
    </row>
    <row r="779" spans="1:5" x14ac:dyDescent="0.25">
      <c r="A779">
        <f>Sheet1!G780</f>
        <v>60</v>
      </c>
      <c r="B779" t="str">
        <f>Sheet1!H780</f>
        <v xml:space="preserve">12 </v>
      </c>
      <c r="C779" t="str">
        <f>Sheet1!I780</f>
        <v>Wonderful</v>
      </c>
      <c r="D779" t="str">
        <f>Sheet1!J780</f>
        <v>Artifact</v>
      </c>
      <c r="E779" t="str">
        <f>Sheet1!K780</f>
        <v>E</v>
      </c>
    </row>
    <row r="780" spans="1:5" x14ac:dyDescent="0.25">
      <c r="A780">
        <f>Sheet1!G781</f>
        <v>0</v>
      </c>
      <c r="B780">
        <f>Sheet1!H781</f>
        <v>0</v>
      </c>
      <c r="C780">
        <f>Sheet1!I781</f>
        <v>0</v>
      </c>
      <c r="D780">
        <f>Sheet1!J781</f>
        <v>0</v>
      </c>
      <c r="E780">
        <f>Sheet1!K781</f>
        <v>0</v>
      </c>
    </row>
    <row r="781" spans="1:5" x14ac:dyDescent="0.25">
      <c r="A781">
        <f>Sheet1!G782</f>
        <v>61</v>
      </c>
      <c r="B781" t="str">
        <f>Sheet1!H782</f>
        <v xml:space="preserve">1 </v>
      </c>
      <c r="C781" t="str">
        <f>Sheet1!I782</f>
        <v>Ugly</v>
      </c>
      <c r="D781" t="str">
        <f>Sheet1!J782</f>
        <v>Hag</v>
      </c>
      <c r="E781" t="str">
        <f>Sheet1!K782</f>
        <v>C</v>
      </c>
    </row>
    <row r="782" spans="1:5" x14ac:dyDescent="0.25">
      <c r="A782">
        <f>Sheet1!G783</f>
        <v>61</v>
      </c>
      <c r="B782" t="str">
        <f>Sheet1!H783</f>
        <v xml:space="preserve">2 </v>
      </c>
      <c r="C782" t="str">
        <f>Sheet1!I783</f>
        <v>Skillful</v>
      </c>
      <c r="D782" t="str">
        <f>Sheet1!J783</f>
        <v>Thief</v>
      </c>
      <c r="E782" t="str">
        <f>Sheet1!K783</f>
        <v>D</v>
      </c>
    </row>
    <row r="783" spans="1:5" x14ac:dyDescent="0.25">
      <c r="A783">
        <f>Sheet1!G784</f>
        <v>61</v>
      </c>
      <c r="B783" t="str">
        <f>Sheet1!H784</f>
        <v xml:space="preserve">3 </v>
      </c>
      <c r="C783" t="str">
        <f>Sheet1!I784</f>
        <v>Wealthy</v>
      </c>
      <c r="D783" t="str">
        <f>Sheet1!J784</f>
        <v>Merchant</v>
      </c>
      <c r="E783" t="str">
        <f>Sheet1!K784</f>
        <v>L</v>
      </c>
    </row>
    <row r="784" spans="1:5" x14ac:dyDescent="0.25">
      <c r="A784">
        <f>Sheet1!G785</f>
        <v>61</v>
      </c>
      <c r="B784" t="str">
        <f>Sheet1!H785</f>
        <v xml:space="preserve">4 </v>
      </c>
      <c r="C784" t="str">
        <f>Sheet1!I785</f>
        <v>Enchanted</v>
      </c>
      <c r="D784" t="str">
        <f>Sheet1!J785</f>
        <v>Merchant</v>
      </c>
      <c r="E784" t="str">
        <f>Sheet1!K785</f>
        <v>A</v>
      </c>
    </row>
    <row r="785" spans="1:5" x14ac:dyDescent="0.25">
      <c r="A785">
        <f>Sheet1!G786</f>
        <v>61</v>
      </c>
      <c r="B785" t="str">
        <f>Sheet1!H786</f>
        <v xml:space="preserve">5 </v>
      </c>
      <c r="C785" t="str">
        <f>Sheet1!I786</f>
        <v>Malicious</v>
      </c>
      <c r="D785" t="str">
        <f>Sheet1!J786</f>
        <v>Merman</v>
      </c>
      <c r="E785" t="str">
        <f>Sheet1!K786</f>
        <v>I</v>
      </c>
    </row>
    <row r="786" spans="1:5" x14ac:dyDescent="0.25">
      <c r="A786">
        <f>Sheet1!G787</f>
        <v>61</v>
      </c>
      <c r="B786" t="str">
        <f>Sheet1!H787</f>
        <v xml:space="preserve">6 </v>
      </c>
      <c r="C786" t="str">
        <f>Sheet1!I787</f>
        <v>Malicious</v>
      </c>
      <c r="D786" t="str">
        <f>Sheet1!J787</f>
        <v>Merman</v>
      </c>
      <c r="E786" t="str">
        <f>Sheet1!K787</f>
        <v>I</v>
      </c>
    </row>
    <row r="787" spans="1:5" x14ac:dyDescent="0.25">
      <c r="A787">
        <f>Sheet1!G788</f>
        <v>61</v>
      </c>
      <c r="B787" t="str">
        <f>Sheet1!H788</f>
        <v xml:space="preserve">7 </v>
      </c>
      <c r="C787" t="str">
        <f>Sheet1!I788</f>
        <v>Fearful</v>
      </c>
      <c r="D787" t="str">
        <f>Sheet1!J788</f>
        <v>Captain</v>
      </c>
      <c r="E787" t="str">
        <f>Sheet1!K788</f>
        <v>I</v>
      </c>
    </row>
    <row r="788" spans="1:5" x14ac:dyDescent="0.25">
      <c r="A788">
        <f>Sheet1!G789</f>
        <v>61</v>
      </c>
      <c r="B788" t="str">
        <f>Sheet1!H789</f>
        <v xml:space="preserve">8 </v>
      </c>
      <c r="C788" t="str">
        <f>Sheet1!I789</f>
        <v>Treacherous</v>
      </c>
      <c r="D788" t="str">
        <f>Sheet1!J789</f>
        <v>Shoals</v>
      </c>
      <c r="E788" t="str">
        <f>Sheet1!K789</f>
        <v>F</v>
      </c>
    </row>
    <row r="789" spans="1:5" x14ac:dyDescent="0.25">
      <c r="A789">
        <f>Sheet1!G790</f>
        <v>61</v>
      </c>
      <c r="B789" t="str">
        <f>Sheet1!H790</f>
        <v xml:space="preserve">9 </v>
      </c>
      <c r="C789" t="str">
        <f>Sheet1!I790</f>
        <v>Beautiful</v>
      </c>
      <c r="D789" t="str">
        <f>Sheet1!J790</f>
        <v>Enchantress</v>
      </c>
      <c r="E789" t="str">
        <f>Sheet1!K790</f>
        <v>O</v>
      </c>
    </row>
    <row r="790" spans="1:5" x14ac:dyDescent="0.25">
      <c r="A790">
        <f>Sheet1!G791</f>
        <v>61</v>
      </c>
      <c r="B790" t="str">
        <f>Sheet1!H791</f>
        <v xml:space="preserve">10 </v>
      </c>
      <c r="C790" t="str">
        <f>Sheet1!I791</f>
        <v>Huge</v>
      </c>
      <c r="D790" t="str">
        <f>Sheet1!J791</f>
        <v>Whirlpool</v>
      </c>
      <c r="E790" t="str">
        <f>Sheet1!K791</f>
        <v>F</v>
      </c>
    </row>
    <row r="791" spans="1:5" x14ac:dyDescent="0.25">
      <c r="A791">
        <f>Sheet1!G792</f>
        <v>61</v>
      </c>
      <c r="B791" t="str">
        <f>Sheet1!H792</f>
        <v xml:space="preserve">11 </v>
      </c>
      <c r="C791" t="str">
        <f>Sheet1!I792</f>
        <v>Hidden</v>
      </c>
      <c r="D791" t="str">
        <f>Sheet1!J792</f>
        <v>City</v>
      </c>
      <c r="E791" t="str">
        <f>Sheet1!K792</f>
        <v>E</v>
      </c>
    </row>
    <row r="792" spans="1:5" x14ac:dyDescent="0.25">
      <c r="A792">
        <f>Sheet1!G793</f>
        <v>61</v>
      </c>
      <c r="B792" t="str">
        <f>Sheet1!H793</f>
        <v xml:space="preserve">12 </v>
      </c>
      <c r="C792" t="str">
        <f>Sheet1!I793</f>
        <v>Strange</v>
      </c>
      <c r="D792" t="str">
        <f>Sheet1!J793</f>
        <v>Artifact</v>
      </c>
      <c r="E792" t="str">
        <f>Sheet1!K793</f>
        <v>E</v>
      </c>
    </row>
    <row r="793" spans="1:5" x14ac:dyDescent="0.25">
      <c r="A793">
        <f>Sheet1!G794</f>
        <v>0</v>
      </c>
      <c r="B793">
        <f>Sheet1!H794</f>
        <v>0</v>
      </c>
      <c r="C793">
        <f>Sheet1!I794</f>
        <v>0</v>
      </c>
      <c r="D793">
        <f>Sheet1!J794</f>
        <v>0</v>
      </c>
      <c r="E793">
        <f>Sheet1!K794</f>
        <v>0</v>
      </c>
    </row>
    <row r="794" spans="1:5" x14ac:dyDescent="0.25">
      <c r="A794">
        <f>Sheet1!G795</f>
        <v>62</v>
      </c>
      <c r="B794" t="str">
        <f>Sheet1!H795</f>
        <v xml:space="preserve">1 </v>
      </c>
      <c r="C794" t="str">
        <f>Sheet1!I795</f>
        <v>Busy</v>
      </c>
      <c r="D794" t="str">
        <f>Sheet1!J795</f>
        <v>Slave</v>
      </c>
      <c r="E794" t="str">
        <f>Sheet1!K795</f>
        <v>D</v>
      </c>
    </row>
    <row r="795" spans="1:5" x14ac:dyDescent="0.25">
      <c r="A795">
        <f>Sheet1!G796</f>
        <v>62</v>
      </c>
      <c r="B795" t="str">
        <f>Sheet1!H796</f>
        <v xml:space="preserve">2 </v>
      </c>
      <c r="C795" t="str">
        <f>Sheet1!I796</f>
        <v>Wicked</v>
      </c>
      <c r="D795" t="str">
        <f>Sheet1!J796</f>
        <v>Sage</v>
      </c>
      <c r="E795" t="str">
        <f>Sheet1!K796</f>
        <v>A</v>
      </c>
    </row>
    <row r="796" spans="1:5" x14ac:dyDescent="0.25">
      <c r="A796">
        <f>Sheet1!G797</f>
        <v>62</v>
      </c>
      <c r="B796" t="str">
        <f>Sheet1!H797</f>
        <v xml:space="preserve">3 </v>
      </c>
      <c r="C796" t="str">
        <f>Sheet1!I797</f>
        <v>Insane</v>
      </c>
      <c r="D796" t="str">
        <f>Sheet1!J797</f>
        <v>Beggar</v>
      </c>
      <c r="E796" t="str">
        <f>Sheet1!K797</f>
        <v>C</v>
      </c>
    </row>
    <row r="797" spans="1:5" x14ac:dyDescent="0.25">
      <c r="A797">
        <f>Sheet1!G798</f>
        <v>62</v>
      </c>
      <c r="B797" t="str">
        <f>Sheet1!H798</f>
        <v xml:space="preserve">4 </v>
      </c>
      <c r="C797" t="str">
        <f>Sheet1!I798</f>
        <v>Enchanted</v>
      </c>
      <c r="D797" t="str">
        <f>Sheet1!J798</f>
        <v>Sage</v>
      </c>
      <c r="E797" t="str">
        <f>Sheet1!K798</f>
        <v>A</v>
      </c>
    </row>
    <row r="798" spans="1:5" x14ac:dyDescent="0.25">
      <c r="A798">
        <f>Sheet1!G799</f>
        <v>62</v>
      </c>
      <c r="B798" t="str">
        <f>Sheet1!H799</f>
        <v xml:space="preserve">5 </v>
      </c>
      <c r="C798" t="str">
        <f>Sheet1!I799</f>
        <v>Sand</v>
      </c>
      <c r="D798" t="str">
        <f>Sheet1!J799</f>
        <v>Storm</v>
      </c>
      <c r="E798" t="str">
        <f>Sheet1!K799</f>
        <v>F</v>
      </c>
    </row>
    <row r="799" spans="1:5" x14ac:dyDescent="0.25">
      <c r="A799">
        <f>Sheet1!G800</f>
        <v>62</v>
      </c>
      <c r="B799" t="str">
        <f>Sheet1!H800</f>
        <v xml:space="preserve">6 </v>
      </c>
      <c r="C799" t="str">
        <f>Sheet1!I800</f>
        <v>Egg of</v>
      </c>
      <c r="D799" t="str">
        <f>Sheet1!J800</f>
        <v>Roc</v>
      </c>
      <c r="E799" t="str">
        <f>Sheet1!K800</f>
        <v>J</v>
      </c>
    </row>
    <row r="800" spans="1:5" x14ac:dyDescent="0.25">
      <c r="A800">
        <f>Sheet1!G801</f>
        <v>62</v>
      </c>
      <c r="B800" t="str">
        <f>Sheet1!H801</f>
        <v xml:space="preserve">7 </v>
      </c>
      <c r="C800" t="str">
        <f>Sheet1!I801</f>
        <v>Flying</v>
      </c>
      <c r="D800" t="str">
        <f>Sheet1!J801</f>
        <v>Creatures</v>
      </c>
      <c r="E800" t="str">
        <f>Sheet1!K801</f>
        <v>J</v>
      </c>
    </row>
    <row r="801" spans="1:5" x14ac:dyDescent="0.25">
      <c r="A801">
        <f>Sheet1!G802</f>
        <v>62</v>
      </c>
      <c r="B801" t="str">
        <f>Sheet1!H802</f>
        <v xml:space="preserve">8 </v>
      </c>
      <c r="C801" t="str">
        <f>Sheet1!I802</f>
        <v>Flying</v>
      </c>
      <c r="D801" t="str">
        <f>Sheet1!J802</f>
        <v>Creatures</v>
      </c>
      <c r="E801" t="str">
        <f>Sheet1!K802</f>
        <v>J</v>
      </c>
    </row>
    <row r="802" spans="1:5" x14ac:dyDescent="0.25">
      <c r="A802">
        <f>Sheet1!G803</f>
        <v>62</v>
      </c>
      <c r="B802" t="str">
        <f>Sheet1!H803</f>
        <v xml:space="preserve">9 </v>
      </c>
      <c r="C802" t="str">
        <f>Sheet1!I803</f>
        <v>Multitudinous</v>
      </c>
      <c r="D802" t="str">
        <f>Sheet1!J803</f>
        <v>Brigands</v>
      </c>
      <c r="E802" t="str">
        <f>Sheet1!K803</f>
        <v>I</v>
      </c>
    </row>
    <row r="803" spans="1:5" x14ac:dyDescent="0.25">
      <c r="A803">
        <f>Sheet1!G804</f>
        <v>62</v>
      </c>
      <c r="B803" t="str">
        <f>Sheet1!H804</f>
        <v xml:space="preserve">10 </v>
      </c>
      <c r="C803" t="str">
        <f>Sheet1!I804</f>
        <v>Glittering</v>
      </c>
      <c r="D803" t="str">
        <f>Sheet1!J804</f>
        <v>Artifact</v>
      </c>
      <c r="E803" t="str">
        <f>Sheet1!K804</f>
        <v>E</v>
      </c>
    </row>
    <row r="804" spans="1:5" x14ac:dyDescent="0.25">
      <c r="A804">
        <f>Sheet1!G805</f>
        <v>62</v>
      </c>
      <c r="B804" t="str">
        <f>Sheet1!H805</f>
        <v xml:space="preserve">11 </v>
      </c>
      <c r="C804" t="str">
        <f>Sheet1!I805</f>
        <v>Ancient</v>
      </c>
      <c r="D804" t="str">
        <f>Sheet1!J805</f>
        <v>City</v>
      </c>
      <c r="E804" t="str">
        <f>Sheet1!K805</f>
        <v>E</v>
      </c>
    </row>
    <row r="805" spans="1:5" x14ac:dyDescent="0.25">
      <c r="A805">
        <f>Sheet1!G806</f>
        <v>62</v>
      </c>
      <c r="B805" t="str">
        <f>Sheet1!H806</f>
        <v xml:space="preserve">12 </v>
      </c>
      <c r="C805" t="str">
        <f>Sheet1!I806</f>
        <v>Wonderful</v>
      </c>
      <c r="D805" t="str">
        <f>Sheet1!J806</f>
        <v>Artifact</v>
      </c>
      <c r="E805" t="str">
        <f>Sheet1!K806</f>
        <v>E</v>
      </c>
    </row>
    <row r="806" spans="1:5" x14ac:dyDescent="0.25">
      <c r="A806">
        <f>Sheet1!G807</f>
        <v>0</v>
      </c>
      <c r="B806">
        <f>Sheet1!H807</f>
        <v>0</v>
      </c>
      <c r="C806">
        <f>Sheet1!I807</f>
        <v>0</v>
      </c>
      <c r="D806">
        <f>Sheet1!J807</f>
        <v>0</v>
      </c>
      <c r="E806">
        <f>Sheet1!K807</f>
        <v>0</v>
      </c>
    </row>
    <row r="807" spans="1:5" x14ac:dyDescent="0.25">
      <c r="A807">
        <f>Sheet1!G808</f>
        <v>63</v>
      </c>
      <c r="B807" t="str">
        <f>Sheet1!H808</f>
        <v xml:space="preserve">1 </v>
      </c>
      <c r="C807" t="str">
        <f>Sheet1!I808</f>
        <v>Foolish</v>
      </c>
      <c r="D807" t="str">
        <f>Sheet1!J808</f>
        <v>Soldier</v>
      </c>
      <c r="E807" t="str">
        <f>Sheet1!K808</f>
        <v>L</v>
      </c>
    </row>
    <row r="808" spans="1:5" x14ac:dyDescent="0.25">
      <c r="A808">
        <f>Sheet1!G809</f>
        <v>63</v>
      </c>
      <c r="B808" t="str">
        <f>Sheet1!H809</f>
        <v xml:space="preserve">2 </v>
      </c>
      <c r="C808" t="str">
        <f>Sheet1!I809</f>
        <v>Runaway</v>
      </c>
      <c r="D808" t="str">
        <f>Sheet1!J809</f>
        <v>Ne’er-do-well</v>
      </c>
      <c r="E808" t="str">
        <f>Sheet1!K809</f>
        <v>D</v>
      </c>
    </row>
    <row r="809" spans="1:5" x14ac:dyDescent="0.25">
      <c r="A809">
        <f>Sheet1!G810</f>
        <v>63</v>
      </c>
      <c r="B809" t="str">
        <f>Sheet1!H810</f>
        <v xml:space="preserve">3 </v>
      </c>
      <c r="C809" t="str">
        <f>Sheet1!I810</f>
        <v>Old</v>
      </c>
      <c r="D809" t="str">
        <f>Sheet1!J810</f>
        <v>Man</v>
      </c>
      <c r="E809" t="str">
        <f>Sheet1!K810</f>
        <v>I</v>
      </c>
    </row>
    <row r="810" spans="1:5" x14ac:dyDescent="0.25">
      <c r="A810">
        <f>Sheet1!G811</f>
        <v>63</v>
      </c>
      <c r="B810" t="str">
        <f>Sheet1!H811</f>
        <v xml:space="preserve">4 </v>
      </c>
      <c r="C810" t="str">
        <f>Sheet1!I811</f>
        <v>Enchanted</v>
      </c>
      <c r="D810" t="str">
        <f>Sheet1!J811</f>
        <v>Hunchback</v>
      </c>
      <c r="E810" t="str">
        <f>Sheet1!K811</f>
        <v>C</v>
      </c>
    </row>
    <row r="811" spans="1:5" x14ac:dyDescent="0.25">
      <c r="A811">
        <f>Sheet1!G812</f>
        <v>63</v>
      </c>
      <c r="B811" t="str">
        <f>Sheet1!H812</f>
        <v xml:space="preserve">5 </v>
      </c>
      <c r="C811" t="str">
        <f>Sheet1!I812</f>
        <v>Friendly</v>
      </c>
      <c r="D811" t="str">
        <f>Sheet1!J812</f>
        <v>Merchant</v>
      </c>
      <c r="E811" t="str">
        <f>Sheet1!K812</f>
        <v>A</v>
      </c>
    </row>
    <row r="812" spans="1:5" x14ac:dyDescent="0.25">
      <c r="A812">
        <f>Sheet1!G813</f>
        <v>63</v>
      </c>
      <c r="B812" t="str">
        <f>Sheet1!H813</f>
        <v xml:space="preserve">6 </v>
      </c>
      <c r="C812" t="str">
        <f>Sheet1!I813</f>
        <v>Sad</v>
      </c>
      <c r="D812" t="str">
        <f>Sheet1!J813</f>
        <v>Gooleh</v>
      </c>
      <c r="E812" t="str">
        <f>Sheet1!K813</f>
        <v>I</v>
      </c>
    </row>
    <row r="813" spans="1:5" x14ac:dyDescent="0.25">
      <c r="A813">
        <f>Sheet1!G814</f>
        <v>63</v>
      </c>
      <c r="B813" t="str">
        <f>Sheet1!H814</f>
        <v xml:space="preserve">7 </v>
      </c>
      <c r="C813" t="str">
        <f>Sheet1!I814</f>
        <v>Talking</v>
      </c>
      <c r="D813" t="str">
        <f>Sheet1!J814</f>
        <v>Beast</v>
      </c>
      <c r="E813" t="str">
        <f>Sheet1!K814</f>
        <v>J</v>
      </c>
    </row>
    <row r="814" spans="1:5" x14ac:dyDescent="0.25">
      <c r="A814">
        <f>Sheet1!G815</f>
        <v>63</v>
      </c>
      <c r="B814" t="str">
        <f>Sheet1!H815</f>
        <v xml:space="preserve">8 </v>
      </c>
      <c r="C814" t="str">
        <f>Sheet1!I815</f>
        <v>Hidden</v>
      </c>
      <c r="D814" t="str">
        <f>Sheet1!J815</f>
        <v>City</v>
      </c>
      <c r="E814" t="str">
        <f>Sheet1!K815</f>
        <v>E</v>
      </c>
    </row>
    <row r="815" spans="1:5" x14ac:dyDescent="0.25">
      <c r="A815">
        <f>Sheet1!G816</f>
        <v>63</v>
      </c>
      <c r="B815" t="str">
        <f>Sheet1!H816</f>
        <v xml:space="preserve">9 </v>
      </c>
      <c r="C815" t="str">
        <f>Sheet1!I816</f>
        <v>Mystic</v>
      </c>
      <c r="D815" t="str">
        <f>Sheet1!J816</f>
        <v>Fire</v>
      </c>
      <c r="E815" t="str">
        <f>Sheet1!K816</f>
        <v>F</v>
      </c>
    </row>
    <row r="816" spans="1:5" x14ac:dyDescent="0.25">
      <c r="A816">
        <f>Sheet1!G817</f>
        <v>63</v>
      </c>
      <c r="B816" t="str">
        <f>Sheet1!H817</f>
        <v xml:space="preserve">10 </v>
      </c>
      <c r="C816" t="str">
        <f>Sheet1!I817</f>
        <v>Black</v>
      </c>
      <c r="D816" t="str">
        <f>Sheet1!J817</f>
        <v>Whirlpool</v>
      </c>
      <c r="E816" t="str">
        <f>Sheet1!K817</f>
        <v>F</v>
      </c>
    </row>
    <row r="817" spans="1:5" x14ac:dyDescent="0.25">
      <c r="A817">
        <f>Sheet1!G818</f>
        <v>63</v>
      </c>
      <c r="B817" t="str">
        <f>Sheet1!H818</f>
        <v xml:space="preserve">11 </v>
      </c>
      <c r="C817" t="str">
        <f>Sheet1!I818</f>
        <v>Black</v>
      </c>
      <c r="D817" t="str">
        <f>Sheet1!J818</f>
        <v>Whirlpool</v>
      </c>
      <c r="E817" t="str">
        <f>Sheet1!K818</f>
        <v>F</v>
      </c>
    </row>
    <row r="818" spans="1:5" x14ac:dyDescent="0.25">
      <c r="A818">
        <f>Sheet1!G819</f>
        <v>63</v>
      </c>
      <c r="B818" t="str">
        <f>Sheet1!H819</f>
        <v xml:space="preserve">12 </v>
      </c>
      <c r="C818" t="str">
        <f>Sheet1!I819</f>
        <v>Mysterious</v>
      </c>
      <c r="D818" t="str">
        <f>Sheet1!J819</f>
        <v>Trapdoor</v>
      </c>
      <c r="E818" t="str">
        <f>Sheet1!K819</f>
        <v>E</v>
      </c>
    </row>
    <row r="819" spans="1:5" x14ac:dyDescent="0.25">
      <c r="A819">
        <f>Sheet1!G820</f>
        <v>0</v>
      </c>
      <c r="B819">
        <f>Sheet1!H820</f>
        <v>0</v>
      </c>
      <c r="C819">
        <f>Sheet1!I820</f>
        <v>0</v>
      </c>
      <c r="D819">
        <f>Sheet1!J820</f>
        <v>0</v>
      </c>
      <c r="E819">
        <f>Sheet1!K820</f>
        <v>0</v>
      </c>
    </row>
    <row r="820" spans="1:5" x14ac:dyDescent="0.25">
      <c r="A820">
        <f>Sheet1!G821</f>
        <v>64</v>
      </c>
      <c r="B820" t="str">
        <f>Sheet1!H821</f>
        <v xml:space="preserve">1 </v>
      </c>
      <c r="C820" t="str">
        <f>Sheet1!I821</f>
        <v>Heart-rending</v>
      </c>
      <c r="D820" t="str">
        <f>Sheet1!J821</f>
        <v>Hag</v>
      </c>
      <c r="E820" t="str">
        <f>Sheet1!K821</f>
        <v>C</v>
      </c>
    </row>
    <row r="821" spans="1:5" x14ac:dyDescent="0.25">
      <c r="A821">
        <f>Sheet1!G822</f>
        <v>64</v>
      </c>
      <c r="B821" t="str">
        <f>Sheet1!H822</f>
        <v xml:space="preserve">2 </v>
      </c>
      <c r="C821" t="str">
        <f>Sheet1!I822</f>
        <v>Handsome</v>
      </c>
      <c r="D821" t="str">
        <f>Sheet1!J822</f>
        <v>Merchant</v>
      </c>
      <c r="E821" t="str">
        <f>Sheet1!K822</f>
        <v>A</v>
      </c>
    </row>
    <row r="822" spans="1:5" x14ac:dyDescent="0.25">
      <c r="A822">
        <f>Sheet1!G823</f>
        <v>64</v>
      </c>
      <c r="B822" t="str">
        <f>Sheet1!H823</f>
        <v xml:space="preserve">3 </v>
      </c>
      <c r="C822" t="str">
        <f>Sheet1!I823</f>
        <v>Armed</v>
      </c>
      <c r="D822" t="str">
        <f>Sheet1!J823</f>
        <v>Ne’er-do-well</v>
      </c>
      <c r="E822" t="str">
        <f>Sheet1!K823</f>
        <v>D</v>
      </c>
    </row>
    <row r="823" spans="1:5" x14ac:dyDescent="0.25">
      <c r="A823">
        <f>Sheet1!G824</f>
        <v>64</v>
      </c>
      <c r="B823" t="str">
        <f>Sheet1!H824</f>
        <v xml:space="preserve">4 </v>
      </c>
      <c r="C823" t="str">
        <f>Sheet1!I824</f>
        <v>Mild</v>
      </c>
      <c r="D823" t="str">
        <f>Sheet1!J824</f>
        <v>Storm</v>
      </c>
      <c r="E823" t="str">
        <f>Sheet1!K824</f>
        <v>F</v>
      </c>
    </row>
    <row r="824" spans="1:5" x14ac:dyDescent="0.25">
      <c r="A824">
        <f>Sheet1!G825</f>
        <v>64</v>
      </c>
      <c r="B824" t="str">
        <f>Sheet1!H825</f>
        <v xml:space="preserve">5 </v>
      </c>
      <c r="C824" t="str">
        <f>Sheet1!I825</f>
        <v>Dark</v>
      </c>
      <c r="D824" t="str">
        <f>Sheet1!J825</f>
        <v>River</v>
      </c>
      <c r="E824" t="str">
        <f>Sheet1!K825</f>
        <v>F</v>
      </c>
    </row>
    <row r="825" spans="1:5" x14ac:dyDescent="0.25">
      <c r="A825">
        <f>Sheet1!G826</f>
        <v>64</v>
      </c>
      <c r="B825" t="str">
        <f>Sheet1!H826</f>
        <v xml:space="preserve">6 </v>
      </c>
      <c r="C825" t="str">
        <f>Sheet1!I826</f>
        <v>Minor</v>
      </c>
      <c r="D825" t="str">
        <f>Sheet1!J826</f>
        <v>Treasure</v>
      </c>
      <c r="E825" t="str">
        <f>Sheet1!K826</f>
        <v>E</v>
      </c>
    </row>
    <row r="826" spans="1:5" x14ac:dyDescent="0.25">
      <c r="A826">
        <f>Sheet1!G827</f>
        <v>64</v>
      </c>
      <c r="B826" t="str">
        <f>Sheet1!H827</f>
        <v xml:space="preserve">7 </v>
      </c>
      <c r="C826" t="str">
        <f>Sheet1!I827</f>
        <v>Hungry</v>
      </c>
      <c r="D826" t="str">
        <f>Sheet1!J827</f>
        <v>Gooleh</v>
      </c>
      <c r="E826" t="str">
        <f>Sheet1!K827</f>
        <v>I</v>
      </c>
    </row>
    <row r="827" spans="1:5" x14ac:dyDescent="0.25">
      <c r="A827">
        <f>Sheet1!G828</f>
        <v>64</v>
      </c>
      <c r="B827" t="str">
        <f>Sheet1!H828</f>
        <v xml:space="preserve">8 </v>
      </c>
      <c r="C827" t="str">
        <f>Sheet1!I828</f>
        <v>Enchanted</v>
      </c>
      <c r="D827" t="str">
        <f>Sheet1!J828</f>
        <v>Beast</v>
      </c>
      <c r="E827" t="str">
        <f>Sheet1!K828</f>
        <v>J</v>
      </c>
    </row>
    <row r="828" spans="1:5" x14ac:dyDescent="0.25">
      <c r="A828">
        <f>Sheet1!G829</f>
        <v>64</v>
      </c>
      <c r="B828" t="str">
        <f>Sheet1!H829</f>
        <v xml:space="preserve">9 </v>
      </c>
      <c r="C828" t="str">
        <f>Sheet1!I829</f>
        <v>Vengeful</v>
      </c>
      <c r="D828" t="str">
        <f>Sheet1!J829</f>
        <v>’Efreet</v>
      </c>
      <c r="E828" t="str">
        <f>Sheet1!K829</f>
        <v>M</v>
      </c>
    </row>
    <row r="829" spans="1:5" x14ac:dyDescent="0.25">
      <c r="A829">
        <f>Sheet1!G830</f>
        <v>64</v>
      </c>
      <c r="B829" t="str">
        <f>Sheet1!H830</f>
        <v xml:space="preserve">10 </v>
      </c>
      <c r="C829" t="str">
        <f>Sheet1!I830</f>
        <v>Horrible</v>
      </c>
      <c r="D829" t="str">
        <f>Sheet1!J830</f>
        <v>Creatures</v>
      </c>
      <c r="E829" t="str">
        <f>Sheet1!K830</f>
        <v>J</v>
      </c>
    </row>
    <row r="830" spans="1:5" x14ac:dyDescent="0.25">
      <c r="A830">
        <f>Sheet1!G831</f>
        <v>64</v>
      </c>
      <c r="B830" t="str">
        <f>Sheet1!H831</f>
        <v xml:space="preserve">11 </v>
      </c>
      <c r="C830" t="str">
        <f>Sheet1!I831</f>
        <v>Bloodthirsty</v>
      </c>
      <c r="D830" t="str">
        <f>Sheet1!J831</f>
        <v>Wizard</v>
      </c>
      <c r="E830" t="str">
        <f>Sheet1!K831</f>
        <v>O</v>
      </c>
    </row>
    <row r="831" spans="1:5" x14ac:dyDescent="0.25">
      <c r="A831">
        <f>Sheet1!G832</f>
        <v>64</v>
      </c>
      <c r="B831" t="str">
        <f>Sheet1!H832</f>
        <v xml:space="preserve">12 </v>
      </c>
      <c r="C831" t="str">
        <f>Sheet1!I832</f>
        <v>Strange</v>
      </c>
      <c r="D831" t="str">
        <f>Sheet1!J832</f>
        <v>Artifact</v>
      </c>
      <c r="E831" t="str">
        <f>Sheet1!K832</f>
        <v>E</v>
      </c>
    </row>
    <row r="832" spans="1:5" x14ac:dyDescent="0.25">
      <c r="A832">
        <f>Sheet1!G833</f>
        <v>0</v>
      </c>
      <c r="B832">
        <f>Sheet1!H833</f>
        <v>0</v>
      </c>
      <c r="C832">
        <f>Sheet1!I833</f>
        <v>0</v>
      </c>
      <c r="D832">
        <f>Sheet1!J833</f>
        <v>0</v>
      </c>
      <c r="E832">
        <f>Sheet1!K833</f>
        <v>0</v>
      </c>
    </row>
    <row r="833" spans="1:5" x14ac:dyDescent="0.25">
      <c r="A833">
        <f>Sheet1!G834</f>
        <v>65</v>
      </c>
      <c r="B833" t="str">
        <f>Sheet1!H834</f>
        <v xml:space="preserve">1 </v>
      </c>
      <c r="C833" t="str">
        <f>Sheet1!I834</f>
        <v>Crafty</v>
      </c>
      <c r="D833" t="str">
        <f>Sheet1!J834</f>
        <v>Ne’er-do-well</v>
      </c>
      <c r="E833" t="str">
        <f>Sheet1!K834</f>
        <v>D</v>
      </c>
    </row>
    <row r="834" spans="1:5" x14ac:dyDescent="0.25">
      <c r="A834">
        <f>Sheet1!G835</f>
        <v>65</v>
      </c>
      <c r="B834" t="str">
        <f>Sheet1!H835</f>
        <v xml:space="preserve">2 </v>
      </c>
      <c r="C834" t="str">
        <f>Sheet1!I835</f>
        <v>Minor</v>
      </c>
      <c r="D834" t="str">
        <f>Sheet1!J835</f>
        <v>Treasure</v>
      </c>
      <c r="E834" t="str">
        <f>Sheet1!K835</f>
        <v>E</v>
      </c>
    </row>
    <row r="835" spans="1:5" x14ac:dyDescent="0.25">
      <c r="A835">
        <f>Sheet1!G836</f>
        <v>65</v>
      </c>
      <c r="B835" t="str">
        <f>Sheet1!H836</f>
        <v xml:space="preserve">3 </v>
      </c>
      <c r="C835" t="str">
        <f>Sheet1!I836</f>
        <v>Beautiful</v>
      </c>
      <c r="D835" t="str">
        <f>Sheet1!J836</f>
        <v>Princess</v>
      </c>
      <c r="E835" t="str">
        <f>Sheet1!K836</f>
        <v>A</v>
      </c>
    </row>
    <row r="836" spans="1:5" x14ac:dyDescent="0.25">
      <c r="A836">
        <f>Sheet1!G837</f>
        <v>65</v>
      </c>
      <c r="B836" t="str">
        <f>Sheet1!H837</f>
        <v xml:space="preserve">4 </v>
      </c>
      <c r="C836" t="str">
        <f>Sheet1!I837</f>
        <v>Small</v>
      </c>
      <c r="D836" t="str">
        <f>Sheet1!J837</f>
        <v>Artifact</v>
      </c>
      <c r="E836" t="str">
        <f>Sheet1!K837</f>
        <v>E</v>
      </c>
    </row>
    <row r="837" spans="1:5" x14ac:dyDescent="0.25">
      <c r="A837">
        <f>Sheet1!G838</f>
        <v>65</v>
      </c>
      <c r="B837" t="str">
        <f>Sheet1!H838</f>
        <v xml:space="preserve">5 </v>
      </c>
      <c r="C837" t="str">
        <f>Sheet1!I838</f>
        <v>Glittering</v>
      </c>
      <c r="D837" t="str">
        <f>Sheet1!J838</f>
        <v>Artifact</v>
      </c>
      <c r="E837" t="str">
        <f>Sheet1!K838</f>
        <v>E</v>
      </c>
    </row>
    <row r="838" spans="1:5" x14ac:dyDescent="0.25">
      <c r="A838">
        <f>Sheet1!G839</f>
        <v>65</v>
      </c>
      <c r="B838" t="str">
        <f>Sheet1!H839</f>
        <v xml:space="preserve">6 </v>
      </c>
      <c r="C838" t="str">
        <f>Sheet1!I839</f>
        <v>Guarded</v>
      </c>
      <c r="D838" t="str">
        <f>Sheet1!J839</f>
        <v>Treasure</v>
      </c>
      <c r="E838" t="str">
        <f>Sheet1!K839</f>
        <v>E</v>
      </c>
    </row>
    <row r="839" spans="1:5" x14ac:dyDescent="0.25">
      <c r="A839">
        <f>Sheet1!G840</f>
        <v>65</v>
      </c>
      <c r="B839" t="str">
        <f>Sheet1!H840</f>
        <v xml:space="preserve">7 </v>
      </c>
      <c r="C839" t="str">
        <f>Sheet1!I840</f>
        <v>Strange</v>
      </c>
      <c r="D839" t="str">
        <f>Sheet1!J840</f>
        <v>Artifact</v>
      </c>
      <c r="E839" t="str">
        <f>Sheet1!K840</f>
        <v>E</v>
      </c>
    </row>
    <row r="840" spans="1:5" x14ac:dyDescent="0.25">
      <c r="A840">
        <f>Sheet1!G841</f>
        <v>65</v>
      </c>
      <c r="B840" t="str">
        <f>Sheet1!H841</f>
        <v xml:space="preserve">8 </v>
      </c>
      <c r="C840" t="str">
        <f>Sheet1!I841</f>
        <v>Strange</v>
      </c>
      <c r="D840" t="str">
        <f>Sheet1!J841</f>
        <v>Artifact</v>
      </c>
      <c r="E840" t="str">
        <f>Sheet1!K841</f>
        <v>E</v>
      </c>
    </row>
    <row r="841" spans="1:5" x14ac:dyDescent="0.25">
      <c r="A841">
        <f>Sheet1!G842</f>
        <v>65</v>
      </c>
      <c r="B841" t="str">
        <f>Sheet1!H842</f>
        <v xml:space="preserve">9 </v>
      </c>
      <c r="C841" t="str">
        <f>Sheet1!I842</f>
        <v>Hidden</v>
      </c>
      <c r="D841" t="str">
        <f>Sheet1!J842</f>
        <v>Trapdoor</v>
      </c>
      <c r="E841" t="str">
        <f>Sheet1!K842</f>
        <v>E</v>
      </c>
    </row>
    <row r="842" spans="1:5" x14ac:dyDescent="0.25">
      <c r="A842">
        <f>Sheet1!G843</f>
        <v>65</v>
      </c>
      <c r="B842" t="str">
        <f>Sheet1!H843</f>
        <v xml:space="preserve">10 </v>
      </c>
      <c r="C842" t="str">
        <f>Sheet1!I843</f>
        <v>Ancient</v>
      </c>
      <c r="D842" t="str">
        <f>Sheet1!J843</f>
        <v>City</v>
      </c>
      <c r="E842" t="str">
        <f>Sheet1!K843</f>
        <v>E</v>
      </c>
    </row>
    <row r="843" spans="1:5" x14ac:dyDescent="0.25">
      <c r="A843">
        <f>Sheet1!G844</f>
        <v>65</v>
      </c>
      <c r="B843" t="str">
        <f>Sheet1!H844</f>
        <v xml:space="preserve">11 </v>
      </c>
      <c r="C843" t="str">
        <f>Sheet1!I844</f>
        <v>Angry</v>
      </c>
      <c r="D843" t="str">
        <f>Sheet1!J844</f>
        <v>‘Efreet</v>
      </c>
      <c r="E843" t="str">
        <f>Sheet1!K844</f>
        <v>M</v>
      </c>
    </row>
    <row r="844" spans="1:5" x14ac:dyDescent="0.25">
      <c r="A844">
        <f>Sheet1!G845</f>
        <v>65</v>
      </c>
      <c r="B844" t="str">
        <f>Sheet1!H845</f>
        <v xml:space="preserve">12 </v>
      </c>
      <c r="C844" t="str">
        <f>Sheet1!I845</f>
        <v>Learned</v>
      </c>
      <c r="D844" t="str">
        <f>Sheet1!J845</f>
        <v>Wizard</v>
      </c>
      <c r="E844" t="str">
        <f>Sheet1!K845</f>
        <v>B</v>
      </c>
    </row>
    <row r="845" spans="1:5" x14ac:dyDescent="0.25">
      <c r="A845">
        <f>Sheet1!G846</f>
        <v>0</v>
      </c>
      <c r="B845">
        <f>Sheet1!H846</f>
        <v>0</v>
      </c>
      <c r="C845">
        <f>Sheet1!I846</f>
        <v>0</v>
      </c>
      <c r="D845">
        <f>Sheet1!J846</f>
        <v>0</v>
      </c>
      <c r="E845">
        <f>Sheet1!K846</f>
        <v>0</v>
      </c>
    </row>
    <row r="846" spans="1:5" x14ac:dyDescent="0.25">
      <c r="A846">
        <f>Sheet1!G847</f>
        <v>66</v>
      </c>
      <c r="B846" t="str">
        <f>Sheet1!H847</f>
        <v xml:space="preserve">1 </v>
      </c>
      <c r="C846" t="str">
        <f>Sheet1!I847</f>
        <v>Adulterous</v>
      </c>
      <c r="D846" t="str">
        <f>Sheet1!J847</f>
        <v>Thief</v>
      </c>
      <c r="E846" t="str">
        <f>Sheet1!K847</f>
        <v>D</v>
      </c>
    </row>
    <row r="847" spans="1:5" x14ac:dyDescent="0.25">
      <c r="A847">
        <f>Sheet1!G848</f>
        <v>66</v>
      </c>
      <c r="B847" t="str">
        <f>Sheet1!H848</f>
        <v xml:space="preserve">2 </v>
      </c>
      <c r="C847" t="str">
        <f>Sheet1!I848</f>
        <v>Mad</v>
      </c>
      <c r="D847" t="str">
        <f>Sheet1!J848</f>
        <v>Soldier</v>
      </c>
      <c r="E847" t="str">
        <f>Sheet1!K848</f>
        <v>L</v>
      </c>
    </row>
    <row r="848" spans="1:5" x14ac:dyDescent="0.25">
      <c r="A848">
        <f>Sheet1!G849</f>
        <v>66</v>
      </c>
      <c r="B848" t="str">
        <f>Sheet1!H849</f>
        <v xml:space="preserve">3 </v>
      </c>
      <c r="C848" t="str">
        <f>Sheet1!I849</f>
        <v>Old</v>
      </c>
      <c r="D848" t="str">
        <f>Sheet1!J849</f>
        <v>Man</v>
      </c>
      <c r="E848" t="str">
        <f>Sheet1!K849</f>
        <v>I</v>
      </c>
    </row>
    <row r="849" spans="1:5" x14ac:dyDescent="0.25">
      <c r="A849">
        <f>Sheet1!G850</f>
        <v>66</v>
      </c>
      <c r="B849" t="str">
        <f>Sheet1!H850</f>
        <v xml:space="preserve">4 </v>
      </c>
      <c r="C849" t="str">
        <f>Sheet1!I850</f>
        <v>Fearful</v>
      </c>
      <c r="D849" t="str">
        <f>Sheet1!J850</f>
        <v>Captain</v>
      </c>
      <c r="E849" t="str">
        <f>Sheet1!K850</f>
        <v>I</v>
      </c>
    </row>
    <row r="850" spans="1:5" x14ac:dyDescent="0.25">
      <c r="A850">
        <f>Sheet1!G851</f>
        <v>66</v>
      </c>
      <c r="B850" t="str">
        <f>Sheet1!H851</f>
        <v xml:space="preserve">5 </v>
      </c>
      <c r="C850" t="str">
        <f>Sheet1!I851</f>
        <v>Beautiful</v>
      </c>
      <c r="D850" t="str">
        <f>Sheet1!J851</f>
        <v>Princess</v>
      </c>
      <c r="E850" t="str">
        <f>Sheet1!K851</f>
        <v>A</v>
      </c>
    </row>
    <row r="851" spans="1:5" x14ac:dyDescent="0.25">
      <c r="A851">
        <f>Sheet1!G852</f>
        <v>66</v>
      </c>
      <c r="B851" t="str">
        <f>Sheet1!H852</f>
        <v xml:space="preserve">6 </v>
      </c>
      <c r="C851" t="str">
        <f>Sheet1!I852</f>
        <v>Greedy</v>
      </c>
      <c r="D851" t="str">
        <f>Sheet1!J852</f>
        <v>Captain</v>
      </c>
      <c r="E851" t="str">
        <f>Sheet1!K852</f>
        <v>I</v>
      </c>
    </row>
    <row r="852" spans="1:5" x14ac:dyDescent="0.25">
      <c r="A852">
        <f>Sheet1!G853</f>
        <v>66</v>
      </c>
      <c r="B852" t="str">
        <f>Sheet1!H853</f>
        <v xml:space="preserve">7 </v>
      </c>
      <c r="C852" t="str">
        <f>Sheet1!I853</f>
        <v>Beautiful</v>
      </c>
      <c r="D852" t="str">
        <f>Sheet1!J853</f>
        <v>Shoals</v>
      </c>
      <c r="E852" t="str">
        <f>Sheet1!K853</f>
        <v>F</v>
      </c>
    </row>
    <row r="853" spans="1:5" x14ac:dyDescent="0.25">
      <c r="A853">
        <f>Sheet1!G854</f>
        <v>66</v>
      </c>
      <c r="B853" t="str">
        <f>Sheet1!H854</f>
        <v xml:space="preserve">8 </v>
      </c>
      <c r="C853" t="str">
        <f>Sheet1!I854</f>
        <v>Minor</v>
      </c>
      <c r="D853" t="str">
        <f>Sheet1!J854</f>
        <v>Treasure</v>
      </c>
      <c r="E853" t="str">
        <f>Sheet1!K854</f>
        <v>E</v>
      </c>
    </row>
    <row r="854" spans="1:5" x14ac:dyDescent="0.25">
      <c r="A854">
        <f>Sheet1!G855</f>
        <v>66</v>
      </c>
      <c r="B854" t="str">
        <f>Sheet1!H855</f>
        <v xml:space="preserve">9 </v>
      </c>
      <c r="C854" t="str">
        <f>Sheet1!I855</f>
        <v>Friendly</v>
      </c>
      <c r="D854" t="str">
        <f>Sheet1!J855</f>
        <v>Merman</v>
      </c>
      <c r="E854" t="str">
        <f>Sheet1!K855</f>
        <v>I</v>
      </c>
    </row>
    <row r="855" spans="1:5" x14ac:dyDescent="0.25">
      <c r="A855">
        <f>Sheet1!G856</f>
        <v>66</v>
      </c>
      <c r="B855" t="str">
        <f>Sheet1!H856</f>
        <v xml:space="preserve">10 </v>
      </c>
      <c r="C855" t="str">
        <f>Sheet1!I856</f>
        <v>Malicious</v>
      </c>
      <c r="D855" t="str">
        <f>Sheet1!J856</f>
        <v>Merman</v>
      </c>
      <c r="E855" t="str">
        <f>Sheet1!K856</f>
        <v>I</v>
      </c>
    </row>
    <row r="856" spans="1:5" x14ac:dyDescent="0.25">
      <c r="A856">
        <f>Sheet1!G857</f>
        <v>66</v>
      </c>
      <c r="B856" t="str">
        <f>Sheet1!H857</f>
        <v xml:space="preserve">11 </v>
      </c>
      <c r="C856" t="str">
        <f>Sheet1!I857</f>
        <v>Small</v>
      </c>
      <c r="D856" t="str">
        <f>Sheet1!J857</f>
        <v>Artifact</v>
      </c>
      <c r="E856" t="str">
        <f>Sheet1!K857</f>
        <v>E</v>
      </c>
    </row>
    <row r="857" spans="1:5" x14ac:dyDescent="0.25">
      <c r="A857">
        <f>Sheet1!G858</f>
        <v>66</v>
      </c>
      <c r="B857" t="str">
        <f>Sheet1!H858</f>
        <v xml:space="preserve">12 </v>
      </c>
      <c r="C857" t="str">
        <f>Sheet1!I858</f>
        <v>Wonderful</v>
      </c>
      <c r="D857" t="str">
        <f>Sheet1!J858</f>
        <v>Artifact</v>
      </c>
      <c r="E857" t="str">
        <f>Sheet1!K858</f>
        <v>E</v>
      </c>
    </row>
    <row r="858" spans="1:5" x14ac:dyDescent="0.25">
      <c r="A858">
        <f>Sheet1!G859</f>
        <v>0</v>
      </c>
      <c r="B858">
        <f>Sheet1!H859</f>
        <v>0</v>
      </c>
      <c r="C858">
        <f>Sheet1!I859</f>
        <v>0</v>
      </c>
      <c r="D858">
        <f>Sheet1!J859</f>
        <v>0</v>
      </c>
      <c r="E858">
        <f>Sheet1!K859</f>
        <v>0</v>
      </c>
    </row>
    <row r="859" spans="1:5" x14ac:dyDescent="0.25">
      <c r="A859">
        <f>Sheet1!G860</f>
        <v>67</v>
      </c>
      <c r="B859" t="str">
        <f>Sheet1!H860</f>
        <v xml:space="preserve">1 </v>
      </c>
      <c r="C859" t="str">
        <f>Sheet1!I860</f>
        <v>Drunken</v>
      </c>
      <c r="D859" t="str">
        <f>Sheet1!J860</f>
        <v>Thief</v>
      </c>
      <c r="E859" t="str">
        <f>Sheet1!K860</f>
        <v>D</v>
      </c>
    </row>
    <row r="860" spans="1:5" x14ac:dyDescent="0.25">
      <c r="A860">
        <f>Sheet1!G861</f>
        <v>67</v>
      </c>
      <c r="B860" t="str">
        <f>Sheet1!H861</f>
        <v xml:space="preserve">2 </v>
      </c>
      <c r="C860" t="str">
        <f>Sheet1!I861</f>
        <v>Mild</v>
      </c>
      <c r="D860" t="str">
        <f>Sheet1!J861</f>
        <v>Storm</v>
      </c>
      <c r="E860" t="str">
        <f>Sheet1!K861</f>
        <v>F</v>
      </c>
    </row>
    <row r="861" spans="1:5" x14ac:dyDescent="0.25">
      <c r="A861">
        <f>Sheet1!G862</f>
        <v>67</v>
      </c>
      <c r="B861" t="str">
        <f>Sheet1!H862</f>
        <v xml:space="preserve">3 </v>
      </c>
      <c r="C861" t="str">
        <f>Sheet1!I862</f>
        <v>Merry</v>
      </c>
      <c r="D861" t="str">
        <f>Sheet1!J862</f>
        <v>Brigands</v>
      </c>
      <c r="E861" t="str">
        <f>Sheet1!K862</f>
        <v>I</v>
      </c>
    </row>
    <row r="862" spans="1:5" x14ac:dyDescent="0.25">
      <c r="A862">
        <f>Sheet1!G863</f>
        <v>67</v>
      </c>
      <c r="B862" t="str">
        <f>Sheet1!H863</f>
        <v xml:space="preserve">4 </v>
      </c>
      <c r="C862" t="str">
        <f>Sheet1!I863</f>
        <v>Hypnotic</v>
      </c>
      <c r="D862" t="str">
        <f>Sheet1!J863</f>
        <v>Beggar</v>
      </c>
      <c r="E862" t="str">
        <f>Sheet1!K863</f>
        <v>C</v>
      </c>
    </row>
    <row r="863" spans="1:5" x14ac:dyDescent="0.25">
      <c r="A863">
        <f>Sheet1!G864</f>
        <v>67</v>
      </c>
      <c r="B863" t="str">
        <f>Sheet1!H864</f>
        <v xml:space="preserve">5 </v>
      </c>
      <c r="C863" t="str">
        <f>Sheet1!I864</f>
        <v>Adulterous</v>
      </c>
      <c r="D863" t="str">
        <f>Sheet1!J864</f>
        <v>Thief</v>
      </c>
      <c r="E863" t="str">
        <f>Sheet1!K864</f>
        <v>D</v>
      </c>
    </row>
    <row r="864" spans="1:5" x14ac:dyDescent="0.25">
      <c r="A864">
        <f>Sheet1!G865</f>
        <v>67</v>
      </c>
      <c r="B864" t="str">
        <f>Sheet1!H865</f>
        <v xml:space="preserve">6 </v>
      </c>
      <c r="C864" t="str">
        <f>Sheet1!I865</f>
        <v>Puissant</v>
      </c>
      <c r="D864" t="str">
        <f>Sheet1!J865</f>
        <v>Soldier</v>
      </c>
      <c r="E864" t="str">
        <f>Sheet1!K865</f>
        <v>L</v>
      </c>
    </row>
    <row r="865" spans="1:5" x14ac:dyDescent="0.25">
      <c r="A865">
        <f>Sheet1!G866</f>
        <v>67</v>
      </c>
      <c r="B865" t="str">
        <f>Sheet1!H866</f>
        <v xml:space="preserve">7 </v>
      </c>
      <c r="C865" t="str">
        <f>Sheet1!I866</f>
        <v>Hungry</v>
      </c>
      <c r="D865" t="str">
        <f>Sheet1!J866</f>
        <v>Gooleh</v>
      </c>
      <c r="E865" t="str">
        <f>Sheet1!K866</f>
        <v>I</v>
      </c>
    </row>
    <row r="866" spans="1:5" x14ac:dyDescent="0.25">
      <c r="A866">
        <f>Sheet1!G867</f>
        <v>67</v>
      </c>
      <c r="B866" t="str">
        <f>Sheet1!H867</f>
        <v xml:space="preserve">8 </v>
      </c>
      <c r="C866" t="str">
        <f>Sheet1!I867</f>
        <v>Cold</v>
      </c>
      <c r="D866" t="str">
        <f>Sheet1!J867</f>
        <v>Enchantress</v>
      </c>
      <c r="E866" t="str">
        <f>Sheet1!K867</f>
        <v>O</v>
      </c>
    </row>
    <row r="867" spans="1:5" x14ac:dyDescent="0.25">
      <c r="A867">
        <f>Sheet1!G868</f>
        <v>67</v>
      </c>
      <c r="B867" t="str">
        <f>Sheet1!H868</f>
        <v xml:space="preserve">9 </v>
      </c>
      <c r="C867" t="str">
        <f>Sheet1!I868</f>
        <v>Dark</v>
      </c>
      <c r="D867" t="str">
        <f>Sheet1!J868</f>
        <v>River</v>
      </c>
      <c r="E867" t="str">
        <f>Sheet1!K868</f>
        <v>F</v>
      </c>
    </row>
    <row r="868" spans="1:5" x14ac:dyDescent="0.25">
      <c r="A868">
        <f>Sheet1!G869</f>
        <v>67</v>
      </c>
      <c r="B868" t="str">
        <f>Sheet1!H869</f>
        <v xml:space="preserve">10 </v>
      </c>
      <c r="C868" t="str">
        <f>Sheet1!I869</f>
        <v>Jeweled</v>
      </c>
      <c r="D868" t="str">
        <f>Sheet1!J869</f>
        <v>Trapdoor</v>
      </c>
      <c r="E868" t="str">
        <f>Sheet1!K869</f>
        <v>E</v>
      </c>
    </row>
    <row r="869" spans="1:5" x14ac:dyDescent="0.25">
      <c r="A869">
        <f>Sheet1!G870</f>
        <v>67</v>
      </c>
      <c r="B869" t="str">
        <f>Sheet1!H870</f>
        <v xml:space="preserve">11 </v>
      </c>
      <c r="C869" t="str">
        <f>Sheet1!I870</f>
        <v>Hidden</v>
      </c>
      <c r="D869" t="str">
        <f>Sheet1!J870</f>
        <v>City</v>
      </c>
      <c r="E869" t="str">
        <f>Sheet1!K870</f>
        <v>E</v>
      </c>
    </row>
    <row r="870" spans="1:5" x14ac:dyDescent="0.25">
      <c r="A870">
        <f>Sheet1!G871</f>
        <v>67</v>
      </c>
      <c r="B870" t="str">
        <f>Sheet1!H871</f>
        <v xml:space="preserve">12 </v>
      </c>
      <c r="C870" t="str">
        <f>Sheet1!I871</f>
        <v>Wonderful</v>
      </c>
      <c r="D870" t="str">
        <f>Sheet1!J871</f>
        <v>Artifact</v>
      </c>
      <c r="E870" t="str">
        <f>Sheet1!K871</f>
        <v>E</v>
      </c>
    </row>
    <row r="871" spans="1:5" x14ac:dyDescent="0.25">
      <c r="A871">
        <f>Sheet1!G872</f>
        <v>0</v>
      </c>
      <c r="B871">
        <f>Sheet1!H872</f>
        <v>0</v>
      </c>
      <c r="C871">
        <f>Sheet1!I872</f>
        <v>0</v>
      </c>
      <c r="D871">
        <f>Sheet1!J872</f>
        <v>0</v>
      </c>
      <c r="E871">
        <f>Sheet1!K872</f>
        <v>0</v>
      </c>
    </row>
    <row r="872" spans="1:5" x14ac:dyDescent="0.25">
      <c r="A872">
        <f>Sheet1!G873</f>
        <v>68</v>
      </c>
      <c r="B872" t="str">
        <f>Sheet1!H873</f>
        <v xml:space="preserve">1 </v>
      </c>
      <c r="C872" t="str">
        <f>Sheet1!I873</f>
        <v>Happy</v>
      </c>
      <c r="D872" t="str">
        <f>Sheet1!J873</f>
        <v>Slave</v>
      </c>
      <c r="E872" t="str">
        <f>Sheet1!K873</f>
        <v>D</v>
      </c>
    </row>
    <row r="873" spans="1:5" x14ac:dyDescent="0.25">
      <c r="A873">
        <f>Sheet1!G874</f>
        <v>68</v>
      </c>
      <c r="B873" t="str">
        <f>Sheet1!H874</f>
        <v xml:space="preserve">2 </v>
      </c>
      <c r="C873" t="str">
        <f>Sheet1!I874</f>
        <v>Crafty</v>
      </c>
      <c r="D873" t="str">
        <f>Sheet1!J874</f>
        <v>Beggar</v>
      </c>
      <c r="E873" t="str">
        <f>Sheet1!K874</f>
        <v>C</v>
      </c>
    </row>
    <row r="874" spans="1:5" x14ac:dyDescent="0.25">
      <c r="A874">
        <f>Sheet1!G875</f>
        <v>68</v>
      </c>
      <c r="B874" t="str">
        <f>Sheet1!H875</f>
        <v xml:space="preserve">3 </v>
      </c>
      <c r="C874" t="str">
        <f>Sheet1!I875</f>
        <v>Mad</v>
      </c>
      <c r="D874" t="str">
        <f>Sheet1!J875</f>
        <v>Sage</v>
      </c>
      <c r="E874" t="str">
        <f>Sheet1!K875</f>
        <v>A</v>
      </c>
    </row>
    <row r="875" spans="1:5" x14ac:dyDescent="0.25">
      <c r="A875">
        <f>Sheet1!G876</f>
        <v>68</v>
      </c>
      <c r="B875" t="str">
        <f>Sheet1!H876</f>
        <v xml:space="preserve">4 </v>
      </c>
      <c r="C875" t="str">
        <f>Sheet1!I876</f>
        <v>Mad</v>
      </c>
      <c r="D875" t="str">
        <f>Sheet1!J876</f>
        <v>Prophet</v>
      </c>
      <c r="E875" t="str">
        <f>Sheet1!K876</f>
        <v>A</v>
      </c>
    </row>
    <row r="876" spans="1:5" x14ac:dyDescent="0.25">
      <c r="A876">
        <f>Sheet1!G877</f>
        <v>68</v>
      </c>
      <c r="B876" t="str">
        <f>Sheet1!H877</f>
        <v xml:space="preserve">5 </v>
      </c>
      <c r="C876" t="str">
        <f>Sheet1!I877</f>
        <v>Con</v>
      </c>
      <c r="D876" t="str">
        <f>Sheet1!J877</f>
        <v>Game</v>
      </c>
      <c r="E876" t="str">
        <f>Sheet1!K877</f>
        <v>I</v>
      </c>
    </row>
    <row r="877" spans="1:5" x14ac:dyDescent="0.25">
      <c r="A877">
        <f>Sheet1!G878</f>
        <v>68</v>
      </c>
      <c r="B877" t="str">
        <f>Sheet1!H878</f>
        <v xml:space="preserve">6 </v>
      </c>
      <c r="C877" t="str">
        <f>Sheet1!I878</f>
        <v>Strange</v>
      </c>
      <c r="D877" t="str">
        <f>Sheet1!J878</f>
        <v>Customs</v>
      </c>
      <c r="E877" t="str">
        <f>Sheet1!K878</f>
        <v>I</v>
      </c>
    </row>
    <row r="878" spans="1:5" x14ac:dyDescent="0.25">
      <c r="A878">
        <f>Sheet1!G879</f>
        <v>68</v>
      </c>
      <c r="B878" t="str">
        <f>Sheet1!H879</f>
        <v xml:space="preserve">7 </v>
      </c>
      <c r="C878" t="str">
        <f>Sheet1!I879</f>
        <v>Vengeful</v>
      </c>
      <c r="D878" t="str">
        <f>Sheet1!J879</f>
        <v>Prince</v>
      </c>
      <c r="E878" t="str">
        <f>Sheet1!K879</f>
        <v>A</v>
      </c>
    </row>
    <row r="879" spans="1:5" x14ac:dyDescent="0.25">
      <c r="A879">
        <f>Sheet1!G880</f>
        <v>68</v>
      </c>
      <c r="B879" t="str">
        <f>Sheet1!H880</f>
        <v xml:space="preserve">8 </v>
      </c>
      <c r="C879" t="str">
        <f>Sheet1!I880</f>
        <v>Destitute</v>
      </c>
      <c r="D879" t="str">
        <f>Sheet1!J880</f>
        <v>Maiden</v>
      </c>
      <c r="E879" t="str">
        <f>Sheet1!K880</f>
        <v>L</v>
      </c>
    </row>
    <row r="880" spans="1:5" x14ac:dyDescent="0.25">
      <c r="A880">
        <f>Sheet1!G881</f>
        <v>68</v>
      </c>
      <c r="B880" t="str">
        <f>Sheet1!H881</f>
        <v xml:space="preserve">9 </v>
      </c>
      <c r="C880" t="str">
        <f>Sheet1!I881</f>
        <v>Whirling</v>
      </c>
      <c r="D880" t="str">
        <f>Sheet1!J881</f>
        <v>Dervish</v>
      </c>
      <c r="E880" t="str">
        <f>Sheet1!K881</f>
        <v>L</v>
      </c>
    </row>
    <row r="881" spans="1:5" x14ac:dyDescent="0.25">
      <c r="A881">
        <f>Sheet1!G882</f>
        <v>68</v>
      </c>
      <c r="B881" t="str">
        <f>Sheet1!H882</f>
        <v xml:space="preserve">10 </v>
      </c>
      <c r="C881" t="str">
        <f>Sheet1!I882</f>
        <v>All-Powerful</v>
      </c>
      <c r="D881" t="str">
        <f>Sheet1!J882</f>
        <v>‘Efreeteh</v>
      </c>
      <c r="E881" t="str">
        <f>Sheet1!K882</f>
        <v>M</v>
      </c>
    </row>
    <row r="882" spans="1:5" x14ac:dyDescent="0.25">
      <c r="A882">
        <f>Sheet1!G883</f>
        <v>68</v>
      </c>
      <c r="B882" t="str">
        <f>Sheet1!H883</f>
        <v xml:space="preserve">11 </v>
      </c>
      <c r="C882" t="str">
        <f>Sheet1!I883</f>
        <v>Lovesick</v>
      </c>
      <c r="D882" t="str">
        <f>Sheet1!J883</f>
        <v>‘Efreet</v>
      </c>
      <c r="E882" t="str">
        <f>Sheet1!K883</f>
        <v>M</v>
      </c>
    </row>
    <row r="883" spans="1:5" x14ac:dyDescent="0.25">
      <c r="A883">
        <f>Sheet1!G884</f>
        <v>68</v>
      </c>
      <c r="B883" t="str">
        <f>Sheet1!H884</f>
        <v xml:space="preserve">12 </v>
      </c>
      <c r="C883" t="str">
        <f>Sheet1!I884</f>
        <v>Beautiful</v>
      </c>
      <c r="D883" t="str">
        <f>Sheet1!J884</f>
        <v>Enchantress</v>
      </c>
      <c r="E883" t="str">
        <f>Sheet1!K884</f>
        <v>O</v>
      </c>
    </row>
    <row r="884" spans="1:5" x14ac:dyDescent="0.25">
      <c r="A884">
        <f>Sheet1!G885</f>
        <v>0</v>
      </c>
      <c r="B884">
        <f>Sheet1!H885</f>
        <v>0</v>
      </c>
      <c r="C884">
        <f>Sheet1!I885</f>
        <v>0</v>
      </c>
      <c r="D884">
        <f>Sheet1!J885</f>
        <v>0</v>
      </c>
      <c r="E884">
        <f>Sheet1!K885</f>
        <v>0</v>
      </c>
    </row>
    <row r="885" spans="1:5" x14ac:dyDescent="0.25">
      <c r="A885">
        <f>Sheet1!G886</f>
        <v>69</v>
      </c>
      <c r="B885" t="str">
        <f>Sheet1!H886</f>
        <v xml:space="preserve">1 </v>
      </c>
      <c r="C885" t="str">
        <f>Sheet1!I886</f>
        <v>Foolish</v>
      </c>
      <c r="D885" t="str">
        <f>Sheet1!J886</f>
        <v>Thief</v>
      </c>
      <c r="E885" t="str">
        <f>Sheet1!K886</f>
        <v>D</v>
      </c>
    </row>
    <row r="886" spans="1:5" x14ac:dyDescent="0.25">
      <c r="A886">
        <f>Sheet1!G887</f>
        <v>69</v>
      </c>
      <c r="B886" t="str">
        <f>Sheet1!H887</f>
        <v xml:space="preserve">2 </v>
      </c>
      <c r="C886" t="str">
        <f>Sheet1!I887</f>
        <v>Wicked</v>
      </c>
      <c r="D886" t="str">
        <f>Sheet1!J887</f>
        <v>Beggar</v>
      </c>
      <c r="E886" t="str">
        <f>Sheet1!K887</f>
        <v>C</v>
      </c>
    </row>
    <row r="887" spans="1:5" x14ac:dyDescent="0.25">
      <c r="A887">
        <f>Sheet1!G888</f>
        <v>69</v>
      </c>
      <c r="B887" t="str">
        <f>Sheet1!H888</f>
        <v xml:space="preserve">3 </v>
      </c>
      <c r="C887" t="str">
        <f>Sheet1!I888</f>
        <v>Lonely</v>
      </c>
      <c r="D887" t="str">
        <f>Sheet1!J888</f>
        <v>Maiden</v>
      </c>
      <c r="E887" t="str">
        <f>Sheet1!K888</f>
        <v>L</v>
      </c>
    </row>
    <row r="888" spans="1:5" x14ac:dyDescent="0.25">
      <c r="A888">
        <f>Sheet1!G889</f>
        <v>69</v>
      </c>
      <c r="B888" t="str">
        <f>Sheet1!H889</f>
        <v xml:space="preserve">4 </v>
      </c>
      <c r="C888" t="str">
        <f>Sheet1!I889</f>
        <v>Mild</v>
      </c>
      <c r="D888" t="str">
        <f>Sheet1!J889</f>
        <v>Storm</v>
      </c>
      <c r="E888" t="str">
        <f>Sheet1!K889</f>
        <v>F</v>
      </c>
    </row>
    <row r="889" spans="1:5" x14ac:dyDescent="0.25">
      <c r="A889">
        <f>Sheet1!G890</f>
        <v>69</v>
      </c>
      <c r="B889" t="str">
        <f>Sheet1!H890</f>
        <v xml:space="preserve">5 </v>
      </c>
      <c r="C889" t="str">
        <f>Sheet1!I890</f>
        <v>Wealthy</v>
      </c>
      <c r="D889" t="str">
        <f>Sheet1!J890</f>
        <v>Princess</v>
      </c>
      <c r="E889" t="str">
        <f>Sheet1!K890</f>
        <v>A</v>
      </c>
    </row>
    <row r="890" spans="1:5" x14ac:dyDescent="0.25">
      <c r="A890">
        <f>Sheet1!G891</f>
        <v>69</v>
      </c>
      <c r="B890" t="str">
        <f>Sheet1!H891</f>
        <v xml:space="preserve">6 </v>
      </c>
      <c r="C890" t="str">
        <f>Sheet1!I891</f>
        <v>Mystic</v>
      </c>
      <c r="D890" t="str">
        <f>Sheet1!J891</f>
        <v>Fire</v>
      </c>
      <c r="E890" t="str">
        <f>Sheet1!K891</f>
        <v>F</v>
      </c>
    </row>
    <row r="891" spans="1:5" x14ac:dyDescent="0.25">
      <c r="A891">
        <f>Sheet1!G892</f>
        <v>69</v>
      </c>
      <c r="B891" t="str">
        <f>Sheet1!H892</f>
        <v xml:space="preserve">7 </v>
      </c>
      <c r="C891" t="str">
        <f>Sheet1!I892</f>
        <v>Bloodthirsty</v>
      </c>
      <c r="D891" t="str">
        <f>Sheet1!J892</f>
        <v>Brigands</v>
      </c>
      <c r="E891" t="str">
        <f>Sheet1!K892</f>
        <v>I</v>
      </c>
    </row>
    <row r="892" spans="1:5" x14ac:dyDescent="0.25">
      <c r="A892">
        <f>Sheet1!G893</f>
        <v>69</v>
      </c>
      <c r="B892" t="str">
        <f>Sheet1!H893</f>
        <v xml:space="preserve">8 </v>
      </c>
      <c r="C892" t="str">
        <f>Sheet1!I893</f>
        <v>Beautiful</v>
      </c>
      <c r="D892" t="str">
        <f>Sheet1!J893</f>
        <v>Maiden</v>
      </c>
      <c r="E892" t="str">
        <f>Sheet1!K893</f>
        <v>L</v>
      </c>
    </row>
    <row r="893" spans="1:5" x14ac:dyDescent="0.25">
      <c r="A893">
        <f>Sheet1!G894</f>
        <v>69</v>
      </c>
      <c r="B893" t="str">
        <f>Sheet1!H894</f>
        <v xml:space="preserve">9 </v>
      </c>
      <c r="C893" t="str">
        <f>Sheet1!I894</f>
        <v>Mysterious</v>
      </c>
      <c r="D893" t="str">
        <f>Sheet1!J894</f>
        <v>River</v>
      </c>
      <c r="E893" t="str">
        <f>Sheet1!K894</f>
        <v>F</v>
      </c>
    </row>
    <row r="894" spans="1:5" x14ac:dyDescent="0.25">
      <c r="A894">
        <f>Sheet1!G895</f>
        <v>69</v>
      </c>
      <c r="B894" t="str">
        <f>Sheet1!H895</f>
        <v xml:space="preserve">10 </v>
      </c>
      <c r="C894" t="str">
        <f>Sheet1!I895</f>
        <v>Ancient</v>
      </c>
      <c r="D894" t="str">
        <f>Sheet1!J895</f>
        <v>City</v>
      </c>
      <c r="E894" t="str">
        <f>Sheet1!K895</f>
        <v>E</v>
      </c>
    </row>
    <row r="895" spans="1:5" x14ac:dyDescent="0.25">
      <c r="A895">
        <f>Sheet1!G896</f>
        <v>69</v>
      </c>
      <c r="B895" t="str">
        <f>Sheet1!H896</f>
        <v xml:space="preserve">11 </v>
      </c>
      <c r="C895" t="str">
        <f>Sheet1!I896</f>
        <v>Terrible</v>
      </c>
      <c r="D895" t="str">
        <f>Sheet1!J896</f>
        <v>Storm</v>
      </c>
      <c r="E895" t="str">
        <f>Sheet1!K896</f>
        <v>F</v>
      </c>
    </row>
    <row r="896" spans="1:5" x14ac:dyDescent="0.25">
      <c r="A896">
        <f>Sheet1!G897</f>
        <v>69</v>
      </c>
      <c r="B896" t="str">
        <f>Sheet1!H897</f>
        <v xml:space="preserve">12 </v>
      </c>
      <c r="C896" t="str">
        <f>Sheet1!I897</f>
        <v>Wonderful</v>
      </c>
      <c r="D896" t="str">
        <f>Sheet1!J897</f>
        <v>Artifact</v>
      </c>
      <c r="E896" t="str">
        <f>Sheet1!K897</f>
        <v>E</v>
      </c>
    </row>
    <row r="897" spans="1:5" x14ac:dyDescent="0.25">
      <c r="A897">
        <f>Sheet1!G898</f>
        <v>0</v>
      </c>
      <c r="B897">
        <f>Sheet1!H898</f>
        <v>0</v>
      </c>
      <c r="C897">
        <f>Sheet1!I898</f>
        <v>0</v>
      </c>
      <c r="D897">
        <f>Sheet1!J898</f>
        <v>0</v>
      </c>
      <c r="E897">
        <f>Sheet1!K898</f>
        <v>0</v>
      </c>
    </row>
    <row r="898" spans="1:5" x14ac:dyDescent="0.25">
      <c r="A898">
        <f>Sheet1!G899</f>
        <v>70</v>
      </c>
      <c r="B898" t="str">
        <f>Sheet1!H899</f>
        <v xml:space="preserve">1 </v>
      </c>
      <c r="C898" t="str">
        <f>Sheet1!I899</f>
        <v>Flying</v>
      </c>
      <c r="D898" t="str">
        <f>Sheet1!J899</f>
        <v>Creatures</v>
      </c>
      <c r="E898" t="str">
        <f>Sheet1!K899</f>
        <v>J</v>
      </c>
    </row>
    <row r="899" spans="1:5" x14ac:dyDescent="0.25">
      <c r="A899">
        <f>Sheet1!G900</f>
        <v>70</v>
      </c>
      <c r="B899" t="str">
        <f>Sheet1!H900</f>
        <v xml:space="preserve">2 </v>
      </c>
      <c r="C899" t="str">
        <f>Sheet1!I900</f>
        <v>Bloodthirsty</v>
      </c>
      <c r="D899" t="str">
        <f>Sheet1!J900</f>
        <v>Brigands</v>
      </c>
      <c r="E899" t="str">
        <f>Sheet1!K900</f>
        <v>I</v>
      </c>
    </row>
    <row r="900" spans="1:5" x14ac:dyDescent="0.25">
      <c r="A900">
        <f>Sheet1!G901</f>
        <v>70</v>
      </c>
      <c r="B900" t="str">
        <f>Sheet1!H901</f>
        <v xml:space="preserve">3 </v>
      </c>
      <c r="C900" t="str">
        <f>Sheet1!I901</f>
        <v>Unknown</v>
      </c>
      <c r="D900" t="str">
        <f>Sheet1!J901</f>
        <v>Beast</v>
      </c>
      <c r="E900" t="str">
        <f>Sheet1!K901</f>
        <v>J</v>
      </c>
    </row>
    <row r="901" spans="1:5" x14ac:dyDescent="0.25">
      <c r="A901">
        <f>Sheet1!G902</f>
        <v>70</v>
      </c>
      <c r="B901" t="str">
        <f>Sheet1!H902</f>
        <v xml:space="preserve">4 </v>
      </c>
      <c r="C901" t="str">
        <f>Sheet1!I902</f>
        <v>Unknown</v>
      </c>
      <c r="D901" t="str">
        <f>Sheet1!J902</f>
        <v>Beast</v>
      </c>
      <c r="E901" t="str">
        <f>Sheet1!K902</f>
        <v>J</v>
      </c>
    </row>
    <row r="902" spans="1:5" x14ac:dyDescent="0.25">
      <c r="A902">
        <f>Sheet1!G903</f>
        <v>70</v>
      </c>
      <c r="B902" t="str">
        <f>Sheet1!H903</f>
        <v xml:space="preserve">5 </v>
      </c>
      <c r="C902" t="str">
        <f>Sheet1!I903</f>
        <v>Dark</v>
      </c>
      <c r="D902" t="str">
        <f>Sheet1!J903</f>
        <v>Creatures</v>
      </c>
      <c r="E902" t="str">
        <f>Sheet1!K903</f>
        <v>J</v>
      </c>
    </row>
    <row r="903" spans="1:5" x14ac:dyDescent="0.25">
      <c r="A903">
        <f>Sheet1!G904</f>
        <v>70</v>
      </c>
      <c r="B903" t="str">
        <f>Sheet1!H904</f>
        <v xml:space="preserve">6 </v>
      </c>
      <c r="C903" t="str">
        <f>Sheet1!I904</f>
        <v>Small</v>
      </c>
      <c r="D903" t="str">
        <f>Sheet1!J904</f>
        <v>Artifact</v>
      </c>
      <c r="E903" t="str">
        <f>Sheet1!K904</f>
        <v>E</v>
      </c>
    </row>
    <row r="904" spans="1:5" x14ac:dyDescent="0.25">
      <c r="A904">
        <f>Sheet1!G905</f>
        <v>70</v>
      </c>
      <c r="B904" t="str">
        <f>Sheet1!H905</f>
        <v xml:space="preserve">7 </v>
      </c>
      <c r="C904" t="str">
        <f>Sheet1!I905</f>
        <v>Guarded</v>
      </c>
      <c r="D904" t="str">
        <f>Sheet1!J905</f>
        <v>Treasure</v>
      </c>
      <c r="E904" t="str">
        <f>Sheet1!K905</f>
        <v>E</v>
      </c>
    </row>
    <row r="905" spans="1:5" x14ac:dyDescent="0.25">
      <c r="A905">
        <f>Sheet1!G906</f>
        <v>70</v>
      </c>
      <c r="B905" t="str">
        <f>Sheet1!H906</f>
        <v xml:space="preserve">8 </v>
      </c>
      <c r="C905" t="str">
        <f>Sheet1!I906</f>
        <v>Glittering</v>
      </c>
      <c r="D905" t="str">
        <f>Sheet1!J906</f>
        <v>Artifact</v>
      </c>
      <c r="E905" t="str">
        <f>Sheet1!K906</f>
        <v>E</v>
      </c>
    </row>
    <row r="906" spans="1:5" x14ac:dyDescent="0.25">
      <c r="A906">
        <f>Sheet1!G907</f>
        <v>70</v>
      </c>
      <c r="B906" t="str">
        <f>Sheet1!H907</f>
        <v xml:space="preserve">9 </v>
      </c>
      <c r="C906" t="str">
        <f>Sheet1!I907</f>
        <v>Hidden</v>
      </c>
      <c r="D906" t="str">
        <f>Sheet1!J907</f>
        <v>City</v>
      </c>
      <c r="E906" t="str">
        <f>Sheet1!K907</f>
        <v>E</v>
      </c>
    </row>
    <row r="907" spans="1:5" x14ac:dyDescent="0.25">
      <c r="A907">
        <f>Sheet1!G908</f>
        <v>70</v>
      </c>
      <c r="B907" t="str">
        <f>Sheet1!H908</f>
        <v xml:space="preserve">10 </v>
      </c>
      <c r="C907" t="str">
        <f>Sheet1!I908</f>
        <v>Ruined</v>
      </c>
      <c r="D907" t="str">
        <f>Sheet1!J908</f>
        <v>City</v>
      </c>
      <c r="E907" t="str">
        <f>Sheet1!K908</f>
        <v>E</v>
      </c>
    </row>
    <row r="908" spans="1:5" x14ac:dyDescent="0.25">
      <c r="A908">
        <f>Sheet1!G909</f>
        <v>70</v>
      </c>
      <c r="B908" t="str">
        <f>Sheet1!H909</f>
        <v xml:space="preserve">11 </v>
      </c>
      <c r="C908" t="str">
        <f>Sheet1!I909</f>
        <v>Noble</v>
      </c>
      <c r="D908" t="str">
        <f>Sheet1!J909</f>
        <v>‘Efreet</v>
      </c>
      <c r="E908" t="str">
        <f>Sheet1!K909</f>
        <v>M</v>
      </c>
    </row>
    <row r="909" spans="1:5" x14ac:dyDescent="0.25">
      <c r="A909">
        <f>Sheet1!G910</f>
        <v>70</v>
      </c>
      <c r="B909" t="str">
        <f>Sheet1!H910</f>
        <v xml:space="preserve">12 </v>
      </c>
      <c r="C909" t="str">
        <f>Sheet1!I910</f>
        <v>Powerful</v>
      </c>
      <c r="D909" t="str">
        <f>Sheet1!J910</f>
        <v>Wizard</v>
      </c>
      <c r="E909" t="str">
        <f>Sheet1!K910</f>
        <v>B</v>
      </c>
    </row>
    <row r="910" spans="1:5" x14ac:dyDescent="0.25">
      <c r="A910">
        <f>Sheet1!G911</f>
        <v>0</v>
      </c>
      <c r="B910">
        <f>Sheet1!H911</f>
        <v>0</v>
      </c>
      <c r="C910">
        <f>Sheet1!I911</f>
        <v>0</v>
      </c>
      <c r="D910">
        <f>Sheet1!J911</f>
        <v>0</v>
      </c>
      <c r="E910">
        <f>Sheet1!K911</f>
        <v>0</v>
      </c>
    </row>
    <row r="911" spans="1:5" x14ac:dyDescent="0.25">
      <c r="A911">
        <f>Sheet1!G912</f>
        <v>71</v>
      </c>
      <c r="B911" t="str">
        <f>Sheet1!H912</f>
        <v xml:space="preserve">1 </v>
      </c>
      <c r="C911" t="str">
        <f>Sheet1!I912</f>
        <v>Destitute</v>
      </c>
      <c r="D911" t="str">
        <f>Sheet1!J912</f>
        <v>Hunchback</v>
      </c>
      <c r="E911" t="str">
        <f>Sheet1!K912</f>
        <v>C</v>
      </c>
    </row>
    <row r="912" spans="1:5" x14ac:dyDescent="0.25">
      <c r="A912">
        <f>Sheet1!G913</f>
        <v>71</v>
      </c>
      <c r="B912" t="str">
        <f>Sheet1!H913</f>
        <v xml:space="preserve">2 </v>
      </c>
      <c r="C912" t="str">
        <f>Sheet1!I913</f>
        <v>Friendly</v>
      </c>
      <c r="D912" t="str">
        <f>Sheet1!J913</f>
        <v>Prophet</v>
      </c>
      <c r="E912" t="str">
        <f>Sheet1!K913</f>
        <v>A</v>
      </c>
    </row>
    <row r="913" spans="1:5" x14ac:dyDescent="0.25">
      <c r="A913">
        <f>Sheet1!G914</f>
        <v>71</v>
      </c>
      <c r="B913" t="str">
        <f>Sheet1!H914</f>
        <v xml:space="preserve">3 </v>
      </c>
      <c r="C913" t="str">
        <f>Sheet1!I914</f>
        <v>Mad</v>
      </c>
      <c r="D913" t="str">
        <f>Sheet1!J914</f>
        <v>Ne’er-do-well</v>
      </c>
      <c r="E913" t="str">
        <f>Sheet1!K914</f>
        <v>D</v>
      </c>
    </row>
    <row r="914" spans="1:5" x14ac:dyDescent="0.25">
      <c r="A914">
        <f>Sheet1!G915</f>
        <v>71</v>
      </c>
      <c r="B914" t="str">
        <f>Sheet1!H915</f>
        <v xml:space="preserve">4 </v>
      </c>
      <c r="C914" t="str">
        <f>Sheet1!I915</f>
        <v>Whirling</v>
      </c>
      <c r="D914" t="str">
        <f>Sheet1!J915</f>
        <v>Dervish</v>
      </c>
      <c r="E914" t="str">
        <f>Sheet1!K915</f>
        <v>L</v>
      </c>
    </row>
    <row r="915" spans="1:5" x14ac:dyDescent="0.25">
      <c r="A915">
        <f>Sheet1!G916</f>
        <v>71</v>
      </c>
      <c r="B915" t="str">
        <f>Sheet1!H916</f>
        <v xml:space="preserve">5 </v>
      </c>
      <c r="C915" t="str">
        <f>Sheet1!I916</f>
        <v>House</v>
      </c>
      <c r="D915" t="str">
        <f>Sheet1!J916</f>
        <v>Fire</v>
      </c>
      <c r="E915" t="str">
        <f>Sheet1!K916</f>
        <v>F</v>
      </c>
    </row>
    <row r="916" spans="1:5" x14ac:dyDescent="0.25">
      <c r="A916">
        <f>Sheet1!G917</f>
        <v>71</v>
      </c>
      <c r="B916" t="str">
        <f>Sheet1!H917</f>
        <v xml:space="preserve">6 </v>
      </c>
      <c r="C916" t="str">
        <f>Sheet1!I917</f>
        <v>Con</v>
      </c>
      <c r="D916" t="str">
        <f>Sheet1!J917</f>
        <v>Game</v>
      </c>
      <c r="E916" t="str">
        <f>Sheet1!K917</f>
        <v>I</v>
      </c>
    </row>
    <row r="917" spans="1:5" x14ac:dyDescent="0.25">
      <c r="A917">
        <f>Sheet1!G918</f>
        <v>71</v>
      </c>
      <c r="B917" t="str">
        <f>Sheet1!H918</f>
        <v xml:space="preserve">7 </v>
      </c>
      <c r="C917" t="str">
        <f>Sheet1!I918</f>
        <v>Strange</v>
      </c>
      <c r="D917" t="str">
        <f>Sheet1!J918</f>
        <v>Customs</v>
      </c>
      <c r="E917" t="str">
        <f>Sheet1!K918</f>
        <v>I</v>
      </c>
    </row>
    <row r="918" spans="1:5" x14ac:dyDescent="0.25">
      <c r="A918">
        <f>Sheet1!G919</f>
        <v>71</v>
      </c>
      <c r="B918" t="str">
        <f>Sheet1!H919</f>
        <v xml:space="preserve">8 </v>
      </c>
      <c r="C918" t="str">
        <f>Sheet1!I919</f>
        <v>Wicked</v>
      </c>
      <c r="D918" t="str">
        <f>Sheet1!J919</f>
        <v>Vizier</v>
      </c>
      <c r="E918" t="str">
        <f>Sheet1!K919</f>
        <v>I</v>
      </c>
    </row>
    <row r="919" spans="1:5" x14ac:dyDescent="0.25">
      <c r="A919">
        <f>Sheet1!G920</f>
        <v>71</v>
      </c>
      <c r="B919" t="str">
        <f>Sheet1!H920</f>
        <v xml:space="preserve">9 </v>
      </c>
      <c r="C919" t="str">
        <f>Sheet1!I920</f>
        <v>Cold</v>
      </c>
      <c r="D919" t="str">
        <f>Sheet1!J920</f>
        <v>Enchantress</v>
      </c>
      <c r="E919" t="str">
        <f>Sheet1!K920</f>
        <v>O</v>
      </c>
    </row>
    <row r="920" spans="1:5" x14ac:dyDescent="0.25">
      <c r="A920">
        <f>Sheet1!G921</f>
        <v>71</v>
      </c>
      <c r="B920" t="str">
        <f>Sheet1!H921</f>
        <v xml:space="preserve">10 </v>
      </c>
      <c r="C920" t="str">
        <f>Sheet1!I921</f>
        <v>Fine</v>
      </c>
      <c r="D920" t="str">
        <f>Sheet1!J921</f>
        <v>Beast</v>
      </c>
      <c r="E920" t="str">
        <f>Sheet1!K921</f>
        <v>J</v>
      </c>
    </row>
    <row r="921" spans="1:5" x14ac:dyDescent="0.25">
      <c r="A921">
        <f>Sheet1!G922</f>
        <v>71</v>
      </c>
      <c r="B921" t="str">
        <f>Sheet1!H922</f>
        <v xml:space="preserve">11 </v>
      </c>
      <c r="C921" t="str">
        <f>Sheet1!I922</f>
        <v>Fine</v>
      </c>
      <c r="D921" t="str">
        <f>Sheet1!J922</f>
        <v>Beast</v>
      </c>
      <c r="E921" t="str">
        <f>Sheet1!K922</f>
        <v>J</v>
      </c>
    </row>
    <row r="922" spans="1:5" x14ac:dyDescent="0.25">
      <c r="A922">
        <f>Sheet1!G923</f>
        <v>71</v>
      </c>
      <c r="B922" t="str">
        <f>Sheet1!H923</f>
        <v xml:space="preserve">12 </v>
      </c>
      <c r="C922" t="str">
        <f>Sheet1!I923</f>
        <v>Wonderful</v>
      </c>
      <c r="D922" t="str">
        <f>Sheet1!J923</f>
        <v>Artifact</v>
      </c>
      <c r="E922" t="str">
        <f>Sheet1!K923</f>
        <v>E</v>
      </c>
    </row>
    <row r="923" spans="1:5" x14ac:dyDescent="0.25">
      <c r="A923">
        <f>Sheet1!G924</f>
        <v>0</v>
      </c>
      <c r="B923">
        <f>Sheet1!H924</f>
        <v>0</v>
      </c>
      <c r="C923">
        <f>Sheet1!I924</f>
        <v>0</v>
      </c>
      <c r="D923">
        <f>Sheet1!J924</f>
        <v>0</v>
      </c>
      <c r="E923">
        <f>Sheet1!K924</f>
        <v>0</v>
      </c>
    </row>
    <row r="924" spans="1:5" x14ac:dyDescent="0.25">
      <c r="A924">
        <f>Sheet1!G925</f>
        <v>72</v>
      </c>
      <c r="B924" t="str">
        <f>Sheet1!H925</f>
        <v xml:space="preserve">1 </v>
      </c>
      <c r="C924" t="str">
        <f>Sheet1!I925</f>
        <v>Impudent</v>
      </c>
      <c r="D924" t="str">
        <f>Sheet1!J925</f>
        <v>Hunchback</v>
      </c>
      <c r="E924" t="str">
        <f>Sheet1!K925</f>
        <v>C</v>
      </c>
    </row>
    <row r="925" spans="1:5" x14ac:dyDescent="0.25">
      <c r="A925">
        <f>Sheet1!G926</f>
        <v>72</v>
      </c>
      <c r="B925" t="str">
        <f>Sheet1!H926</f>
        <v xml:space="preserve">2 </v>
      </c>
      <c r="C925" t="str">
        <f>Sheet1!I926</f>
        <v>Wicked</v>
      </c>
      <c r="D925" t="str">
        <f>Sheet1!J926</f>
        <v>Ne’er-do-well</v>
      </c>
      <c r="E925" t="str">
        <f>Sheet1!K926</f>
        <v>D</v>
      </c>
    </row>
    <row r="926" spans="1:5" x14ac:dyDescent="0.25">
      <c r="A926">
        <f>Sheet1!G927</f>
        <v>72</v>
      </c>
      <c r="B926" t="str">
        <f>Sheet1!H927</f>
        <v xml:space="preserve">3 </v>
      </c>
      <c r="C926" t="str">
        <f>Sheet1!I927</f>
        <v>Handsome</v>
      </c>
      <c r="D926" t="str">
        <f>Sheet1!J927</f>
        <v>Soldier</v>
      </c>
      <c r="E926" t="str">
        <f>Sheet1!K927</f>
        <v>L</v>
      </c>
    </row>
    <row r="927" spans="1:5" x14ac:dyDescent="0.25">
      <c r="A927">
        <f>Sheet1!G928</f>
        <v>72</v>
      </c>
      <c r="B927" t="str">
        <f>Sheet1!H928</f>
        <v xml:space="preserve">4 </v>
      </c>
      <c r="C927" t="str">
        <f>Sheet1!I928</f>
        <v>Lonely</v>
      </c>
      <c r="D927" t="str">
        <f>Sheet1!J928</f>
        <v>Prophet</v>
      </c>
      <c r="E927" t="str">
        <f>Sheet1!K928</f>
        <v>A</v>
      </c>
    </row>
    <row r="928" spans="1:5" x14ac:dyDescent="0.25">
      <c r="A928">
        <f>Sheet1!G929</f>
        <v>72</v>
      </c>
      <c r="B928" t="str">
        <f>Sheet1!H929</f>
        <v xml:space="preserve">5 </v>
      </c>
      <c r="C928" t="str">
        <f>Sheet1!I929</f>
        <v>Mild</v>
      </c>
      <c r="D928" t="str">
        <f>Sheet1!J929</f>
        <v>Storm</v>
      </c>
      <c r="E928" t="str">
        <f>Sheet1!K929</f>
        <v>F</v>
      </c>
    </row>
    <row r="929" spans="1:5" x14ac:dyDescent="0.25">
      <c r="A929">
        <f>Sheet1!G930</f>
        <v>72</v>
      </c>
      <c r="B929" t="str">
        <f>Sheet1!H930</f>
        <v xml:space="preserve">6 </v>
      </c>
      <c r="C929" t="str">
        <f>Sheet1!I930</f>
        <v>Mystic</v>
      </c>
      <c r="D929" t="str">
        <f>Sheet1!J930</f>
        <v>Fire</v>
      </c>
      <c r="E929" t="str">
        <f>Sheet1!K930</f>
        <v>F</v>
      </c>
    </row>
    <row r="930" spans="1:5" x14ac:dyDescent="0.25">
      <c r="A930">
        <f>Sheet1!G931</f>
        <v>72</v>
      </c>
      <c r="B930" t="str">
        <f>Sheet1!H931</f>
        <v xml:space="preserve">7 </v>
      </c>
      <c r="C930" t="str">
        <f>Sheet1!I931</f>
        <v>Bloodthirsty</v>
      </c>
      <c r="D930" t="str">
        <f>Sheet1!J931</f>
        <v>Brigands</v>
      </c>
      <c r="E930" t="str">
        <f>Sheet1!K931</f>
        <v>I</v>
      </c>
    </row>
    <row r="931" spans="1:5" x14ac:dyDescent="0.25">
      <c r="A931">
        <f>Sheet1!G932</f>
        <v>72</v>
      </c>
      <c r="B931" t="str">
        <f>Sheet1!H932</f>
        <v xml:space="preserve">8 </v>
      </c>
      <c r="C931" t="str">
        <f>Sheet1!I932</f>
        <v>Ghostly</v>
      </c>
      <c r="D931" t="str">
        <f>Sheet1!J932</f>
        <v>Beast</v>
      </c>
      <c r="E931" t="str">
        <f>Sheet1!K932</f>
        <v>J</v>
      </c>
    </row>
    <row r="932" spans="1:5" x14ac:dyDescent="0.25">
      <c r="A932">
        <f>Sheet1!G933</f>
        <v>72</v>
      </c>
      <c r="B932" t="str">
        <f>Sheet1!H933</f>
        <v xml:space="preserve">9 </v>
      </c>
      <c r="C932" t="str">
        <f>Sheet1!I933</f>
        <v>Horrible</v>
      </c>
      <c r="D932" t="str">
        <f>Sheet1!J933</f>
        <v>Creatures</v>
      </c>
      <c r="E932" t="str">
        <f>Sheet1!K933</f>
        <v>J</v>
      </c>
    </row>
    <row r="933" spans="1:5" x14ac:dyDescent="0.25">
      <c r="A933">
        <f>Sheet1!G934</f>
        <v>72</v>
      </c>
      <c r="B933" t="str">
        <f>Sheet1!H934</f>
        <v xml:space="preserve">10 </v>
      </c>
      <c r="C933" t="str">
        <f>Sheet1!I934</f>
        <v>Small</v>
      </c>
      <c r="D933" t="str">
        <f>Sheet1!J934</f>
        <v>Artifact</v>
      </c>
      <c r="E933" t="str">
        <f>Sheet1!K934</f>
        <v>E</v>
      </c>
    </row>
    <row r="934" spans="1:5" x14ac:dyDescent="0.25">
      <c r="A934">
        <f>Sheet1!G935</f>
        <v>72</v>
      </c>
      <c r="B934" t="str">
        <f>Sheet1!H935</f>
        <v xml:space="preserve">11 </v>
      </c>
      <c r="C934" t="str">
        <f>Sheet1!I935</f>
        <v>Mighty</v>
      </c>
      <c r="D934" t="str">
        <f>Sheet1!J935</f>
        <v>Enchantress</v>
      </c>
      <c r="E934" t="str">
        <f>Sheet1!K935</f>
        <v>O</v>
      </c>
    </row>
    <row r="935" spans="1:5" x14ac:dyDescent="0.25">
      <c r="A935">
        <f>Sheet1!G936</f>
        <v>72</v>
      </c>
      <c r="B935" t="str">
        <f>Sheet1!H936</f>
        <v xml:space="preserve">12 </v>
      </c>
      <c r="C935" t="str">
        <f>Sheet1!I936</f>
        <v>Magical</v>
      </c>
      <c r="D935" t="str">
        <f>Sheet1!J936</f>
        <v>Storm</v>
      </c>
      <c r="E935" t="str">
        <f>Sheet1!K936</f>
        <v>F</v>
      </c>
    </row>
    <row r="936" spans="1:5" x14ac:dyDescent="0.25">
      <c r="A936">
        <f>Sheet1!G937</f>
        <v>0</v>
      </c>
      <c r="B936">
        <f>Sheet1!H937</f>
        <v>0</v>
      </c>
      <c r="C936">
        <f>Sheet1!I937</f>
        <v>0</v>
      </c>
      <c r="D936">
        <f>Sheet1!J937</f>
        <v>0</v>
      </c>
      <c r="E936">
        <f>Sheet1!K937</f>
        <v>0</v>
      </c>
    </row>
    <row r="937" spans="1:5" x14ac:dyDescent="0.25">
      <c r="A937">
        <f>Sheet1!G938</f>
        <v>73</v>
      </c>
      <c r="B937" t="str">
        <f>Sheet1!H938</f>
        <v xml:space="preserve">1 </v>
      </c>
      <c r="C937" t="str">
        <f>Sheet1!I938</f>
        <v>Cheating</v>
      </c>
      <c r="D937" t="str">
        <f>Sheet1!J938</f>
        <v>Merchant</v>
      </c>
      <c r="E937" t="str">
        <f>Sheet1!K938</f>
        <v>L</v>
      </c>
    </row>
    <row r="938" spans="1:5" x14ac:dyDescent="0.25">
      <c r="A938">
        <f>Sheet1!G939</f>
        <v>73</v>
      </c>
      <c r="B938" t="str">
        <f>Sheet1!H939</f>
        <v xml:space="preserve">2 </v>
      </c>
      <c r="C938" t="str">
        <f>Sheet1!I939</f>
        <v>Lonely</v>
      </c>
      <c r="D938" t="str">
        <f>Sheet1!J939</f>
        <v>Prophet</v>
      </c>
      <c r="E938" t="str">
        <f>Sheet1!K939</f>
        <v>A</v>
      </c>
    </row>
    <row r="939" spans="1:5" x14ac:dyDescent="0.25">
      <c r="A939">
        <f>Sheet1!G940</f>
        <v>73</v>
      </c>
      <c r="B939" t="str">
        <f>Sheet1!H940</f>
        <v xml:space="preserve">3 </v>
      </c>
      <c r="C939" t="str">
        <f>Sheet1!I940</f>
        <v>Diseased</v>
      </c>
      <c r="D939" t="str">
        <f>Sheet1!J940</f>
        <v>Hunchback</v>
      </c>
      <c r="E939" t="str">
        <f>Sheet1!K940</f>
        <v>C</v>
      </c>
    </row>
    <row r="940" spans="1:5" x14ac:dyDescent="0.25">
      <c r="A940">
        <f>Sheet1!G941</f>
        <v>73</v>
      </c>
      <c r="B940" t="str">
        <f>Sheet1!H941</f>
        <v xml:space="preserve">4 </v>
      </c>
      <c r="C940" t="str">
        <f>Sheet1!I941</f>
        <v>Friendly</v>
      </c>
      <c r="D940" t="str">
        <f>Sheet1!J941</f>
        <v>Merman</v>
      </c>
      <c r="E940" t="str">
        <f>Sheet1!K941</f>
        <v>I</v>
      </c>
    </row>
    <row r="941" spans="1:5" x14ac:dyDescent="0.25">
      <c r="A941">
        <f>Sheet1!G942</f>
        <v>73</v>
      </c>
      <c r="B941" t="str">
        <f>Sheet1!H942</f>
        <v xml:space="preserve">5 </v>
      </c>
      <c r="C941" t="str">
        <f>Sheet1!I942</f>
        <v>Beautiful</v>
      </c>
      <c r="D941" t="str">
        <f>Sheet1!J942</f>
        <v>Shoals</v>
      </c>
      <c r="E941" t="str">
        <f>Sheet1!K942</f>
        <v>F</v>
      </c>
    </row>
    <row r="942" spans="1:5" x14ac:dyDescent="0.25">
      <c r="A942">
        <f>Sheet1!G943</f>
        <v>73</v>
      </c>
      <c r="B942" t="str">
        <f>Sheet1!H943</f>
        <v xml:space="preserve">6 </v>
      </c>
      <c r="C942" t="str">
        <f>Sheet1!I943</f>
        <v>Treacherous</v>
      </c>
      <c r="D942" t="str">
        <f>Sheet1!J943</f>
        <v>Shoals</v>
      </c>
      <c r="E942" t="str">
        <f>Sheet1!K943</f>
        <v>F</v>
      </c>
    </row>
    <row r="943" spans="1:5" x14ac:dyDescent="0.25">
      <c r="A943">
        <f>Sheet1!G944</f>
        <v>73</v>
      </c>
      <c r="B943" t="str">
        <f>Sheet1!H944</f>
        <v xml:space="preserve">7 </v>
      </c>
      <c r="C943" t="str">
        <f>Sheet1!I944</f>
        <v>Malicious</v>
      </c>
      <c r="D943" t="str">
        <f>Sheet1!J944</f>
        <v>Merman</v>
      </c>
      <c r="E943" t="str">
        <f>Sheet1!K944</f>
        <v>I</v>
      </c>
    </row>
    <row r="944" spans="1:5" x14ac:dyDescent="0.25">
      <c r="A944">
        <f>Sheet1!G945</f>
        <v>73</v>
      </c>
      <c r="B944" t="str">
        <f>Sheet1!H945</f>
        <v xml:space="preserve">8 </v>
      </c>
      <c r="C944" t="str">
        <f>Sheet1!I945</f>
        <v>Fearful</v>
      </c>
      <c r="D944" t="str">
        <f>Sheet1!J945</f>
        <v>Captain</v>
      </c>
      <c r="E944" t="str">
        <f>Sheet1!K945</f>
        <v>I</v>
      </c>
    </row>
    <row r="945" spans="1:5" x14ac:dyDescent="0.25">
      <c r="A945">
        <f>Sheet1!G946</f>
        <v>73</v>
      </c>
      <c r="B945" t="str">
        <f>Sheet1!H946</f>
        <v xml:space="preserve">9 </v>
      </c>
      <c r="C945" t="str">
        <f>Sheet1!I946</f>
        <v>Greedy</v>
      </c>
      <c r="D945" t="str">
        <f>Sheet1!J946</f>
        <v>Captain</v>
      </c>
      <c r="E945" t="str">
        <f>Sheet1!K946</f>
        <v>I</v>
      </c>
    </row>
    <row r="946" spans="1:5" x14ac:dyDescent="0.25">
      <c r="A946">
        <f>Sheet1!G947</f>
        <v>73</v>
      </c>
      <c r="B946" t="str">
        <f>Sheet1!H947</f>
        <v xml:space="preserve">10 </v>
      </c>
      <c r="C946" t="str">
        <f>Sheet1!I947</f>
        <v>Terrible</v>
      </c>
      <c r="D946" t="str">
        <f>Sheet1!J947</f>
        <v>Storm</v>
      </c>
      <c r="E946" t="str">
        <f>Sheet1!K947</f>
        <v>F</v>
      </c>
    </row>
    <row r="947" spans="1:5" x14ac:dyDescent="0.25">
      <c r="A947">
        <f>Sheet1!G948</f>
        <v>73</v>
      </c>
      <c r="B947" t="str">
        <f>Sheet1!H948</f>
        <v xml:space="preserve">11 </v>
      </c>
      <c r="C947" t="str">
        <f>Sheet1!I948</f>
        <v>Black</v>
      </c>
      <c r="D947" t="str">
        <f>Sheet1!J948</f>
        <v>Whirlpool</v>
      </c>
      <c r="E947" t="str">
        <f>Sheet1!K948</f>
        <v>F</v>
      </c>
    </row>
    <row r="948" spans="1:5" x14ac:dyDescent="0.25">
      <c r="A948">
        <f>Sheet1!G949</f>
        <v>73</v>
      </c>
      <c r="B948" t="str">
        <f>Sheet1!H949</f>
        <v xml:space="preserve">12 </v>
      </c>
      <c r="C948" t="str">
        <f>Sheet1!I949</f>
        <v>Huge</v>
      </c>
      <c r="D948" t="str">
        <f>Sheet1!J949</f>
        <v>Whirlpool</v>
      </c>
      <c r="E948" t="str">
        <f>Sheet1!K949</f>
        <v>F</v>
      </c>
    </row>
    <row r="949" spans="1:5" x14ac:dyDescent="0.25">
      <c r="A949">
        <f>Sheet1!G950</f>
        <v>0</v>
      </c>
      <c r="B949">
        <f>Sheet1!H950</f>
        <v>0</v>
      </c>
      <c r="C949">
        <f>Sheet1!I950</f>
        <v>0</v>
      </c>
      <c r="D949">
        <f>Sheet1!J950</f>
        <v>0</v>
      </c>
      <c r="E949">
        <f>Sheet1!K950</f>
        <v>0</v>
      </c>
    </row>
    <row r="950" spans="1:5" x14ac:dyDescent="0.25">
      <c r="A950">
        <f>Sheet1!G951</f>
        <v>74</v>
      </c>
      <c r="B950" t="str">
        <f>Sheet1!H951</f>
        <v xml:space="preserve">1 </v>
      </c>
      <c r="C950" t="str">
        <f>Sheet1!I951</f>
        <v>Needy</v>
      </c>
      <c r="D950" t="str">
        <f>Sheet1!J951</f>
        <v>Ne’er-do-well</v>
      </c>
      <c r="E950" t="str">
        <f>Sheet1!K951</f>
        <v>D</v>
      </c>
    </row>
    <row r="951" spans="1:5" x14ac:dyDescent="0.25">
      <c r="A951">
        <f>Sheet1!G952</f>
        <v>74</v>
      </c>
      <c r="B951" t="str">
        <f>Sheet1!H952</f>
        <v xml:space="preserve">2 </v>
      </c>
      <c r="C951" t="str">
        <f>Sheet1!I952</f>
        <v>Powerful</v>
      </c>
      <c r="D951" t="str">
        <f>Sheet1!J952</f>
        <v>Slave</v>
      </c>
      <c r="E951" t="str">
        <f>Sheet1!K952</f>
        <v>D</v>
      </c>
    </row>
    <row r="952" spans="1:5" x14ac:dyDescent="0.25">
      <c r="A952">
        <f>Sheet1!G953</f>
        <v>74</v>
      </c>
      <c r="B952" t="str">
        <f>Sheet1!H953</f>
        <v xml:space="preserve">3 </v>
      </c>
      <c r="C952" t="str">
        <f>Sheet1!I953</f>
        <v>Lovesick</v>
      </c>
      <c r="D952" t="str">
        <f>Sheet1!J953</f>
        <v>Maiden</v>
      </c>
      <c r="E952" t="str">
        <f>Sheet1!K953</f>
        <v>L</v>
      </c>
    </row>
    <row r="953" spans="1:5" x14ac:dyDescent="0.25">
      <c r="A953">
        <f>Sheet1!G954</f>
        <v>74</v>
      </c>
      <c r="B953" t="str">
        <f>Sheet1!H954</f>
        <v xml:space="preserve">4 </v>
      </c>
      <c r="C953" t="str">
        <f>Sheet1!I954</f>
        <v>Mad</v>
      </c>
      <c r="D953" t="str">
        <f>Sheet1!J954</f>
        <v>Prophet</v>
      </c>
      <c r="E953" t="str">
        <f>Sheet1!K954</f>
        <v>A</v>
      </c>
    </row>
    <row r="954" spans="1:5" x14ac:dyDescent="0.25">
      <c r="A954">
        <f>Sheet1!G955</f>
        <v>74</v>
      </c>
      <c r="B954" t="str">
        <f>Sheet1!H955</f>
        <v xml:space="preserve">5 </v>
      </c>
      <c r="C954" t="str">
        <f>Sheet1!I955</f>
        <v>Rock</v>
      </c>
      <c r="D954" t="str">
        <f>Sheet1!J955</f>
        <v>Slide</v>
      </c>
      <c r="E954" t="str">
        <f>Sheet1!K955</f>
        <v>F</v>
      </c>
    </row>
    <row r="955" spans="1:5" x14ac:dyDescent="0.25">
      <c r="A955">
        <f>Sheet1!G956</f>
        <v>74</v>
      </c>
      <c r="B955" t="str">
        <f>Sheet1!H956</f>
        <v xml:space="preserve">6 </v>
      </c>
      <c r="C955" t="str">
        <f>Sheet1!I956</f>
        <v>Strange</v>
      </c>
      <c r="D955" t="str">
        <f>Sheet1!J956</f>
        <v>Customs</v>
      </c>
      <c r="E955" t="str">
        <f>Sheet1!K956</f>
        <v>I</v>
      </c>
    </row>
    <row r="956" spans="1:5" x14ac:dyDescent="0.25">
      <c r="A956">
        <f>Sheet1!G957</f>
        <v>74</v>
      </c>
      <c r="B956" t="str">
        <f>Sheet1!H957</f>
        <v xml:space="preserve">7 </v>
      </c>
      <c r="C956" t="str">
        <f>Sheet1!I957</f>
        <v>Strange</v>
      </c>
      <c r="D956" t="str">
        <f>Sheet1!J957</f>
        <v>Customs</v>
      </c>
      <c r="E956" t="str">
        <f>Sheet1!K957</f>
        <v>I</v>
      </c>
    </row>
    <row r="957" spans="1:5" x14ac:dyDescent="0.25">
      <c r="A957">
        <f>Sheet1!G958</f>
        <v>74</v>
      </c>
      <c r="B957" t="str">
        <f>Sheet1!H958</f>
        <v xml:space="preserve">8 </v>
      </c>
      <c r="C957" t="str">
        <f>Sheet1!I958</f>
        <v>Terrible</v>
      </c>
      <c r="D957" t="str">
        <f>Sheet1!J958</f>
        <v>Storm</v>
      </c>
      <c r="E957" t="str">
        <f>Sheet1!K958</f>
        <v>F</v>
      </c>
    </row>
    <row r="958" spans="1:5" x14ac:dyDescent="0.25">
      <c r="A958">
        <f>Sheet1!G959</f>
        <v>74</v>
      </c>
      <c r="B958" t="str">
        <f>Sheet1!H959</f>
        <v xml:space="preserve">9 </v>
      </c>
      <c r="C958" t="str">
        <f>Sheet1!I959</f>
        <v>Magical</v>
      </c>
      <c r="D958" t="str">
        <f>Sheet1!J959</f>
        <v>Storm</v>
      </c>
      <c r="E958" t="str">
        <f>Sheet1!K959</f>
        <v>F</v>
      </c>
    </row>
    <row r="959" spans="1:5" x14ac:dyDescent="0.25">
      <c r="A959">
        <f>Sheet1!G960</f>
        <v>74</v>
      </c>
      <c r="B959" t="str">
        <f>Sheet1!H960</f>
        <v xml:space="preserve">10 </v>
      </c>
      <c r="C959" t="str">
        <f>Sheet1!I960</f>
        <v>Magical</v>
      </c>
      <c r="D959" t="str">
        <f>Sheet1!J960</f>
        <v>Storm</v>
      </c>
      <c r="E959" t="str">
        <f>Sheet1!K960</f>
        <v>F</v>
      </c>
    </row>
    <row r="960" spans="1:5" x14ac:dyDescent="0.25">
      <c r="A960">
        <f>Sheet1!G961</f>
        <v>74</v>
      </c>
      <c r="B960" t="str">
        <f>Sheet1!H961</f>
        <v xml:space="preserve">11 </v>
      </c>
      <c r="C960" t="str">
        <f>Sheet1!I961</f>
        <v>Bumbling</v>
      </c>
      <c r="D960" t="str">
        <f>Sheet1!J961</f>
        <v>Enchantress</v>
      </c>
      <c r="E960" t="str">
        <f>Sheet1!K961</f>
        <v>B</v>
      </c>
    </row>
    <row r="961" spans="1:5" x14ac:dyDescent="0.25">
      <c r="A961">
        <f>Sheet1!G962</f>
        <v>74</v>
      </c>
      <c r="B961" t="str">
        <f>Sheet1!H962</f>
        <v xml:space="preserve">12 </v>
      </c>
      <c r="C961" t="str">
        <f>Sheet1!I962</f>
        <v>Enchanted</v>
      </c>
      <c r="D961" t="str">
        <f>Sheet1!J962</f>
        <v>Beast</v>
      </c>
      <c r="E961" t="str">
        <f>Sheet1!K962</f>
        <v>J</v>
      </c>
    </row>
    <row r="962" spans="1:5" x14ac:dyDescent="0.25">
      <c r="A962">
        <f>Sheet1!G963</f>
        <v>0</v>
      </c>
      <c r="B962">
        <f>Sheet1!H963</f>
        <v>0</v>
      </c>
      <c r="C962">
        <f>Sheet1!I963</f>
        <v>0</v>
      </c>
      <c r="D962">
        <f>Sheet1!J963</f>
        <v>0</v>
      </c>
      <c r="E962">
        <f>Sheet1!K963</f>
        <v>0</v>
      </c>
    </row>
    <row r="963" spans="1:5" x14ac:dyDescent="0.25">
      <c r="A963">
        <f>Sheet1!G964</f>
        <v>75</v>
      </c>
      <c r="B963" t="str">
        <f>Sheet1!H964</f>
        <v xml:space="preserve">1 </v>
      </c>
      <c r="C963" t="str">
        <f>Sheet1!I964</f>
        <v>Mild</v>
      </c>
      <c r="D963" t="str">
        <f>Sheet1!J964</f>
        <v>Storm</v>
      </c>
      <c r="E963" t="str">
        <f>Sheet1!K964</f>
        <v>F</v>
      </c>
    </row>
    <row r="964" spans="1:5" x14ac:dyDescent="0.25">
      <c r="A964">
        <f>Sheet1!G965</f>
        <v>75</v>
      </c>
      <c r="B964" t="str">
        <f>Sheet1!H965</f>
        <v xml:space="preserve">2 </v>
      </c>
      <c r="C964" t="str">
        <f>Sheet1!I965</f>
        <v>Blind</v>
      </c>
      <c r="D964" t="str">
        <f>Sheet1!J965</f>
        <v>Man</v>
      </c>
      <c r="E964" t="str">
        <f>Sheet1!K965</f>
        <v>I</v>
      </c>
    </row>
    <row r="965" spans="1:5" x14ac:dyDescent="0.25">
      <c r="A965">
        <f>Sheet1!G966</f>
        <v>75</v>
      </c>
      <c r="B965" t="str">
        <f>Sheet1!H966</f>
        <v xml:space="preserve">3 </v>
      </c>
      <c r="C965" t="str">
        <f>Sheet1!I966</f>
        <v>Rock</v>
      </c>
      <c r="D965" t="str">
        <f>Sheet1!J966</f>
        <v>Slide</v>
      </c>
      <c r="E965" t="str">
        <f>Sheet1!K966</f>
        <v>F</v>
      </c>
    </row>
    <row r="966" spans="1:5" x14ac:dyDescent="0.25">
      <c r="A966">
        <f>Sheet1!G967</f>
        <v>75</v>
      </c>
      <c r="B966" t="str">
        <f>Sheet1!H967</f>
        <v xml:space="preserve">4 </v>
      </c>
      <c r="C966" t="str">
        <f>Sheet1!I967</f>
        <v>Mysterious</v>
      </c>
      <c r="D966" t="str">
        <f>Sheet1!J967</f>
        <v>River</v>
      </c>
      <c r="E966" t="str">
        <f>Sheet1!K967</f>
        <v>F</v>
      </c>
    </row>
    <row r="967" spans="1:5" x14ac:dyDescent="0.25">
      <c r="A967">
        <f>Sheet1!G968</f>
        <v>75</v>
      </c>
      <c r="B967" t="str">
        <f>Sheet1!H968</f>
        <v xml:space="preserve">5 </v>
      </c>
      <c r="C967" t="str">
        <f>Sheet1!I968</f>
        <v>Unknown</v>
      </c>
      <c r="D967" t="str">
        <f>Sheet1!J968</f>
        <v>Beast</v>
      </c>
      <c r="E967" t="str">
        <f>Sheet1!K968</f>
        <v>J</v>
      </c>
    </row>
    <row r="968" spans="1:5" x14ac:dyDescent="0.25">
      <c r="A968">
        <f>Sheet1!G969</f>
        <v>75</v>
      </c>
      <c r="B968" t="str">
        <f>Sheet1!H969</f>
        <v xml:space="preserve">6 </v>
      </c>
      <c r="C968" t="str">
        <f>Sheet1!I969</f>
        <v>Strange</v>
      </c>
      <c r="D968" t="str">
        <f>Sheet1!J969</f>
        <v>Artifact</v>
      </c>
      <c r="E968" t="str">
        <f>Sheet1!K969</f>
        <v>E</v>
      </c>
    </row>
    <row r="969" spans="1:5" x14ac:dyDescent="0.25">
      <c r="A969">
        <f>Sheet1!G970</f>
        <v>75</v>
      </c>
      <c r="B969" t="str">
        <f>Sheet1!H970</f>
        <v xml:space="preserve">7 </v>
      </c>
      <c r="C969" t="str">
        <f>Sheet1!I970</f>
        <v>Crafty</v>
      </c>
      <c r="D969" t="str">
        <f>Sheet1!J970</f>
        <v>Wizard</v>
      </c>
      <c r="E969" t="str">
        <f>Sheet1!K970</f>
        <v>O</v>
      </c>
    </row>
    <row r="970" spans="1:5" x14ac:dyDescent="0.25">
      <c r="A970">
        <f>Sheet1!G971</f>
        <v>75</v>
      </c>
      <c r="B970" t="str">
        <f>Sheet1!H971</f>
        <v xml:space="preserve">8 </v>
      </c>
      <c r="C970" t="str">
        <f>Sheet1!I971</f>
        <v>Cold</v>
      </c>
      <c r="D970" t="str">
        <f>Sheet1!J971</f>
        <v>Enchantress</v>
      </c>
      <c r="E970" t="str">
        <f>Sheet1!K971</f>
        <v>O</v>
      </c>
    </row>
    <row r="971" spans="1:5" x14ac:dyDescent="0.25">
      <c r="A971">
        <f>Sheet1!G972</f>
        <v>75</v>
      </c>
      <c r="B971" t="str">
        <f>Sheet1!H972</f>
        <v xml:space="preserve">9 </v>
      </c>
      <c r="C971" t="str">
        <f>Sheet1!I972</f>
        <v>Mysterious</v>
      </c>
      <c r="D971" t="str">
        <f>Sheet1!J972</f>
        <v>Trapdoor</v>
      </c>
      <c r="E971" t="str">
        <f>Sheet1!K972</f>
        <v>E</v>
      </c>
    </row>
    <row r="972" spans="1:5" x14ac:dyDescent="0.25">
      <c r="A972">
        <f>Sheet1!G973</f>
        <v>75</v>
      </c>
      <c r="B972" t="str">
        <f>Sheet1!H973</f>
        <v xml:space="preserve">10 </v>
      </c>
      <c r="C972" t="str">
        <f>Sheet1!I973</f>
        <v>Enchanted</v>
      </c>
      <c r="D972" t="str">
        <f>Sheet1!J973</f>
        <v>Beast</v>
      </c>
      <c r="E972" t="str">
        <f>Sheet1!K973</f>
        <v>J</v>
      </c>
    </row>
    <row r="973" spans="1:5" x14ac:dyDescent="0.25">
      <c r="A973">
        <f>Sheet1!G974</f>
        <v>75</v>
      </c>
      <c r="B973" t="str">
        <f>Sheet1!H974</f>
        <v xml:space="preserve">11 </v>
      </c>
      <c r="C973" t="str">
        <f>Sheet1!I974</f>
        <v>Ruined</v>
      </c>
      <c r="D973" t="str">
        <f>Sheet1!J974</f>
        <v>City</v>
      </c>
      <c r="E973" t="str">
        <f>Sheet1!K974</f>
        <v>E</v>
      </c>
    </row>
    <row r="974" spans="1:5" x14ac:dyDescent="0.25">
      <c r="A974">
        <f>Sheet1!G975</f>
        <v>75</v>
      </c>
      <c r="B974" t="str">
        <f>Sheet1!H975</f>
        <v xml:space="preserve">12 </v>
      </c>
      <c r="C974" t="str">
        <f>Sheet1!I975</f>
        <v>Wonderful</v>
      </c>
      <c r="D974" t="str">
        <f>Sheet1!J975</f>
        <v>Artifact</v>
      </c>
      <c r="E974" t="str">
        <f>Sheet1!K975</f>
        <v>E</v>
      </c>
    </row>
    <row r="975" spans="1:5" x14ac:dyDescent="0.25">
      <c r="A975">
        <f>Sheet1!G976</f>
        <v>0</v>
      </c>
      <c r="B975">
        <f>Sheet1!H976</f>
        <v>0</v>
      </c>
      <c r="C975">
        <f>Sheet1!I976</f>
        <v>0</v>
      </c>
      <c r="D975">
        <f>Sheet1!J976</f>
        <v>0</v>
      </c>
      <c r="E975">
        <f>Sheet1!K976</f>
        <v>0</v>
      </c>
    </row>
    <row r="976" spans="1:5" x14ac:dyDescent="0.25">
      <c r="A976">
        <f>Sheet1!G977</f>
        <v>76</v>
      </c>
      <c r="B976" t="str">
        <f>Sheet1!H977</f>
        <v xml:space="preserve">1 </v>
      </c>
      <c r="C976" t="str">
        <f>Sheet1!I977</f>
        <v>Drunken</v>
      </c>
      <c r="D976" t="str">
        <f>Sheet1!J977</f>
        <v>Ne’er-do-well</v>
      </c>
      <c r="E976" t="str">
        <f>Sheet1!K977</f>
        <v>D</v>
      </c>
    </row>
    <row r="977" spans="1:5" x14ac:dyDescent="0.25">
      <c r="A977">
        <f>Sheet1!G978</f>
        <v>76</v>
      </c>
      <c r="B977" t="str">
        <f>Sheet1!H978</f>
        <v xml:space="preserve">2 </v>
      </c>
      <c r="C977" t="str">
        <f>Sheet1!I978</f>
        <v>Lost</v>
      </c>
      <c r="D977" t="str">
        <f>Sheet1!J978</f>
        <v>Prophet</v>
      </c>
      <c r="E977" t="str">
        <f>Sheet1!K978</f>
        <v>A</v>
      </c>
    </row>
    <row r="978" spans="1:5" x14ac:dyDescent="0.25">
      <c r="A978">
        <f>Sheet1!G979</f>
        <v>76</v>
      </c>
      <c r="B978" t="str">
        <f>Sheet1!H979</f>
        <v xml:space="preserve">3 </v>
      </c>
      <c r="C978" t="str">
        <f>Sheet1!I979</f>
        <v>Dangerous</v>
      </c>
      <c r="D978" t="str">
        <f>Sheet1!J979</f>
        <v>Hag</v>
      </c>
      <c r="E978" t="str">
        <f>Sheet1!K979</f>
        <v>C</v>
      </c>
    </row>
    <row r="979" spans="1:5" x14ac:dyDescent="0.25">
      <c r="A979">
        <f>Sheet1!G980</f>
        <v>76</v>
      </c>
      <c r="B979" t="str">
        <f>Sheet1!H980</f>
        <v xml:space="preserve">4 </v>
      </c>
      <c r="C979" t="str">
        <f>Sheet1!I980</f>
        <v>Powerful</v>
      </c>
      <c r="D979" t="str">
        <f>Sheet1!J980</f>
        <v>Dervish</v>
      </c>
      <c r="E979" t="str">
        <f>Sheet1!K980</f>
        <v>L</v>
      </c>
    </row>
    <row r="980" spans="1:5" x14ac:dyDescent="0.25">
      <c r="A980">
        <f>Sheet1!G981</f>
        <v>76</v>
      </c>
      <c r="B980" t="str">
        <f>Sheet1!H981</f>
        <v xml:space="preserve">5 </v>
      </c>
      <c r="C980" t="str">
        <f>Sheet1!I981</f>
        <v>Mad</v>
      </c>
      <c r="D980" t="str">
        <f>Sheet1!J981</f>
        <v>Captain</v>
      </c>
      <c r="E980" t="str">
        <f>Sheet1!K981</f>
        <v>I</v>
      </c>
    </row>
    <row r="981" spans="1:5" x14ac:dyDescent="0.25">
      <c r="A981">
        <f>Sheet1!G982</f>
        <v>76</v>
      </c>
      <c r="B981" t="str">
        <f>Sheet1!H982</f>
        <v xml:space="preserve">6 </v>
      </c>
      <c r="C981" t="str">
        <f>Sheet1!I982</f>
        <v>Bloodthirsty</v>
      </c>
      <c r="D981" t="str">
        <f>Sheet1!J982</f>
        <v>Enchantress</v>
      </c>
      <c r="E981" t="str">
        <f>Sheet1!K982</f>
        <v>O</v>
      </c>
    </row>
    <row r="982" spans="1:5" x14ac:dyDescent="0.25">
      <c r="A982">
        <f>Sheet1!G983</f>
        <v>76</v>
      </c>
      <c r="B982" t="str">
        <f>Sheet1!H983</f>
        <v xml:space="preserve">7 </v>
      </c>
      <c r="C982" t="str">
        <f>Sheet1!I983</f>
        <v>Unknown</v>
      </c>
      <c r="D982" t="str">
        <f>Sheet1!J983</f>
        <v>Beast</v>
      </c>
      <c r="E982" t="str">
        <f>Sheet1!K983</f>
        <v>J</v>
      </c>
    </row>
    <row r="983" spans="1:5" x14ac:dyDescent="0.25">
      <c r="A983">
        <f>Sheet1!G984</f>
        <v>76</v>
      </c>
      <c r="B983" t="str">
        <f>Sheet1!H984</f>
        <v xml:space="preserve">8 </v>
      </c>
      <c r="C983" t="str">
        <f>Sheet1!I984</f>
        <v>Demonic</v>
      </c>
      <c r="D983" t="str">
        <f>Sheet1!J984</f>
        <v>‘Efreeteh</v>
      </c>
      <c r="E983" t="str">
        <f>Sheet1!K984</f>
        <v>M</v>
      </c>
    </row>
    <row r="984" spans="1:5" x14ac:dyDescent="0.25">
      <c r="A984">
        <f>Sheet1!G985</f>
        <v>76</v>
      </c>
      <c r="B984" t="str">
        <f>Sheet1!H985</f>
        <v xml:space="preserve">9 </v>
      </c>
      <c r="C984" t="str">
        <f>Sheet1!I985</f>
        <v>Beautiful</v>
      </c>
      <c r="D984" t="str">
        <f>Sheet1!J985</f>
        <v>Shoals</v>
      </c>
      <c r="E984" t="str">
        <f>Sheet1!K985</f>
        <v>F</v>
      </c>
    </row>
    <row r="985" spans="1:5" x14ac:dyDescent="0.25">
      <c r="A985">
        <f>Sheet1!G986</f>
        <v>76</v>
      </c>
      <c r="B985" t="str">
        <f>Sheet1!H986</f>
        <v xml:space="preserve">10 </v>
      </c>
      <c r="C985" t="str">
        <f>Sheet1!I986</f>
        <v>Black</v>
      </c>
      <c r="D985" t="str">
        <f>Sheet1!J986</f>
        <v>Whirlpool</v>
      </c>
      <c r="E985" t="str">
        <f>Sheet1!K986</f>
        <v>F</v>
      </c>
    </row>
    <row r="986" spans="1:5" x14ac:dyDescent="0.25">
      <c r="A986">
        <f>Sheet1!G987</f>
        <v>76</v>
      </c>
      <c r="B986" t="str">
        <f>Sheet1!H987</f>
        <v xml:space="preserve">11 </v>
      </c>
      <c r="C986" t="str">
        <f>Sheet1!I987</f>
        <v>Huge</v>
      </c>
      <c r="D986" t="str">
        <f>Sheet1!J987</f>
        <v>Whirlpool</v>
      </c>
      <c r="E986" t="str">
        <f>Sheet1!K987</f>
        <v>F</v>
      </c>
    </row>
    <row r="987" spans="1:5" x14ac:dyDescent="0.25">
      <c r="A987">
        <f>Sheet1!G988</f>
        <v>76</v>
      </c>
      <c r="B987" t="str">
        <f>Sheet1!H988</f>
        <v xml:space="preserve">12 </v>
      </c>
      <c r="C987" t="str">
        <f>Sheet1!I988</f>
        <v>Wonderful</v>
      </c>
      <c r="D987" t="str">
        <f>Sheet1!J988</f>
        <v>Artifact</v>
      </c>
      <c r="E987" t="str">
        <f>Sheet1!K988</f>
        <v>E</v>
      </c>
    </row>
    <row r="988" spans="1:5" x14ac:dyDescent="0.25">
      <c r="A988">
        <f>Sheet1!G989</f>
        <v>0</v>
      </c>
      <c r="B988">
        <f>Sheet1!H989</f>
        <v>0</v>
      </c>
      <c r="C988">
        <f>Sheet1!I989</f>
        <v>0</v>
      </c>
      <c r="D988">
        <f>Sheet1!J989</f>
        <v>0</v>
      </c>
      <c r="E988">
        <f>Sheet1!K989</f>
        <v>0</v>
      </c>
    </row>
    <row r="989" spans="1:5" x14ac:dyDescent="0.25">
      <c r="A989">
        <f>Sheet1!G990</f>
        <v>77</v>
      </c>
      <c r="B989" t="str">
        <f>Sheet1!H990</f>
        <v xml:space="preserve">1 </v>
      </c>
      <c r="C989" t="str">
        <f>Sheet1!I990</f>
        <v>Lovesick</v>
      </c>
      <c r="D989" t="str">
        <f>Sheet1!J990</f>
        <v>Soldier</v>
      </c>
      <c r="E989" t="str">
        <f>Sheet1!K990</f>
        <v>L</v>
      </c>
    </row>
    <row r="990" spans="1:5" x14ac:dyDescent="0.25">
      <c r="A990">
        <f>Sheet1!G991</f>
        <v>77</v>
      </c>
      <c r="B990" t="str">
        <f>Sheet1!H991</f>
        <v xml:space="preserve">2 </v>
      </c>
      <c r="C990" t="str">
        <f>Sheet1!I991</f>
        <v>Lost</v>
      </c>
      <c r="D990" t="str">
        <f>Sheet1!J991</f>
        <v>Maiden</v>
      </c>
      <c r="E990" t="str">
        <f>Sheet1!K991</f>
        <v>L</v>
      </c>
    </row>
    <row r="991" spans="1:5" x14ac:dyDescent="0.25">
      <c r="A991">
        <f>Sheet1!G992</f>
        <v>77</v>
      </c>
      <c r="B991" t="str">
        <f>Sheet1!H992</f>
        <v xml:space="preserve">3 </v>
      </c>
      <c r="C991" t="str">
        <f>Sheet1!I992</f>
        <v>Disguised</v>
      </c>
      <c r="D991" t="str">
        <f>Sheet1!J992</f>
        <v>Slave</v>
      </c>
      <c r="E991" t="str">
        <f>Sheet1!K992</f>
        <v>D</v>
      </c>
    </row>
    <row r="992" spans="1:5" x14ac:dyDescent="0.25">
      <c r="A992">
        <f>Sheet1!G993</f>
        <v>77</v>
      </c>
      <c r="B992" t="str">
        <f>Sheet1!H993</f>
        <v xml:space="preserve">4 </v>
      </c>
      <c r="C992" t="str">
        <f>Sheet1!I993</f>
        <v>Egg of</v>
      </c>
      <c r="D992" t="str">
        <f>Sheet1!J993</f>
        <v>Roc</v>
      </c>
      <c r="E992" t="str">
        <f>Sheet1!K993</f>
        <v>J</v>
      </c>
    </row>
    <row r="993" spans="1:5" x14ac:dyDescent="0.25">
      <c r="A993">
        <f>Sheet1!G994</f>
        <v>77</v>
      </c>
      <c r="B993" t="str">
        <f>Sheet1!H994</f>
        <v xml:space="preserve">5 </v>
      </c>
      <c r="C993" t="str">
        <f>Sheet1!I994</f>
        <v>Lost</v>
      </c>
      <c r="D993" t="str">
        <f>Sheet1!J994</f>
        <v>Prince</v>
      </c>
      <c r="E993" t="str">
        <f>Sheet1!K994</f>
        <v>A</v>
      </c>
    </row>
    <row r="994" spans="1:5" x14ac:dyDescent="0.25">
      <c r="A994">
        <f>Sheet1!G995</f>
        <v>77</v>
      </c>
      <c r="B994" t="str">
        <f>Sheet1!H995</f>
        <v xml:space="preserve">6 </v>
      </c>
      <c r="C994" t="str">
        <f>Sheet1!I995</f>
        <v>Lonely</v>
      </c>
      <c r="D994" t="str">
        <f>Sheet1!J995</f>
        <v>Princess</v>
      </c>
      <c r="E994" t="str">
        <f>Sheet1!K995</f>
        <v>A</v>
      </c>
    </row>
    <row r="995" spans="1:5" x14ac:dyDescent="0.25">
      <c r="A995">
        <f>Sheet1!G996</f>
        <v>77</v>
      </c>
      <c r="B995" t="str">
        <f>Sheet1!H996</f>
        <v xml:space="preserve">7 </v>
      </c>
      <c r="C995" t="str">
        <f>Sheet1!I996</f>
        <v>Ghostly</v>
      </c>
      <c r="D995" t="str">
        <f>Sheet1!J996</f>
        <v>Beast</v>
      </c>
      <c r="E995" t="str">
        <f>Sheet1!K996</f>
        <v>J</v>
      </c>
    </row>
    <row r="996" spans="1:5" x14ac:dyDescent="0.25">
      <c r="A996">
        <f>Sheet1!G997</f>
        <v>77</v>
      </c>
      <c r="B996" t="str">
        <f>Sheet1!H997</f>
        <v xml:space="preserve">8 </v>
      </c>
      <c r="C996" t="str">
        <f>Sheet1!I997</f>
        <v>Evil</v>
      </c>
      <c r="D996" t="str">
        <f>Sheet1!J997</f>
        <v>Enchantress</v>
      </c>
      <c r="E996" t="str">
        <f>Sheet1!K997</f>
        <v>B</v>
      </c>
    </row>
    <row r="997" spans="1:5" x14ac:dyDescent="0.25">
      <c r="A997">
        <f>Sheet1!G998</f>
        <v>77</v>
      </c>
      <c r="B997" t="str">
        <f>Sheet1!H998</f>
        <v xml:space="preserve">9 </v>
      </c>
      <c r="C997" t="str">
        <f>Sheet1!I998</f>
        <v>Flying</v>
      </c>
      <c r="D997" t="str">
        <f>Sheet1!J998</f>
        <v>Creatures</v>
      </c>
      <c r="E997" t="str">
        <f>Sheet1!K998</f>
        <v>J</v>
      </c>
    </row>
    <row r="998" spans="1:5" x14ac:dyDescent="0.25">
      <c r="A998">
        <f>Sheet1!G999</f>
        <v>77</v>
      </c>
      <c r="B998" t="str">
        <f>Sheet1!H999</f>
        <v xml:space="preserve">10 </v>
      </c>
      <c r="C998" t="str">
        <f>Sheet1!I999</f>
        <v>Cold</v>
      </c>
      <c r="D998" t="str">
        <f>Sheet1!J999</f>
        <v>Wizard</v>
      </c>
      <c r="E998" t="str">
        <f>Sheet1!K999</f>
        <v>O</v>
      </c>
    </row>
    <row r="999" spans="1:5" x14ac:dyDescent="0.25">
      <c r="A999">
        <f>Sheet1!G1000</f>
        <v>77</v>
      </c>
      <c r="B999" t="str">
        <f>Sheet1!H1000</f>
        <v xml:space="preserve">11 </v>
      </c>
      <c r="C999" t="str">
        <f>Sheet1!I1000</f>
        <v>Fabulous</v>
      </c>
      <c r="D999" t="str">
        <f>Sheet1!J1000</f>
        <v>Treasure</v>
      </c>
      <c r="E999" t="str">
        <f>Sheet1!K1000</f>
        <v>E</v>
      </c>
    </row>
    <row r="1000" spans="1:5" x14ac:dyDescent="0.25">
      <c r="A1000">
        <f>Sheet1!G1001</f>
        <v>77</v>
      </c>
      <c r="B1000" t="str">
        <f>Sheet1!H1001</f>
        <v xml:space="preserve">12 </v>
      </c>
      <c r="C1000" t="str">
        <f>Sheet1!I1001</f>
        <v>Wonderful</v>
      </c>
      <c r="D1000" t="str">
        <f>Sheet1!J1001</f>
        <v>Treasure</v>
      </c>
      <c r="E1000" t="str">
        <f>Sheet1!K1001</f>
        <v>E</v>
      </c>
    </row>
    <row r="1001" spans="1:5" x14ac:dyDescent="0.25">
      <c r="A1001">
        <f>Sheet1!G1002</f>
        <v>0</v>
      </c>
      <c r="B1001">
        <f>Sheet1!H1002</f>
        <v>0</v>
      </c>
      <c r="C1001">
        <f>Sheet1!I1002</f>
        <v>0</v>
      </c>
      <c r="D1001">
        <f>Sheet1!J1002</f>
        <v>0</v>
      </c>
      <c r="E1001">
        <f>Sheet1!K1002</f>
        <v>0</v>
      </c>
    </row>
    <row r="1002" spans="1:5" x14ac:dyDescent="0.25">
      <c r="A1002">
        <f>Sheet1!G1003</f>
        <v>84</v>
      </c>
      <c r="B1002" t="str">
        <f>Sheet1!H1003</f>
        <v xml:space="preserve">1 </v>
      </c>
      <c r="C1002" t="str">
        <f>Sheet1!I1003</f>
        <v xml:space="preserve">Kindly </v>
      </c>
      <c r="D1002" t="str">
        <f>Sheet1!J1003</f>
        <v/>
      </c>
      <c r="E1002" t="str">
        <f>Sheet1!K1003</f>
        <v>B</v>
      </c>
    </row>
    <row r="1003" spans="1:5" x14ac:dyDescent="0.25">
      <c r="A1003">
        <f>Sheet1!G1004</f>
        <v>84</v>
      </c>
      <c r="B1003" t="str">
        <f>Sheet1!H1004</f>
        <v xml:space="preserve">2 </v>
      </c>
      <c r="C1003" t="str">
        <f>Sheet1!I1004</f>
        <v xml:space="preserve">Bumbling </v>
      </c>
      <c r="D1003" t="str">
        <f>Sheet1!J1004</f>
        <v/>
      </c>
      <c r="E1003" t="str">
        <f>Sheet1!K1004</f>
        <v>B</v>
      </c>
    </row>
    <row r="1004" spans="1:5" x14ac:dyDescent="0.25">
      <c r="A1004">
        <f>Sheet1!G1005</f>
        <v>84</v>
      </c>
      <c r="B1004" t="str">
        <f>Sheet1!H1005</f>
        <v xml:space="preserve">3 </v>
      </c>
      <c r="C1004" t="str">
        <f>Sheet1!I1005</f>
        <v xml:space="preserve">Needy </v>
      </c>
      <c r="D1004" t="str">
        <f>Sheet1!J1005</f>
        <v/>
      </c>
      <c r="E1004" t="str">
        <f>Sheet1!K1005</f>
        <v>B</v>
      </c>
    </row>
    <row r="1005" spans="1:5" x14ac:dyDescent="0.25">
      <c r="A1005">
        <f>Sheet1!G1006</f>
        <v>84</v>
      </c>
      <c r="B1005" t="str">
        <f>Sheet1!H1006</f>
        <v xml:space="preserve">4 </v>
      </c>
      <c r="C1005" t="str">
        <f>Sheet1!I1006</f>
        <v xml:space="preserve">Needy </v>
      </c>
      <c r="D1005" t="str">
        <f>Sheet1!J1006</f>
        <v/>
      </c>
      <c r="E1005" t="str">
        <f>Sheet1!K1006</f>
        <v>B</v>
      </c>
    </row>
    <row r="1006" spans="1:5" x14ac:dyDescent="0.25">
      <c r="A1006">
        <f>Sheet1!G1007</f>
        <v>84</v>
      </c>
      <c r="B1006" t="str">
        <f>Sheet1!H1007</f>
        <v xml:space="preserve">5 </v>
      </c>
      <c r="C1006" t="str">
        <f>Sheet1!I1007</f>
        <v xml:space="preserve">Disguised </v>
      </c>
      <c r="D1006" t="str">
        <f>Sheet1!J1007</f>
        <v/>
      </c>
      <c r="E1006" t="str">
        <f>Sheet1!K1007</f>
        <v>B</v>
      </c>
    </row>
    <row r="1007" spans="1:5" x14ac:dyDescent="0.25">
      <c r="A1007">
        <f>Sheet1!G1008</f>
        <v>84</v>
      </c>
      <c r="B1007" t="str">
        <f>Sheet1!H1008</f>
        <v xml:space="preserve">6 </v>
      </c>
      <c r="C1007" t="str">
        <f>Sheet1!I1008</f>
        <v xml:space="preserve">Trapped </v>
      </c>
      <c r="D1007" t="str">
        <f>Sheet1!J1008</f>
        <v/>
      </c>
      <c r="E1007" t="str">
        <f>Sheet1!K1008</f>
        <v>B</v>
      </c>
    </row>
    <row r="1008" spans="1:5" x14ac:dyDescent="0.25">
      <c r="A1008">
        <f>Sheet1!G1009</f>
        <v>84</v>
      </c>
      <c r="B1008" t="str">
        <f>Sheet1!H1009</f>
        <v xml:space="preserve">7 </v>
      </c>
      <c r="C1008" t="str">
        <f>Sheet1!I1009</f>
        <v xml:space="preserve">Mad </v>
      </c>
      <c r="D1008" t="str">
        <f>Sheet1!J1009</f>
        <v/>
      </c>
      <c r="E1008" t="str">
        <f>Sheet1!K1009</f>
        <v>B</v>
      </c>
    </row>
    <row r="1009" spans="1:5" x14ac:dyDescent="0.25">
      <c r="A1009">
        <f>Sheet1!G1010</f>
        <v>84</v>
      </c>
      <c r="B1009" t="str">
        <f>Sheet1!H1010</f>
        <v xml:space="preserve">8 </v>
      </c>
      <c r="C1009" t="str">
        <f>Sheet1!I1010</f>
        <v xml:space="preserve">Mad </v>
      </c>
      <c r="D1009" t="str">
        <f>Sheet1!J1010</f>
        <v/>
      </c>
      <c r="E1009" t="str">
        <f>Sheet1!K1010</f>
        <v>B</v>
      </c>
    </row>
    <row r="1010" spans="1:5" x14ac:dyDescent="0.25">
      <c r="A1010">
        <f>Sheet1!G1011</f>
        <v>84</v>
      </c>
      <c r="B1010" t="str">
        <f>Sheet1!H1011</f>
        <v xml:space="preserve">9 </v>
      </c>
      <c r="C1010" t="str">
        <f>Sheet1!I1011</f>
        <v xml:space="preserve">Evil </v>
      </c>
      <c r="D1010" t="str">
        <f>Sheet1!J1011</f>
        <v/>
      </c>
      <c r="E1010" t="str">
        <f>Sheet1!K1011</f>
        <v>B</v>
      </c>
    </row>
    <row r="1011" spans="1:5" x14ac:dyDescent="0.25">
      <c r="A1011">
        <f>Sheet1!G1012</f>
        <v>84</v>
      </c>
      <c r="B1011" t="str">
        <f>Sheet1!H1012</f>
        <v xml:space="preserve">10 </v>
      </c>
      <c r="C1011" t="str">
        <f>Sheet1!I1012</f>
        <v xml:space="preserve">Vengeful </v>
      </c>
      <c r="D1011" t="str">
        <f>Sheet1!J1012</f>
        <v/>
      </c>
      <c r="E1011" t="str">
        <f>Sheet1!K1012</f>
        <v>B</v>
      </c>
    </row>
    <row r="1012" spans="1:5" x14ac:dyDescent="0.25">
      <c r="A1012">
        <f>Sheet1!G1013</f>
        <v>84</v>
      </c>
      <c r="B1012" t="str">
        <f>Sheet1!H1013</f>
        <v xml:space="preserve">11 </v>
      </c>
      <c r="C1012" t="str">
        <f>Sheet1!I1013</f>
        <v xml:space="preserve">Doomed </v>
      </c>
      <c r="D1012" t="str">
        <f>Sheet1!J1013</f>
        <v/>
      </c>
      <c r="E1012" t="str">
        <f>Sheet1!K1013</f>
        <v>B</v>
      </c>
    </row>
    <row r="1013" spans="1:5" x14ac:dyDescent="0.25">
      <c r="A1013">
        <f>Sheet1!G1014</f>
        <v>84</v>
      </c>
      <c r="B1013" t="str">
        <f>Sheet1!H1014</f>
        <v xml:space="preserve">12 </v>
      </c>
      <c r="C1013" t="str">
        <f>Sheet1!I1014</f>
        <v xml:space="preserve">Mighty </v>
      </c>
      <c r="D1013" t="str">
        <f>Sheet1!J1014</f>
        <v/>
      </c>
      <c r="E1013" t="str">
        <f>Sheet1!K1014</f>
        <v>B</v>
      </c>
    </row>
    <row r="1014" spans="1:5" x14ac:dyDescent="0.25">
      <c r="A1014">
        <f>Sheet1!G1015</f>
        <v>0</v>
      </c>
      <c r="B1014">
        <f>Sheet1!H1015</f>
        <v>0</v>
      </c>
      <c r="C1014">
        <f>Sheet1!I1015</f>
        <v>0</v>
      </c>
      <c r="D1014">
        <f>Sheet1!J1015</f>
        <v>0</v>
      </c>
      <c r="E1014">
        <f>Sheet1!K1015</f>
        <v>0</v>
      </c>
    </row>
    <row r="1015" spans="1:5" x14ac:dyDescent="0.25">
      <c r="A1015">
        <f>Sheet1!G1016</f>
        <v>85</v>
      </c>
      <c r="B1015" t="str">
        <f>Sheet1!H1016</f>
        <v xml:space="preserve">1 </v>
      </c>
      <c r="C1015" t="str">
        <f>Sheet1!I1016</f>
        <v xml:space="preserve">Lonely </v>
      </c>
      <c r="D1015" t="str">
        <f>Sheet1!J1016</f>
        <v/>
      </c>
      <c r="E1015" t="str">
        <f>Sheet1!K1016</f>
        <v>A</v>
      </c>
    </row>
    <row r="1016" spans="1:5" x14ac:dyDescent="0.25">
      <c r="A1016">
        <f>Sheet1!G1017</f>
        <v>85</v>
      </c>
      <c r="B1016" t="str">
        <f>Sheet1!H1017</f>
        <v xml:space="preserve">2 </v>
      </c>
      <c r="C1016" t="str">
        <f>Sheet1!I1017</f>
        <v xml:space="preserve">Garrulous </v>
      </c>
      <c r="D1016" t="str">
        <f>Sheet1!J1017</f>
        <v/>
      </c>
      <c r="E1016" t="str">
        <f>Sheet1!K1017</f>
        <v>A</v>
      </c>
    </row>
    <row r="1017" spans="1:5" x14ac:dyDescent="0.25">
      <c r="A1017">
        <f>Sheet1!G1018</f>
        <v>85</v>
      </c>
      <c r="B1017" t="str">
        <f>Sheet1!H1018</f>
        <v xml:space="preserve">3 </v>
      </c>
      <c r="C1017" t="str">
        <f>Sheet1!I1018</f>
        <v xml:space="preserve">Destitute </v>
      </c>
      <c r="D1017" t="str">
        <f>Sheet1!J1018</f>
        <v/>
      </c>
      <c r="E1017" t="str">
        <f>Sheet1!K1018</f>
        <v>A</v>
      </c>
    </row>
    <row r="1018" spans="1:5" x14ac:dyDescent="0.25">
      <c r="A1018">
        <f>Sheet1!G1019</f>
        <v>85</v>
      </c>
      <c r="B1018" t="str">
        <f>Sheet1!H1019</f>
        <v xml:space="preserve">4 </v>
      </c>
      <c r="C1018" t="str">
        <f>Sheet1!I1019</f>
        <v xml:space="preserve">Foolish </v>
      </c>
      <c r="D1018" t="str">
        <f>Sheet1!J1019</f>
        <v/>
      </c>
      <c r="E1018" t="str">
        <f>Sheet1!K1019</f>
        <v>A</v>
      </c>
    </row>
    <row r="1019" spans="1:5" x14ac:dyDescent="0.25">
      <c r="A1019">
        <f>Sheet1!G1020</f>
        <v>85</v>
      </c>
      <c r="B1019" t="str">
        <f>Sheet1!H1020</f>
        <v xml:space="preserve">5 </v>
      </c>
      <c r="C1019" t="str">
        <f>Sheet1!I1020</f>
        <v xml:space="preserve">Friendly </v>
      </c>
      <c r="D1019" t="str">
        <f>Sheet1!J1020</f>
        <v/>
      </c>
      <c r="E1019" t="str">
        <f>Sheet1!K1020</f>
        <v>A</v>
      </c>
    </row>
    <row r="1020" spans="1:5" x14ac:dyDescent="0.25">
      <c r="A1020">
        <f>Sheet1!G1021</f>
        <v>85</v>
      </c>
      <c r="B1020" t="str">
        <f>Sheet1!H1021</f>
        <v xml:space="preserve">6 </v>
      </c>
      <c r="C1020" t="str">
        <f>Sheet1!I1021</f>
        <v xml:space="preserve">Imprisoned </v>
      </c>
      <c r="D1020" t="str">
        <f>Sheet1!J1021</f>
        <v/>
      </c>
      <c r="E1020" t="str">
        <f>Sheet1!K1021</f>
        <v>A</v>
      </c>
    </row>
    <row r="1021" spans="1:5" x14ac:dyDescent="0.25">
      <c r="A1021">
        <f>Sheet1!G1022</f>
        <v>85</v>
      </c>
      <c r="B1021" t="str">
        <f>Sheet1!H1022</f>
        <v xml:space="preserve">7 </v>
      </c>
      <c r="C1021" t="str">
        <f>Sheet1!I1022</f>
        <v xml:space="preserve">Disguised </v>
      </c>
      <c r="D1021" t="str">
        <f>Sheet1!J1022</f>
        <v/>
      </c>
      <c r="E1021" t="str">
        <f>Sheet1!K1022</f>
        <v>A</v>
      </c>
    </row>
    <row r="1022" spans="1:5" x14ac:dyDescent="0.25">
      <c r="A1022">
        <f>Sheet1!G1023</f>
        <v>85</v>
      </c>
      <c r="B1022" t="str">
        <f>Sheet1!H1023</f>
        <v xml:space="preserve">8 </v>
      </c>
      <c r="C1022" t="str">
        <f>Sheet1!I1023</f>
        <v xml:space="preserve">Mad </v>
      </c>
      <c r="D1022" t="str">
        <f>Sheet1!J1023</f>
        <v/>
      </c>
      <c r="E1022" t="str">
        <f>Sheet1!K1023</f>
        <v>A</v>
      </c>
    </row>
    <row r="1023" spans="1:5" x14ac:dyDescent="0.25">
      <c r="A1023">
        <f>Sheet1!G1024</f>
        <v>85</v>
      </c>
      <c r="B1023" t="str">
        <f>Sheet1!H1024</f>
        <v xml:space="preserve">9 </v>
      </c>
      <c r="C1023" t="str">
        <f>Sheet1!I1024</f>
        <v xml:space="preserve">Vengeful </v>
      </c>
      <c r="D1023" t="str">
        <f>Sheet1!J1024</f>
        <v/>
      </c>
      <c r="E1023" t="str">
        <f>Sheet1!K1024</f>
        <v>A</v>
      </c>
    </row>
    <row r="1024" spans="1:5" x14ac:dyDescent="0.25">
      <c r="A1024">
        <f>Sheet1!G1025</f>
        <v>85</v>
      </c>
      <c r="B1024" t="str">
        <f>Sheet1!H1025</f>
        <v xml:space="preserve">10 </v>
      </c>
      <c r="C1024" t="str">
        <f>Sheet1!I1025</f>
        <v xml:space="preserve">Wicked </v>
      </c>
      <c r="D1024" t="str">
        <f>Sheet1!J1025</f>
        <v/>
      </c>
      <c r="E1024" t="str">
        <f>Sheet1!K1025</f>
        <v>A</v>
      </c>
    </row>
    <row r="1025" spans="1:5" x14ac:dyDescent="0.25">
      <c r="A1025">
        <f>Sheet1!G1026</f>
        <v>85</v>
      </c>
      <c r="B1025" t="str">
        <f>Sheet1!H1026</f>
        <v xml:space="preserve">11 </v>
      </c>
      <c r="C1025" t="str">
        <f>Sheet1!I1026</f>
        <v xml:space="preserve">Enchanted </v>
      </c>
      <c r="D1025" t="str">
        <f>Sheet1!J1026</f>
        <v/>
      </c>
      <c r="E1025" t="str">
        <f>Sheet1!K1026</f>
        <v>A</v>
      </c>
    </row>
    <row r="1026" spans="1:5" x14ac:dyDescent="0.25">
      <c r="A1026">
        <f>Sheet1!G1027</f>
        <v>85</v>
      </c>
      <c r="B1026" t="str">
        <f>Sheet1!H1027</f>
        <v xml:space="preserve">12 </v>
      </c>
      <c r="C1026" t="str">
        <f>Sheet1!I1027</f>
        <v xml:space="preserve">Enchanted </v>
      </c>
      <c r="D1026" t="str">
        <f>Sheet1!J1027</f>
        <v/>
      </c>
      <c r="E1026" t="str">
        <f>Sheet1!K1027</f>
        <v>A</v>
      </c>
    </row>
    <row r="1027" spans="1:5" x14ac:dyDescent="0.25">
      <c r="A1027">
        <f>Sheet1!G1028</f>
        <v>0</v>
      </c>
      <c r="B1027">
        <f>Sheet1!H1028</f>
        <v>0</v>
      </c>
      <c r="C1027">
        <f>Sheet1!I1028</f>
        <v>0</v>
      </c>
      <c r="D1027">
        <f>Sheet1!J1028</f>
        <v>0</v>
      </c>
      <c r="E1027">
        <f>Sheet1!K1028</f>
        <v>0</v>
      </c>
    </row>
    <row r="1028" spans="1:5" x14ac:dyDescent="0.25">
      <c r="A1028">
        <f>Sheet1!G1029</f>
        <v>86</v>
      </c>
      <c r="B1028" t="str">
        <f>Sheet1!H1029</f>
        <v xml:space="preserve">1 </v>
      </c>
      <c r="C1028" t="str">
        <f>Sheet1!I1029</f>
        <v xml:space="preserve">Friendly </v>
      </c>
      <c r="D1028" t="str">
        <f>Sheet1!J1029</f>
        <v/>
      </c>
      <c r="E1028" t="str">
        <f>Sheet1!K1029</f>
        <v>C</v>
      </c>
    </row>
    <row r="1029" spans="1:5" x14ac:dyDescent="0.25">
      <c r="A1029">
        <f>Sheet1!G1030</f>
        <v>86</v>
      </c>
      <c r="B1029" t="str">
        <f>Sheet1!H1030</f>
        <v xml:space="preserve">2 </v>
      </c>
      <c r="C1029" t="str">
        <f>Sheet1!I1030</f>
        <v xml:space="preserve">Friendly </v>
      </c>
      <c r="D1029" t="str">
        <f>Sheet1!J1030</f>
        <v/>
      </c>
      <c r="E1029" t="str">
        <f>Sheet1!K1030</f>
        <v>C</v>
      </c>
    </row>
    <row r="1030" spans="1:5" x14ac:dyDescent="0.25">
      <c r="A1030">
        <f>Sheet1!G1031</f>
        <v>86</v>
      </c>
      <c r="B1030" t="str">
        <f>Sheet1!H1031</f>
        <v xml:space="preserve">3 </v>
      </c>
      <c r="C1030" t="str">
        <f>Sheet1!I1031</f>
        <v xml:space="preserve">Destitute </v>
      </c>
      <c r="D1030" t="str">
        <f>Sheet1!J1031</f>
        <v/>
      </c>
      <c r="E1030" t="str">
        <f>Sheet1!K1031</f>
        <v>C</v>
      </c>
    </row>
    <row r="1031" spans="1:5" x14ac:dyDescent="0.25">
      <c r="A1031">
        <f>Sheet1!G1032</f>
        <v>86</v>
      </c>
      <c r="B1031" t="str">
        <f>Sheet1!H1032</f>
        <v xml:space="preserve">4 </v>
      </c>
      <c r="C1031" t="str">
        <f>Sheet1!I1032</f>
        <v xml:space="preserve">Impudent </v>
      </c>
      <c r="D1031" t="str">
        <f>Sheet1!J1032</f>
        <v/>
      </c>
      <c r="E1031" t="str">
        <f>Sheet1!K1032</f>
        <v>C</v>
      </c>
    </row>
    <row r="1032" spans="1:5" x14ac:dyDescent="0.25">
      <c r="A1032">
        <f>Sheet1!G1033</f>
        <v>86</v>
      </c>
      <c r="B1032" t="str">
        <f>Sheet1!H1033</f>
        <v xml:space="preserve">5 </v>
      </c>
      <c r="C1032" t="str">
        <f>Sheet1!I1033</f>
        <v xml:space="preserve">Ugly </v>
      </c>
      <c r="D1032" t="str">
        <f>Sheet1!J1033</f>
        <v/>
      </c>
      <c r="E1032" t="str">
        <f>Sheet1!K1033</f>
        <v>C</v>
      </c>
    </row>
    <row r="1033" spans="1:5" x14ac:dyDescent="0.25">
      <c r="A1033">
        <f>Sheet1!G1034</f>
        <v>86</v>
      </c>
      <c r="B1033" t="str">
        <f>Sheet1!H1034</f>
        <v xml:space="preserve">6 </v>
      </c>
      <c r="C1033" t="str">
        <f>Sheet1!I1034</f>
        <v xml:space="preserve">Disguised </v>
      </c>
      <c r="D1033" t="str">
        <f>Sheet1!J1034</f>
        <v/>
      </c>
      <c r="E1033" t="str">
        <f>Sheet1!K1034</f>
        <v>C</v>
      </c>
    </row>
    <row r="1034" spans="1:5" x14ac:dyDescent="0.25">
      <c r="A1034">
        <f>Sheet1!G1035</f>
        <v>86</v>
      </c>
      <c r="B1034" t="str">
        <f>Sheet1!H1035</f>
        <v xml:space="preserve">7 </v>
      </c>
      <c r="C1034" t="str">
        <f>Sheet1!I1035</f>
        <v xml:space="preserve">Crafty </v>
      </c>
      <c r="D1034" t="str">
        <f>Sheet1!J1035</f>
        <v/>
      </c>
      <c r="E1034" t="str">
        <f>Sheet1!K1035</f>
        <v>C</v>
      </c>
    </row>
    <row r="1035" spans="1:5" x14ac:dyDescent="0.25">
      <c r="A1035">
        <f>Sheet1!G1036</f>
        <v>86</v>
      </c>
      <c r="B1035" t="str">
        <f>Sheet1!H1036</f>
        <v xml:space="preserve">8 </v>
      </c>
      <c r="C1035" t="str">
        <f>Sheet1!I1036</f>
        <v xml:space="preserve">Dying </v>
      </c>
      <c r="D1035" t="str">
        <f>Sheet1!J1036</f>
        <v/>
      </c>
      <c r="E1035" t="str">
        <f>Sheet1!K1036</f>
        <v>C</v>
      </c>
    </row>
    <row r="1036" spans="1:5" x14ac:dyDescent="0.25">
      <c r="A1036">
        <f>Sheet1!G1037</f>
        <v>86</v>
      </c>
      <c r="B1036" t="str">
        <f>Sheet1!H1037</f>
        <v xml:space="preserve">9 </v>
      </c>
      <c r="C1036" t="str">
        <f>Sheet1!I1037</f>
        <v xml:space="preserve">Possessed </v>
      </c>
      <c r="D1036" t="str">
        <f>Sheet1!J1037</f>
        <v/>
      </c>
      <c r="E1036" t="str">
        <f>Sheet1!K1037</f>
        <v>C</v>
      </c>
    </row>
    <row r="1037" spans="1:5" x14ac:dyDescent="0.25">
      <c r="A1037">
        <f>Sheet1!G1038</f>
        <v>86</v>
      </c>
      <c r="B1037" t="str">
        <f>Sheet1!H1038</f>
        <v xml:space="preserve">10 </v>
      </c>
      <c r="C1037" t="str">
        <f>Sheet1!I1038</f>
        <v xml:space="preserve">Wicked </v>
      </c>
      <c r="D1037" t="str">
        <f>Sheet1!J1038</f>
        <v/>
      </c>
      <c r="E1037" t="str">
        <f>Sheet1!K1038</f>
        <v>C</v>
      </c>
    </row>
    <row r="1038" spans="1:5" x14ac:dyDescent="0.25">
      <c r="A1038">
        <f>Sheet1!G1039</f>
        <v>86</v>
      </c>
      <c r="B1038" t="str">
        <f>Sheet1!H1039</f>
        <v xml:space="preserve">11 </v>
      </c>
      <c r="C1038" t="str">
        <f>Sheet1!I1039</f>
        <v xml:space="preserve">Dangerous </v>
      </c>
      <c r="D1038" t="str">
        <f>Sheet1!J1039</f>
        <v/>
      </c>
      <c r="E1038" t="str">
        <f>Sheet1!K1039</f>
        <v>C</v>
      </c>
    </row>
    <row r="1039" spans="1:5" x14ac:dyDescent="0.25">
      <c r="A1039">
        <f>Sheet1!G1040</f>
        <v>86</v>
      </c>
      <c r="B1039" t="str">
        <f>Sheet1!H1040</f>
        <v xml:space="preserve">12 </v>
      </c>
      <c r="C1039" t="str">
        <f>Sheet1!I1040</f>
        <v xml:space="preserve">Powerful </v>
      </c>
      <c r="D1039" t="str">
        <f>Sheet1!J1040</f>
        <v/>
      </c>
      <c r="E1039" t="str">
        <f>Sheet1!K1040</f>
        <v>C</v>
      </c>
    </row>
    <row r="1040" spans="1:5" x14ac:dyDescent="0.25">
      <c r="A1040">
        <f>Sheet1!G1041</f>
        <v>0</v>
      </c>
      <c r="B1040">
        <f>Sheet1!H1041</f>
        <v>0</v>
      </c>
      <c r="C1040">
        <f>Sheet1!I1041</f>
        <v>0</v>
      </c>
      <c r="D1040">
        <f>Sheet1!J1041</f>
        <v>0</v>
      </c>
      <c r="E1040">
        <f>Sheet1!K1041</f>
        <v>0</v>
      </c>
    </row>
    <row r="1041" spans="1:5" x14ac:dyDescent="0.25">
      <c r="A1041">
        <f>Sheet1!G1042</f>
        <v>87</v>
      </c>
      <c r="B1041" t="str">
        <f>Sheet1!H1042</f>
        <v xml:space="preserve">1 </v>
      </c>
      <c r="C1041" t="str">
        <f>Sheet1!I1042</f>
        <v xml:space="preserve">Friendly </v>
      </c>
      <c r="D1041" t="str">
        <f>Sheet1!J1042</f>
        <v/>
      </c>
      <c r="E1041" t="str">
        <f>Sheet1!K1042</f>
        <v>A</v>
      </c>
    </row>
    <row r="1042" spans="1:5" x14ac:dyDescent="0.25">
      <c r="A1042">
        <f>Sheet1!G1043</f>
        <v>87</v>
      </c>
      <c r="B1042" t="str">
        <f>Sheet1!H1043</f>
        <v xml:space="preserve">2 </v>
      </c>
      <c r="C1042" t="str">
        <f>Sheet1!I1043</f>
        <v xml:space="preserve">Foolish </v>
      </c>
      <c r="D1042" t="str">
        <f>Sheet1!J1043</f>
        <v/>
      </c>
      <c r="E1042" t="str">
        <f>Sheet1!K1043</f>
        <v>A</v>
      </c>
    </row>
    <row r="1043" spans="1:5" x14ac:dyDescent="0.25">
      <c r="A1043">
        <f>Sheet1!G1044</f>
        <v>87</v>
      </c>
      <c r="B1043" t="str">
        <f>Sheet1!H1044</f>
        <v xml:space="preserve">3 </v>
      </c>
      <c r="C1043" t="str">
        <f>Sheet1!I1044</f>
        <v xml:space="preserve">Destitute </v>
      </c>
      <c r="D1043" t="str">
        <f>Sheet1!J1044</f>
        <v/>
      </c>
      <c r="E1043" t="str">
        <f>Sheet1!K1044</f>
        <v>A</v>
      </c>
    </row>
    <row r="1044" spans="1:5" x14ac:dyDescent="0.25">
      <c r="A1044">
        <f>Sheet1!G1045</f>
        <v>87</v>
      </c>
      <c r="B1044" t="str">
        <f>Sheet1!H1045</f>
        <v xml:space="preserve">4 </v>
      </c>
      <c r="C1044" t="str">
        <f>Sheet1!I1045</f>
        <v xml:space="preserve">Handsome </v>
      </c>
      <c r="D1044" t="str">
        <f>Sheet1!J1045</f>
        <v/>
      </c>
      <c r="E1044" t="str">
        <f>Sheet1!K1045</f>
        <v>A</v>
      </c>
    </row>
    <row r="1045" spans="1:5" x14ac:dyDescent="0.25">
      <c r="A1045">
        <f>Sheet1!G1046</f>
        <v>87</v>
      </c>
      <c r="B1045" t="str">
        <f>Sheet1!H1046</f>
        <v xml:space="preserve">5 </v>
      </c>
      <c r="C1045" t="str">
        <f>Sheet1!I1046</f>
        <v xml:space="preserve">Disguised </v>
      </c>
      <c r="D1045" t="str">
        <f>Sheet1!J1046</f>
        <v/>
      </c>
      <c r="E1045" t="str">
        <f>Sheet1!K1046</f>
        <v>A</v>
      </c>
    </row>
    <row r="1046" spans="1:5" x14ac:dyDescent="0.25">
      <c r="A1046">
        <f>Sheet1!G1047</f>
        <v>87</v>
      </c>
      <c r="B1046" t="str">
        <f>Sheet1!H1047</f>
        <v xml:space="preserve">6 </v>
      </c>
      <c r="C1046" t="str">
        <f>Sheet1!I1047</f>
        <v xml:space="preserve">Wealthy </v>
      </c>
      <c r="D1046" t="str">
        <f>Sheet1!J1047</f>
        <v/>
      </c>
      <c r="E1046" t="str">
        <f>Sheet1!K1047</f>
        <v>A</v>
      </c>
    </row>
    <row r="1047" spans="1:5" x14ac:dyDescent="0.25">
      <c r="A1047">
        <f>Sheet1!G1048</f>
        <v>87</v>
      </c>
      <c r="B1047" t="str">
        <f>Sheet1!H1048</f>
        <v xml:space="preserve">7 </v>
      </c>
      <c r="C1047" t="str">
        <f>Sheet1!I1048</f>
        <v xml:space="preserve">Imprisoned </v>
      </c>
      <c r="D1047" t="str">
        <f>Sheet1!J1048</f>
        <v/>
      </c>
      <c r="E1047" t="str">
        <f>Sheet1!K1048</f>
        <v>A</v>
      </c>
    </row>
    <row r="1048" spans="1:5" x14ac:dyDescent="0.25">
      <c r="A1048">
        <f>Sheet1!G1049</f>
        <v>87</v>
      </c>
      <c r="B1048" t="str">
        <f>Sheet1!H1049</f>
        <v xml:space="preserve">8 </v>
      </c>
      <c r="C1048" t="str">
        <f>Sheet1!I1049</f>
        <v xml:space="preserve">Mad </v>
      </c>
      <c r="D1048" t="str">
        <f>Sheet1!J1049</f>
        <v/>
      </c>
      <c r="E1048" t="str">
        <f>Sheet1!K1049</f>
        <v>A</v>
      </c>
    </row>
    <row r="1049" spans="1:5" x14ac:dyDescent="0.25">
      <c r="A1049">
        <f>Sheet1!G1050</f>
        <v>87</v>
      </c>
      <c r="B1049" t="str">
        <f>Sheet1!H1050</f>
        <v xml:space="preserve">9 </v>
      </c>
      <c r="C1049" t="str">
        <f>Sheet1!I1050</f>
        <v xml:space="preserve">Vengeful </v>
      </c>
      <c r="D1049" t="str">
        <f>Sheet1!J1050</f>
        <v/>
      </c>
      <c r="E1049" t="str">
        <f>Sheet1!K1050</f>
        <v>A</v>
      </c>
    </row>
    <row r="1050" spans="1:5" x14ac:dyDescent="0.25">
      <c r="A1050">
        <f>Sheet1!G1051</f>
        <v>87</v>
      </c>
      <c r="B1050" t="str">
        <f>Sheet1!H1051</f>
        <v xml:space="preserve">10 </v>
      </c>
      <c r="C1050" t="str">
        <f>Sheet1!I1051</f>
        <v xml:space="preserve">Vengeful </v>
      </c>
      <c r="D1050" t="str">
        <f>Sheet1!J1051</f>
        <v/>
      </c>
      <c r="E1050" t="str">
        <f>Sheet1!K1051</f>
        <v>A</v>
      </c>
    </row>
    <row r="1051" spans="1:5" x14ac:dyDescent="0.25">
      <c r="A1051">
        <f>Sheet1!G1052</f>
        <v>87</v>
      </c>
      <c r="B1051" t="str">
        <f>Sheet1!H1052</f>
        <v xml:space="preserve">11 </v>
      </c>
      <c r="C1051" t="str">
        <f>Sheet1!I1052</f>
        <v xml:space="preserve">Wicked </v>
      </c>
      <c r="D1051" t="str">
        <f>Sheet1!J1052</f>
        <v/>
      </c>
      <c r="E1051" t="str">
        <f>Sheet1!K1052</f>
        <v>A</v>
      </c>
    </row>
    <row r="1052" spans="1:5" x14ac:dyDescent="0.25">
      <c r="A1052">
        <f>Sheet1!G1053</f>
        <v>87</v>
      </c>
      <c r="B1052" t="str">
        <f>Sheet1!H1053</f>
        <v xml:space="preserve">12 </v>
      </c>
      <c r="C1052" t="str">
        <f>Sheet1!I1053</f>
        <v xml:space="preserve">Powerful </v>
      </c>
      <c r="D1052" t="str">
        <f>Sheet1!J1053</f>
        <v/>
      </c>
      <c r="E1052" t="str">
        <f>Sheet1!K1053</f>
        <v>A</v>
      </c>
    </row>
    <row r="1053" spans="1:5" x14ac:dyDescent="0.25">
      <c r="A1053">
        <f>Sheet1!G1054</f>
        <v>0</v>
      </c>
      <c r="B1053">
        <f>Sheet1!H1054</f>
        <v>0</v>
      </c>
      <c r="C1053">
        <f>Sheet1!I1054</f>
        <v>0</v>
      </c>
      <c r="D1053">
        <f>Sheet1!J1054</f>
        <v>0</v>
      </c>
      <c r="E1053">
        <f>Sheet1!K1054</f>
        <v>0</v>
      </c>
    </row>
    <row r="1054" spans="1:5" x14ac:dyDescent="0.25">
      <c r="A1054">
        <f>Sheet1!G1055</f>
        <v>88</v>
      </c>
      <c r="B1054" t="str">
        <f>Sheet1!H1055</f>
        <v xml:space="preserve">1 </v>
      </c>
      <c r="C1054" t="str">
        <f>Sheet1!I1055</f>
        <v xml:space="preserve">Kindly </v>
      </c>
      <c r="D1054" t="str">
        <f>Sheet1!J1055</f>
        <v/>
      </c>
      <c r="E1054" t="str">
        <f>Sheet1!K1055</f>
        <v>B</v>
      </c>
    </row>
    <row r="1055" spans="1:5" x14ac:dyDescent="0.25">
      <c r="A1055">
        <f>Sheet1!G1056</f>
        <v>88</v>
      </c>
      <c r="B1055" t="str">
        <f>Sheet1!H1056</f>
        <v xml:space="preserve">2 </v>
      </c>
      <c r="C1055" t="str">
        <f>Sheet1!I1056</f>
        <v xml:space="preserve">Needy </v>
      </c>
      <c r="D1055" t="str">
        <f>Sheet1!J1056</f>
        <v/>
      </c>
      <c r="E1055" t="str">
        <f>Sheet1!K1056</f>
        <v>B</v>
      </c>
    </row>
    <row r="1056" spans="1:5" x14ac:dyDescent="0.25">
      <c r="A1056">
        <f>Sheet1!G1057</f>
        <v>88</v>
      </c>
      <c r="B1056" t="str">
        <f>Sheet1!H1057</f>
        <v xml:space="preserve">3 </v>
      </c>
      <c r="C1056" t="str">
        <f>Sheet1!I1057</f>
        <v xml:space="preserve">Bumbling </v>
      </c>
      <c r="D1056" t="str">
        <f>Sheet1!J1057</f>
        <v/>
      </c>
      <c r="E1056" t="str">
        <f>Sheet1!K1057</f>
        <v>B</v>
      </c>
    </row>
    <row r="1057" spans="1:5" x14ac:dyDescent="0.25">
      <c r="A1057">
        <f>Sheet1!G1058</f>
        <v>88</v>
      </c>
      <c r="B1057" t="str">
        <f>Sheet1!H1058</f>
        <v xml:space="preserve">4 </v>
      </c>
      <c r="C1057" t="str">
        <f>Sheet1!I1058</f>
        <v xml:space="preserve">Bumbling </v>
      </c>
      <c r="D1057" t="str">
        <f>Sheet1!J1058</f>
        <v/>
      </c>
      <c r="E1057" t="str">
        <f>Sheet1!K1058</f>
        <v>B</v>
      </c>
    </row>
    <row r="1058" spans="1:5" x14ac:dyDescent="0.25">
      <c r="A1058">
        <f>Sheet1!G1059</f>
        <v>88</v>
      </c>
      <c r="B1058" t="str">
        <f>Sheet1!H1059</f>
        <v xml:space="preserve">5 </v>
      </c>
      <c r="C1058" t="str">
        <f>Sheet1!I1059</f>
        <v xml:space="preserve">Lovesick </v>
      </c>
      <c r="D1058" t="str">
        <f>Sheet1!J1059</f>
        <v/>
      </c>
      <c r="E1058" t="str">
        <f>Sheet1!K1059</f>
        <v>B</v>
      </c>
    </row>
    <row r="1059" spans="1:5" x14ac:dyDescent="0.25">
      <c r="A1059">
        <f>Sheet1!G1060</f>
        <v>88</v>
      </c>
      <c r="B1059" t="str">
        <f>Sheet1!H1060</f>
        <v xml:space="preserve">6 </v>
      </c>
      <c r="C1059" t="str">
        <f>Sheet1!I1060</f>
        <v xml:space="preserve">Disguised </v>
      </c>
      <c r="D1059" t="str">
        <f>Sheet1!J1060</f>
        <v/>
      </c>
      <c r="E1059" t="str">
        <f>Sheet1!K1060</f>
        <v>B</v>
      </c>
    </row>
    <row r="1060" spans="1:5" x14ac:dyDescent="0.25">
      <c r="A1060">
        <f>Sheet1!G1061</f>
        <v>88</v>
      </c>
      <c r="B1060" t="str">
        <f>Sheet1!H1061</f>
        <v xml:space="preserve">7 </v>
      </c>
      <c r="C1060" t="str">
        <f>Sheet1!I1061</f>
        <v xml:space="preserve">Crafty </v>
      </c>
      <c r="D1060" t="str">
        <f>Sheet1!J1061</f>
        <v/>
      </c>
      <c r="E1060" t="str">
        <f>Sheet1!K1061</f>
        <v>B</v>
      </c>
    </row>
    <row r="1061" spans="1:5" x14ac:dyDescent="0.25">
      <c r="A1061">
        <f>Sheet1!G1062</f>
        <v>88</v>
      </c>
      <c r="B1061" t="str">
        <f>Sheet1!H1062</f>
        <v xml:space="preserve">8 </v>
      </c>
      <c r="C1061" t="str">
        <f>Sheet1!I1062</f>
        <v xml:space="preserve">Vengeful </v>
      </c>
      <c r="D1061" t="str">
        <f>Sheet1!J1062</f>
        <v/>
      </c>
      <c r="E1061" t="str">
        <f>Sheet1!K1062</f>
        <v>B</v>
      </c>
    </row>
    <row r="1062" spans="1:5" x14ac:dyDescent="0.25">
      <c r="A1062">
        <f>Sheet1!G1063</f>
        <v>88</v>
      </c>
      <c r="B1062" t="str">
        <f>Sheet1!H1063</f>
        <v xml:space="preserve">9 </v>
      </c>
      <c r="C1062" t="str">
        <f>Sheet1!I1063</f>
        <v xml:space="preserve">Evil </v>
      </c>
      <c r="D1062" t="str">
        <f>Sheet1!J1063</f>
        <v/>
      </c>
      <c r="E1062" t="str">
        <f>Sheet1!K1063</f>
        <v>B</v>
      </c>
    </row>
    <row r="1063" spans="1:5" x14ac:dyDescent="0.25">
      <c r="A1063">
        <f>Sheet1!G1064</f>
        <v>88</v>
      </c>
      <c r="B1063" t="str">
        <f>Sheet1!H1064</f>
        <v xml:space="preserve">10 </v>
      </c>
      <c r="C1063" t="str">
        <f>Sheet1!I1064</f>
        <v xml:space="preserve">Powerful </v>
      </c>
      <c r="D1063" t="str">
        <f>Sheet1!J1064</f>
        <v/>
      </c>
      <c r="E1063" t="str">
        <f>Sheet1!K1064</f>
        <v>B</v>
      </c>
    </row>
    <row r="1064" spans="1:5" x14ac:dyDescent="0.25">
      <c r="A1064">
        <f>Sheet1!G1065</f>
        <v>88</v>
      </c>
      <c r="B1064" t="str">
        <f>Sheet1!H1065</f>
        <v xml:space="preserve">11 </v>
      </c>
      <c r="C1064" t="str">
        <f>Sheet1!I1065</f>
        <v xml:space="preserve">Mighty </v>
      </c>
      <c r="D1064" t="str">
        <f>Sheet1!J1065</f>
        <v/>
      </c>
      <c r="E1064" t="str">
        <f>Sheet1!K1065</f>
        <v>B</v>
      </c>
    </row>
    <row r="1065" spans="1:5" x14ac:dyDescent="0.25">
      <c r="A1065">
        <f>Sheet1!G1066</f>
        <v>88</v>
      </c>
      <c r="B1065" t="str">
        <f>Sheet1!H1066</f>
        <v xml:space="preserve">12 </v>
      </c>
      <c r="C1065" t="str">
        <f>Sheet1!I1066</f>
        <v xml:space="preserve">Mighty </v>
      </c>
      <c r="D1065" t="str">
        <f>Sheet1!J1066</f>
        <v/>
      </c>
      <c r="E1065" t="str">
        <f>Sheet1!K1066</f>
        <v>B</v>
      </c>
    </row>
    <row r="1066" spans="1:5" x14ac:dyDescent="0.25">
      <c r="A1066">
        <f>Sheet1!G1067</f>
        <v>0</v>
      </c>
      <c r="B1066">
        <f>Sheet1!H1067</f>
        <v>0</v>
      </c>
      <c r="C1066">
        <f>Sheet1!I1067</f>
        <v>0</v>
      </c>
      <c r="D1066">
        <f>Sheet1!J1067</f>
        <v>0</v>
      </c>
      <c r="E1066">
        <f>Sheet1!K1067</f>
        <v>0</v>
      </c>
    </row>
    <row r="1067" spans="1:5" x14ac:dyDescent="0.25">
      <c r="A1067">
        <f>Sheet1!G1068</f>
        <v>90</v>
      </c>
      <c r="B1067" t="str">
        <f>Sheet1!H1068</f>
        <v xml:space="preserve">1 </v>
      </c>
      <c r="C1067" t="str">
        <f>Sheet1!I1068</f>
        <v xml:space="preserve">Friendly </v>
      </c>
      <c r="D1067" t="str">
        <f>Sheet1!J1068</f>
        <v/>
      </c>
      <c r="E1067" t="str">
        <f>Sheet1!K1068</f>
        <v>A</v>
      </c>
    </row>
    <row r="1068" spans="1:5" x14ac:dyDescent="0.25">
      <c r="A1068">
        <f>Sheet1!G1069</f>
        <v>90</v>
      </c>
      <c r="B1068" t="str">
        <f>Sheet1!H1069</f>
        <v xml:space="preserve">2 </v>
      </c>
      <c r="C1068" t="str">
        <f>Sheet1!I1069</f>
        <v xml:space="preserve">Foolish </v>
      </c>
      <c r="D1068" t="str">
        <f>Sheet1!J1069</f>
        <v/>
      </c>
      <c r="E1068" t="str">
        <f>Sheet1!K1069</f>
        <v>A</v>
      </c>
    </row>
    <row r="1069" spans="1:5" x14ac:dyDescent="0.25">
      <c r="A1069">
        <f>Sheet1!G1070</f>
        <v>90</v>
      </c>
      <c r="B1069" t="str">
        <f>Sheet1!H1070</f>
        <v xml:space="preserve">3 </v>
      </c>
      <c r="C1069" t="str">
        <f>Sheet1!I1070</f>
        <v xml:space="preserve">Garrulous </v>
      </c>
      <c r="D1069" t="str">
        <f>Sheet1!J1070</f>
        <v/>
      </c>
      <c r="E1069" t="str">
        <f>Sheet1!K1070</f>
        <v>A</v>
      </c>
    </row>
    <row r="1070" spans="1:5" x14ac:dyDescent="0.25">
      <c r="A1070">
        <f>Sheet1!G1071</f>
        <v>90</v>
      </c>
      <c r="B1070" t="str">
        <f>Sheet1!H1071</f>
        <v xml:space="preserve">4 </v>
      </c>
      <c r="C1070" t="str">
        <f>Sheet1!I1071</f>
        <v xml:space="preserve">Destitute </v>
      </c>
      <c r="D1070" t="str">
        <f>Sheet1!J1071</f>
        <v/>
      </c>
      <c r="E1070" t="str">
        <f>Sheet1!K1071</f>
        <v>A</v>
      </c>
    </row>
    <row r="1071" spans="1:5" x14ac:dyDescent="0.25">
      <c r="A1071">
        <f>Sheet1!G1072</f>
        <v>90</v>
      </c>
      <c r="B1071" t="str">
        <f>Sheet1!H1072</f>
        <v xml:space="preserve">5 </v>
      </c>
      <c r="C1071" t="str">
        <f>Sheet1!I1072</f>
        <v xml:space="preserve">False </v>
      </c>
      <c r="D1071" t="str">
        <f>Sheet1!J1072</f>
        <v/>
      </c>
      <c r="E1071" t="str">
        <f>Sheet1!K1072</f>
        <v>A</v>
      </c>
    </row>
    <row r="1072" spans="1:5" x14ac:dyDescent="0.25">
      <c r="A1072">
        <f>Sheet1!G1073</f>
        <v>90</v>
      </c>
      <c r="B1072" t="str">
        <f>Sheet1!H1073</f>
        <v xml:space="preserve">6 </v>
      </c>
      <c r="C1072" t="str">
        <f>Sheet1!I1073</f>
        <v xml:space="preserve">Disguised </v>
      </c>
      <c r="D1072" t="str">
        <f>Sheet1!J1073</f>
        <v/>
      </c>
      <c r="E1072" t="str">
        <f>Sheet1!K1073</f>
        <v>A</v>
      </c>
    </row>
    <row r="1073" spans="1:5" x14ac:dyDescent="0.25">
      <c r="A1073">
        <f>Sheet1!G1074</f>
        <v>90</v>
      </c>
      <c r="B1073" t="str">
        <f>Sheet1!H1074</f>
        <v xml:space="preserve">7 </v>
      </c>
      <c r="C1073" t="str">
        <f>Sheet1!I1074</f>
        <v xml:space="preserve">Wise </v>
      </c>
      <c r="D1073" t="str">
        <f>Sheet1!J1074</f>
        <v/>
      </c>
      <c r="E1073" t="str">
        <f>Sheet1!K1074</f>
        <v>A</v>
      </c>
    </row>
    <row r="1074" spans="1:5" x14ac:dyDescent="0.25">
      <c r="A1074">
        <f>Sheet1!G1075</f>
        <v>90</v>
      </c>
      <c r="B1074" t="str">
        <f>Sheet1!H1075</f>
        <v xml:space="preserve">8 </v>
      </c>
      <c r="C1074" t="str">
        <f>Sheet1!I1075</f>
        <v xml:space="preserve">Imprisoned </v>
      </c>
      <c r="D1074" t="str">
        <f>Sheet1!J1075</f>
        <v/>
      </c>
      <c r="E1074" t="str">
        <f>Sheet1!K1075</f>
        <v>A</v>
      </c>
    </row>
    <row r="1075" spans="1:5" x14ac:dyDescent="0.25">
      <c r="A1075">
        <f>Sheet1!G1076</f>
        <v>90</v>
      </c>
      <c r="B1075" t="str">
        <f>Sheet1!H1076</f>
        <v xml:space="preserve">9 </v>
      </c>
      <c r="C1075" t="str">
        <f>Sheet1!I1076</f>
        <v xml:space="preserve">Enchanted </v>
      </c>
      <c r="D1075" t="str">
        <f>Sheet1!J1076</f>
        <v/>
      </c>
      <c r="E1075" t="str">
        <f>Sheet1!K1076</f>
        <v>A</v>
      </c>
    </row>
    <row r="1076" spans="1:5" x14ac:dyDescent="0.25">
      <c r="A1076">
        <f>Sheet1!G1077</f>
        <v>90</v>
      </c>
      <c r="B1076" t="str">
        <f>Sheet1!H1077</f>
        <v xml:space="preserve">10 </v>
      </c>
      <c r="C1076" t="str">
        <f>Sheet1!I1077</f>
        <v xml:space="preserve">Wicked </v>
      </c>
      <c r="D1076" t="str">
        <f>Sheet1!J1077</f>
        <v/>
      </c>
      <c r="E1076" t="str">
        <f>Sheet1!K1077</f>
        <v>A</v>
      </c>
    </row>
    <row r="1077" spans="1:5" x14ac:dyDescent="0.25">
      <c r="A1077">
        <f>Sheet1!G1078</f>
        <v>90</v>
      </c>
      <c r="B1077" t="str">
        <f>Sheet1!H1078</f>
        <v xml:space="preserve">11 </v>
      </c>
      <c r="C1077" t="str">
        <f>Sheet1!I1078</f>
        <v xml:space="preserve">Mad </v>
      </c>
      <c r="D1077" t="str">
        <f>Sheet1!J1078</f>
        <v/>
      </c>
      <c r="E1077" t="str">
        <f>Sheet1!K1078</f>
        <v>A</v>
      </c>
    </row>
    <row r="1078" spans="1:5" x14ac:dyDescent="0.25">
      <c r="A1078">
        <f>Sheet1!G1079</f>
        <v>90</v>
      </c>
      <c r="B1078" t="str">
        <f>Sheet1!H1079</f>
        <v xml:space="preserve">12 </v>
      </c>
      <c r="C1078" t="str">
        <f>Sheet1!I1079</f>
        <v xml:space="preserve">Powerful </v>
      </c>
      <c r="D1078" t="str">
        <f>Sheet1!J1079</f>
        <v/>
      </c>
      <c r="E1078" t="str">
        <f>Sheet1!K1079</f>
        <v>A</v>
      </c>
    </row>
    <row r="1079" spans="1:5" x14ac:dyDescent="0.25">
      <c r="A1079">
        <f>Sheet1!G1080</f>
        <v>0</v>
      </c>
      <c r="B1079">
        <f>Sheet1!H1080</f>
        <v>0</v>
      </c>
      <c r="C1079">
        <f>Sheet1!I1080</f>
        <v>0</v>
      </c>
      <c r="D1079">
        <f>Sheet1!J1080</f>
        <v>0</v>
      </c>
      <c r="E1079">
        <f>Sheet1!K1080</f>
        <v>0</v>
      </c>
    </row>
    <row r="1080" spans="1:5" x14ac:dyDescent="0.25">
      <c r="A1080">
        <f>Sheet1!G1081</f>
        <v>91</v>
      </c>
      <c r="B1080" t="str">
        <f>Sheet1!H1081</f>
        <v xml:space="preserve">1 </v>
      </c>
      <c r="C1080" t="str">
        <f>Sheet1!I1081</f>
        <v xml:space="preserve">Toothless </v>
      </c>
      <c r="D1080" t="str">
        <f>Sheet1!J1081</f>
        <v/>
      </c>
      <c r="E1080" t="str">
        <f>Sheet1!K1081</f>
        <v>C</v>
      </c>
    </row>
    <row r="1081" spans="1:5" x14ac:dyDescent="0.25">
      <c r="A1081">
        <f>Sheet1!G1082</f>
        <v>91</v>
      </c>
      <c r="B1081" t="str">
        <f>Sheet1!H1082</f>
        <v xml:space="preserve">2 </v>
      </c>
      <c r="C1081" t="str">
        <f>Sheet1!I1082</f>
        <v xml:space="preserve">Destitute </v>
      </c>
      <c r="D1081" t="str">
        <f>Sheet1!J1082</f>
        <v/>
      </c>
      <c r="E1081" t="str">
        <f>Sheet1!K1082</f>
        <v>C</v>
      </c>
    </row>
    <row r="1082" spans="1:5" x14ac:dyDescent="0.25">
      <c r="A1082">
        <f>Sheet1!G1083</f>
        <v>91</v>
      </c>
      <c r="B1082" t="str">
        <f>Sheet1!H1083</f>
        <v xml:space="preserve">3 </v>
      </c>
      <c r="C1082" t="str">
        <f>Sheet1!I1083</f>
        <v xml:space="preserve">Dying </v>
      </c>
      <c r="D1082" t="str">
        <f>Sheet1!J1083</f>
        <v/>
      </c>
      <c r="E1082" t="str">
        <f>Sheet1!K1083</f>
        <v>C</v>
      </c>
    </row>
    <row r="1083" spans="1:5" x14ac:dyDescent="0.25">
      <c r="A1083">
        <f>Sheet1!G1084</f>
        <v>91</v>
      </c>
      <c r="B1083" t="str">
        <f>Sheet1!H1084</f>
        <v xml:space="preserve">4 </v>
      </c>
      <c r="C1083" t="str">
        <f>Sheet1!I1084</f>
        <v xml:space="preserve">Diseased </v>
      </c>
      <c r="D1083" t="str">
        <f>Sheet1!J1084</f>
        <v/>
      </c>
      <c r="E1083" t="str">
        <f>Sheet1!K1084</f>
        <v>C</v>
      </c>
    </row>
    <row r="1084" spans="1:5" x14ac:dyDescent="0.25">
      <c r="A1084">
        <f>Sheet1!G1085</f>
        <v>91</v>
      </c>
      <c r="B1084" t="str">
        <f>Sheet1!H1085</f>
        <v xml:space="preserve">5 </v>
      </c>
      <c r="C1084" t="str">
        <f>Sheet1!I1085</f>
        <v xml:space="preserve">Diseased </v>
      </c>
      <c r="D1084" t="str">
        <f>Sheet1!J1085</f>
        <v/>
      </c>
      <c r="E1084" t="str">
        <f>Sheet1!K1085</f>
        <v>C</v>
      </c>
    </row>
    <row r="1085" spans="1:5" x14ac:dyDescent="0.25">
      <c r="A1085">
        <f>Sheet1!G1086</f>
        <v>91</v>
      </c>
      <c r="B1085" t="str">
        <f>Sheet1!H1086</f>
        <v xml:space="preserve">6 </v>
      </c>
      <c r="C1085" t="str">
        <f>Sheet1!I1086</f>
        <v xml:space="preserve">Enchanted </v>
      </c>
      <c r="D1085" t="str">
        <f>Sheet1!J1086</f>
        <v/>
      </c>
      <c r="E1085" t="str">
        <f>Sheet1!K1086</f>
        <v>C</v>
      </c>
    </row>
    <row r="1086" spans="1:5" x14ac:dyDescent="0.25">
      <c r="A1086">
        <f>Sheet1!G1087</f>
        <v>91</v>
      </c>
      <c r="B1086" t="str">
        <f>Sheet1!H1087</f>
        <v xml:space="preserve">7 </v>
      </c>
      <c r="C1086" t="str">
        <f>Sheet1!I1087</f>
        <v xml:space="preserve">Crafty </v>
      </c>
      <c r="D1086" t="str">
        <f>Sheet1!J1087</f>
        <v/>
      </c>
      <c r="E1086" t="str">
        <f>Sheet1!K1087</f>
        <v>C</v>
      </c>
    </row>
    <row r="1087" spans="1:5" x14ac:dyDescent="0.25">
      <c r="A1087">
        <f>Sheet1!G1088</f>
        <v>91</v>
      </c>
      <c r="B1087" t="str">
        <f>Sheet1!H1088</f>
        <v xml:space="preserve">8 </v>
      </c>
      <c r="C1087" t="str">
        <f>Sheet1!I1088</f>
        <v xml:space="preserve">Possessed </v>
      </c>
      <c r="D1087" t="str">
        <f>Sheet1!J1088</f>
        <v/>
      </c>
      <c r="E1087" t="str">
        <f>Sheet1!K1088</f>
        <v>C</v>
      </c>
    </row>
    <row r="1088" spans="1:5" x14ac:dyDescent="0.25">
      <c r="A1088">
        <f>Sheet1!G1089</f>
        <v>91</v>
      </c>
      <c r="B1088" t="str">
        <f>Sheet1!H1089</f>
        <v xml:space="preserve">9 </v>
      </c>
      <c r="C1088" t="str">
        <f>Sheet1!I1089</f>
        <v xml:space="preserve">Hypnotic </v>
      </c>
      <c r="D1088" t="str">
        <f>Sheet1!J1089</f>
        <v/>
      </c>
      <c r="E1088" t="str">
        <f>Sheet1!K1089</f>
        <v>C</v>
      </c>
    </row>
    <row r="1089" spans="1:5" x14ac:dyDescent="0.25">
      <c r="A1089">
        <f>Sheet1!G1090</f>
        <v>91</v>
      </c>
      <c r="B1089" t="str">
        <f>Sheet1!H1090</f>
        <v xml:space="preserve">10 </v>
      </c>
      <c r="C1089" t="str">
        <f>Sheet1!I1090</f>
        <v xml:space="preserve">Hideous </v>
      </c>
      <c r="D1089" t="str">
        <f>Sheet1!J1090</f>
        <v/>
      </c>
      <c r="E1089" t="str">
        <f>Sheet1!K1090</f>
        <v>C</v>
      </c>
    </row>
    <row r="1090" spans="1:5" x14ac:dyDescent="0.25">
      <c r="A1090">
        <f>Sheet1!G1091</f>
        <v>91</v>
      </c>
      <c r="B1090" t="str">
        <f>Sheet1!H1091</f>
        <v xml:space="preserve">11 </v>
      </c>
      <c r="C1090" t="str">
        <f>Sheet1!I1091</f>
        <v xml:space="preserve">Insane </v>
      </c>
      <c r="D1090" t="str">
        <f>Sheet1!J1091</f>
        <v/>
      </c>
      <c r="E1090" t="str">
        <f>Sheet1!K1091</f>
        <v>C</v>
      </c>
    </row>
    <row r="1091" spans="1:5" x14ac:dyDescent="0.25">
      <c r="A1091">
        <f>Sheet1!G1092</f>
        <v>91</v>
      </c>
      <c r="B1091" t="str">
        <f>Sheet1!H1092</f>
        <v xml:space="preserve">12 </v>
      </c>
      <c r="C1091" t="str">
        <f>Sheet1!I1092</f>
        <v xml:space="preserve">Dangerous </v>
      </c>
      <c r="D1091" t="str">
        <f>Sheet1!J1092</f>
        <v/>
      </c>
      <c r="E1091" t="str">
        <f>Sheet1!K1092</f>
        <v>C</v>
      </c>
    </row>
    <row r="1092" spans="1:5" x14ac:dyDescent="0.25">
      <c r="A1092">
        <f>Sheet1!G1093</f>
        <v>0</v>
      </c>
      <c r="B1092">
        <f>Sheet1!H1093</f>
        <v>0</v>
      </c>
      <c r="C1092">
        <f>Sheet1!I1093</f>
        <v>0</v>
      </c>
      <c r="D1092">
        <f>Sheet1!J1093</f>
        <v>0</v>
      </c>
      <c r="E1092">
        <f>Sheet1!K1093</f>
        <v>0</v>
      </c>
    </row>
    <row r="1093" spans="1:5" x14ac:dyDescent="0.25">
      <c r="A1093">
        <f>Sheet1!G1094</f>
        <v>92</v>
      </c>
      <c r="B1093" t="str">
        <f>Sheet1!H1094</f>
        <v xml:space="preserve">1 </v>
      </c>
      <c r="C1093" t="str">
        <f>Sheet1!I1094</f>
        <v xml:space="preserve">Happy </v>
      </c>
      <c r="D1093" t="str">
        <f>Sheet1!J1094</f>
        <v/>
      </c>
      <c r="E1093" t="str">
        <f>Sheet1!K1094</f>
        <v>D</v>
      </c>
    </row>
    <row r="1094" spans="1:5" x14ac:dyDescent="0.25">
      <c r="A1094">
        <f>Sheet1!G1095</f>
        <v>92</v>
      </c>
      <c r="B1094" t="str">
        <f>Sheet1!H1095</f>
        <v xml:space="preserve">2 </v>
      </c>
      <c r="C1094" t="str">
        <f>Sheet1!I1095</f>
        <v xml:space="preserve">Foolish </v>
      </c>
      <c r="D1094" t="str">
        <f>Sheet1!J1095</f>
        <v/>
      </c>
      <c r="E1094" t="str">
        <f>Sheet1!K1095</f>
        <v>D</v>
      </c>
    </row>
    <row r="1095" spans="1:5" x14ac:dyDescent="0.25">
      <c r="A1095">
        <f>Sheet1!G1096</f>
        <v>92</v>
      </c>
      <c r="B1095" t="str">
        <f>Sheet1!H1096</f>
        <v xml:space="preserve">3 </v>
      </c>
      <c r="C1095" t="str">
        <f>Sheet1!I1096</f>
        <v xml:space="preserve">Greedy </v>
      </c>
      <c r="D1095" t="str">
        <f>Sheet1!J1096</f>
        <v/>
      </c>
      <c r="E1095" t="str">
        <f>Sheet1!K1096</f>
        <v>D</v>
      </c>
    </row>
    <row r="1096" spans="1:5" x14ac:dyDescent="0.25">
      <c r="A1096">
        <f>Sheet1!G1097</f>
        <v>92</v>
      </c>
      <c r="B1096" t="str">
        <f>Sheet1!H1097</f>
        <v xml:space="preserve">4 </v>
      </c>
      <c r="C1096" t="str">
        <f>Sheet1!I1097</f>
        <v xml:space="preserve">Drunken </v>
      </c>
      <c r="D1096" t="str">
        <f>Sheet1!J1097</f>
        <v/>
      </c>
      <c r="E1096" t="str">
        <f>Sheet1!K1097</f>
        <v>D</v>
      </c>
    </row>
    <row r="1097" spans="1:5" x14ac:dyDescent="0.25">
      <c r="A1097">
        <f>Sheet1!G1098</f>
        <v>92</v>
      </c>
      <c r="B1097" t="str">
        <f>Sheet1!H1098</f>
        <v xml:space="preserve">5 </v>
      </c>
      <c r="C1097" t="str">
        <f>Sheet1!I1098</f>
        <v xml:space="preserve">Drunken </v>
      </c>
      <c r="D1097" t="str">
        <f>Sheet1!J1098</f>
        <v/>
      </c>
      <c r="E1097" t="str">
        <f>Sheet1!K1098</f>
        <v>D</v>
      </c>
    </row>
    <row r="1098" spans="1:5" x14ac:dyDescent="0.25">
      <c r="A1098">
        <f>Sheet1!G1099</f>
        <v>92</v>
      </c>
      <c r="B1098" t="str">
        <f>Sheet1!H1099</f>
        <v xml:space="preserve">6 </v>
      </c>
      <c r="C1098" t="str">
        <f>Sheet1!I1099</f>
        <v xml:space="preserve">Disguised </v>
      </c>
      <c r="D1098" t="str">
        <f>Sheet1!J1099</f>
        <v/>
      </c>
      <c r="E1098" t="str">
        <f>Sheet1!K1099</f>
        <v>D</v>
      </c>
    </row>
    <row r="1099" spans="1:5" x14ac:dyDescent="0.25">
      <c r="A1099">
        <f>Sheet1!G1100</f>
        <v>92</v>
      </c>
      <c r="B1099" t="str">
        <f>Sheet1!H1100</f>
        <v xml:space="preserve">7 </v>
      </c>
      <c r="C1099" t="str">
        <f>Sheet1!I1100</f>
        <v xml:space="preserve">Crafty </v>
      </c>
      <c r="D1099" t="str">
        <f>Sheet1!J1100</f>
        <v/>
      </c>
      <c r="E1099" t="str">
        <f>Sheet1!K1100</f>
        <v>D</v>
      </c>
    </row>
    <row r="1100" spans="1:5" x14ac:dyDescent="0.25">
      <c r="A1100">
        <f>Sheet1!G1101</f>
        <v>92</v>
      </c>
      <c r="B1100" t="str">
        <f>Sheet1!H1101</f>
        <v xml:space="preserve">8 </v>
      </c>
      <c r="C1100" t="str">
        <f>Sheet1!I1101</f>
        <v xml:space="preserve">Crafty </v>
      </c>
      <c r="D1100" t="str">
        <f>Sheet1!J1101</f>
        <v/>
      </c>
      <c r="E1100" t="str">
        <f>Sheet1!K1101</f>
        <v>D</v>
      </c>
    </row>
    <row r="1101" spans="1:5" x14ac:dyDescent="0.25">
      <c r="A1101">
        <f>Sheet1!G1102</f>
        <v>92</v>
      </c>
      <c r="B1101" t="str">
        <f>Sheet1!H1102</f>
        <v xml:space="preserve">9 </v>
      </c>
      <c r="C1101" t="str">
        <f>Sheet1!I1102</f>
        <v xml:space="preserve">Disguised </v>
      </c>
      <c r="D1101" t="str">
        <f>Sheet1!J1102</f>
        <v/>
      </c>
      <c r="E1101" t="str">
        <f>Sheet1!K1102</f>
        <v>D</v>
      </c>
    </row>
    <row r="1102" spans="1:5" x14ac:dyDescent="0.25">
      <c r="A1102">
        <f>Sheet1!G1103</f>
        <v>92</v>
      </c>
      <c r="B1102" t="str">
        <f>Sheet1!H1103</f>
        <v xml:space="preserve">10 </v>
      </c>
      <c r="C1102" t="str">
        <f>Sheet1!I1103</f>
        <v xml:space="preserve">Armed </v>
      </c>
      <c r="D1102" t="str">
        <f>Sheet1!J1103</f>
        <v/>
      </c>
      <c r="E1102" t="str">
        <f>Sheet1!K1103</f>
        <v>D</v>
      </c>
    </row>
    <row r="1103" spans="1:5" x14ac:dyDescent="0.25">
      <c r="A1103">
        <f>Sheet1!G1104</f>
        <v>92</v>
      </c>
      <c r="B1103" t="str">
        <f>Sheet1!H1104</f>
        <v xml:space="preserve">11 </v>
      </c>
      <c r="C1103" t="str">
        <f>Sheet1!I1104</f>
        <v xml:space="preserve">Mad </v>
      </c>
      <c r="D1103" t="str">
        <f>Sheet1!J1104</f>
        <v/>
      </c>
      <c r="E1103" t="str">
        <f>Sheet1!K1104</f>
        <v>D</v>
      </c>
    </row>
    <row r="1104" spans="1:5" x14ac:dyDescent="0.25">
      <c r="A1104">
        <f>Sheet1!G1105</f>
        <v>92</v>
      </c>
      <c r="B1104" t="str">
        <f>Sheet1!H1105</f>
        <v xml:space="preserve">12 </v>
      </c>
      <c r="C1104" t="str">
        <f>Sheet1!I1105</f>
        <v xml:space="preserve">Wicked </v>
      </c>
      <c r="D1104" t="str">
        <f>Sheet1!J1105</f>
        <v/>
      </c>
      <c r="E1104" t="str">
        <f>Sheet1!K1105</f>
        <v>D</v>
      </c>
    </row>
    <row r="1105" spans="1:5" x14ac:dyDescent="0.25">
      <c r="A1105">
        <f>Sheet1!G1106</f>
        <v>0</v>
      </c>
      <c r="B1105">
        <f>Sheet1!H1106</f>
        <v>0</v>
      </c>
      <c r="C1105">
        <f>Sheet1!I1106</f>
        <v>0</v>
      </c>
      <c r="D1105">
        <f>Sheet1!J1106</f>
        <v>0</v>
      </c>
      <c r="E1105">
        <f>Sheet1!K1106</f>
        <v>0</v>
      </c>
    </row>
    <row r="1106" spans="1:5" x14ac:dyDescent="0.25">
      <c r="A1106">
        <f>Sheet1!G1107</f>
        <v>93</v>
      </c>
      <c r="B1106" t="str">
        <f>Sheet1!H1107</f>
        <v xml:space="preserve">1 </v>
      </c>
      <c r="C1106" t="str">
        <f>Sheet1!I1107</f>
        <v xml:space="preserve">Friendly </v>
      </c>
      <c r="D1106" t="str">
        <f>Sheet1!J1107</f>
        <v/>
      </c>
      <c r="E1106" t="str">
        <f>Sheet1!K1107</f>
        <v>A</v>
      </c>
    </row>
    <row r="1107" spans="1:5" x14ac:dyDescent="0.25">
      <c r="A1107">
        <f>Sheet1!G1108</f>
        <v>93</v>
      </c>
      <c r="B1107" t="str">
        <f>Sheet1!H1108</f>
        <v xml:space="preserve">2 </v>
      </c>
      <c r="C1107" t="str">
        <f>Sheet1!I1108</f>
        <v xml:space="preserve">Foolish </v>
      </c>
      <c r="D1107" t="str">
        <f>Sheet1!J1108</f>
        <v/>
      </c>
      <c r="E1107" t="str">
        <f>Sheet1!K1108</f>
        <v>A</v>
      </c>
    </row>
    <row r="1108" spans="1:5" x14ac:dyDescent="0.25">
      <c r="A1108">
        <f>Sheet1!G1109</f>
        <v>93</v>
      </c>
      <c r="B1108" t="str">
        <f>Sheet1!H1109</f>
        <v xml:space="preserve">3 </v>
      </c>
      <c r="C1108" t="str">
        <f>Sheet1!I1109</f>
        <v xml:space="preserve">Destitute </v>
      </c>
      <c r="D1108" t="str">
        <f>Sheet1!J1109</f>
        <v/>
      </c>
      <c r="E1108" t="str">
        <f>Sheet1!K1109</f>
        <v>A</v>
      </c>
    </row>
    <row r="1109" spans="1:5" x14ac:dyDescent="0.25">
      <c r="A1109">
        <f>Sheet1!G1110</f>
        <v>93</v>
      </c>
      <c r="B1109" t="str">
        <f>Sheet1!H1110</f>
        <v xml:space="preserve">4 </v>
      </c>
      <c r="C1109" t="str">
        <f>Sheet1!I1110</f>
        <v xml:space="preserve">Lonely </v>
      </c>
      <c r="D1109" t="str">
        <f>Sheet1!J1110</f>
        <v/>
      </c>
      <c r="E1109" t="str">
        <f>Sheet1!K1110</f>
        <v>A</v>
      </c>
    </row>
    <row r="1110" spans="1:5" x14ac:dyDescent="0.25">
      <c r="A1110">
        <f>Sheet1!G1111</f>
        <v>93</v>
      </c>
      <c r="B1110" t="str">
        <f>Sheet1!H1111</f>
        <v xml:space="preserve">5 </v>
      </c>
      <c r="C1110" t="str">
        <f>Sheet1!I1111</f>
        <v xml:space="preserve">Disguised </v>
      </c>
      <c r="D1110" t="str">
        <f>Sheet1!J1111</f>
        <v/>
      </c>
      <c r="E1110" t="str">
        <f>Sheet1!K1111</f>
        <v>A</v>
      </c>
    </row>
    <row r="1111" spans="1:5" x14ac:dyDescent="0.25">
      <c r="A1111">
        <f>Sheet1!G1112</f>
        <v>93</v>
      </c>
      <c r="B1111" t="str">
        <f>Sheet1!H1112</f>
        <v xml:space="preserve">6 </v>
      </c>
      <c r="C1111" t="str">
        <f>Sheet1!I1112</f>
        <v xml:space="preserve">Wealthy </v>
      </c>
      <c r="D1111" t="str">
        <f>Sheet1!J1112</f>
        <v/>
      </c>
      <c r="E1111" t="str">
        <f>Sheet1!K1112</f>
        <v>A</v>
      </c>
    </row>
    <row r="1112" spans="1:5" x14ac:dyDescent="0.25">
      <c r="A1112">
        <f>Sheet1!G1113</f>
        <v>93</v>
      </c>
      <c r="B1112" t="str">
        <f>Sheet1!H1113</f>
        <v xml:space="preserve">7 </v>
      </c>
      <c r="C1112" t="str">
        <f>Sheet1!I1113</f>
        <v xml:space="preserve">Vengeful </v>
      </c>
      <c r="D1112" t="str">
        <f>Sheet1!J1113</f>
        <v/>
      </c>
      <c r="E1112" t="str">
        <f>Sheet1!K1113</f>
        <v>A</v>
      </c>
    </row>
    <row r="1113" spans="1:5" x14ac:dyDescent="0.25">
      <c r="A1113">
        <f>Sheet1!G1114</f>
        <v>93</v>
      </c>
      <c r="B1113" t="str">
        <f>Sheet1!H1114</f>
        <v xml:space="preserve">8 </v>
      </c>
      <c r="C1113" t="str">
        <f>Sheet1!I1114</f>
        <v xml:space="preserve">Wicked </v>
      </c>
      <c r="D1113" t="str">
        <f>Sheet1!J1114</f>
        <v/>
      </c>
      <c r="E1113" t="str">
        <f>Sheet1!K1114</f>
        <v>A</v>
      </c>
    </row>
    <row r="1114" spans="1:5" x14ac:dyDescent="0.25">
      <c r="A1114">
        <f>Sheet1!G1115</f>
        <v>93</v>
      </c>
      <c r="B1114" t="str">
        <f>Sheet1!H1115</f>
        <v xml:space="preserve">9 </v>
      </c>
      <c r="C1114" t="str">
        <f>Sheet1!I1115</f>
        <v xml:space="preserve">Mad </v>
      </c>
      <c r="D1114" t="str">
        <f>Sheet1!J1115</f>
        <v/>
      </c>
      <c r="E1114" t="str">
        <f>Sheet1!K1115</f>
        <v>A</v>
      </c>
    </row>
    <row r="1115" spans="1:5" x14ac:dyDescent="0.25">
      <c r="A1115">
        <f>Sheet1!G1116</f>
        <v>93</v>
      </c>
      <c r="B1115" t="str">
        <f>Sheet1!H1116</f>
        <v xml:space="preserve">10 </v>
      </c>
      <c r="C1115" t="str">
        <f>Sheet1!I1116</f>
        <v xml:space="preserve">Mad </v>
      </c>
      <c r="D1115" t="str">
        <f>Sheet1!J1116</f>
        <v/>
      </c>
      <c r="E1115" t="str">
        <f>Sheet1!K1116</f>
        <v>A</v>
      </c>
    </row>
    <row r="1116" spans="1:5" x14ac:dyDescent="0.25">
      <c r="A1116">
        <f>Sheet1!G1117</f>
        <v>93</v>
      </c>
      <c r="B1116" t="str">
        <f>Sheet1!H1117</f>
        <v xml:space="preserve">11 </v>
      </c>
      <c r="C1116" t="str">
        <f>Sheet1!I1117</f>
        <v xml:space="preserve">Enchanted </v>
      </c>
      <c r="D1116" t="str">
        <f>Sheet1!J1117</f>
        <v/>
      </c>
      <c r="E1116" t="str">
        <f>Sheet1!K1117</f>
        <v>A</v>
      </c>
    </row>
    <row r="1117" spans="1:5" x14ac:dyDescent="0.25">
      <c r="A1117">
        <f>Sheet1!G1118</f>
        <v>93</v>
      </c>
      <c r="B1117" t="str">
        <f>Sheet1!H1118</f>
        <v xml:space="preserve">12 </v>
      </c>
      <c r="C1117" t="str">
        <f>Sheet1!I1118</f>
        <v xml:space="preserve">Powerful </v>
      </c>
      <c r="D1117" t="str">
        <f>Sheet1!J1118</f>
        <v/>
      </c>
      <c r="E1117" t="str">
        <f>Sheet1!K1118</f>
        <v>A</v>
      </c>
    </row>
    <row r="1118" spans="1:5" x14ac:dyDescent="0.25">
      <c r="A1118">
        <f>Sheet1!G1119</f>
        <v>0</v>
      </c>
      <c r="B1118">
        <f>Sheet1!H1119</f>
        <v>0</v>
      </c>
      <c r="C1118">
        <f>Sheet1!I1119</f>
        <v>0</v>
      </c>
      <c r="D1118">
        <f>Sheet1!J1119</f>
        <v>0</v>
      </c>
      <c r="E1118">
        <f>Sheet1!K1119</f>
        <v>0</v>
      </c>
    </row>
    <row r="1119" spans="1:5" x14ac:dyDescent="0.25">
      <c r="A1119">
        <f>Sheet1!G1120</f>
        <v>94</v>
      </c>
      <c r="B1119" t="str">
        <f>Sheet1!H1120</f>
        <v xml:space="preserve">1 </v>
      </c>
      <c r="C1119" t="str">
        <f>Sheet1!I1120</f>
        <v xml:space="preserve">Kindly </v>
      </c>
      <c r="D1119" t="str">
        <f>Sheet1!J1120</f>
        <v/>
      </c>
      <c r="E1119" t="str">
        <f>Sheet1!K1120</f>
        <v>M</v>
      </c>
    </row>
    <row r="1120" spans="1:5" x14ac:dyDescent="0.25">
      <c r="A1120">
        <f>Sheet1!G1121</f>
        <v>94</v>
      </c>
      <c r="B1120" t="str">
        <f>Sheet1!H1121</f>
        <v xml:space="preserve">2 </v>
      </c>
      <c r="C1120" t="str">
        <f>Sheet1!I1121</f>
        <v xml:space="preserve">Kindly </v>
      </c>
      <c r="D1120" t="str">
        <f>Sheet1!J1121</f>
        <v/>
      </c>
      <c r="E1120" t="str">
        <f>Sheet1!K1121</f>
        <v>M</v>
      </c>
    </row>
    <row r="1121" spans="1:5" x14ac:dyDescent="0.25">
      <c r="A1121">
        <f>Sheet1!G1122</f>
        <v>94</v>
      </c>
      <c r="B1121" t="str">
        <f>Sheet1!H1122</f>
        <v xml:space="preserve">3 </v>
      </c>
      <c r="C1121" t="str">
        <f>Sheet1!I1122</f>
        <v xml:space="preserve">Trapped </v>
      </c>
      <c r="D1121" t="str">
        <f>Sheet1!J1122</f>
        <v/>
      </c>
      <c r="E1121" t="str">
        <f>Sheet1!K1122</f>
        <v>M</v>
      </c>
    </row>
    <row r="1122" spans="1:5" x14ac:dyDescent="0.25">
      <c r="A1122">
        <f>Sheet1!G1123</f>
        <v>94</v>
      </c>
      <c r="B1122" t="str">
        <f>Sheet1!H1123</f>
        <v xml:space="preserve">4 </v>
      </c>
      <c r="C1122" t="str">
        <f>Sheet1!I1123</f>
        <v xml:space="preserve">Lovesick </v>
      </c>
      <c r="D1122" t="str">
        <f>Sheet1!J1123</f>
        <v/>
      </c>
      <c r="E1122" t="str">
        <f>Sheet1!K1123</f>
        <v>M</v>
      </c>
    </row>
    <row r="1123" spans="1:5" x14ac:dyDescent="0.25">
      <c r="A1123">
        <f>Sheet1!G1124</f>
        <v>94</v>
      </c>
      <c r="B1123" t="str">
        <f>Sheet1!H1124</f>
        <v xml:space="preserve">5 </v>
      </c>
      <c r="C1123" t="str">
        <f>Sheet1!I1124</f>
        <v xml:space="preserve">Lovesick </v>
      </c>
      <c r="D1123" t="str">
        <f>Sheet1!J1124</f>
        <v/>
      </c>
      <c r="E1123" t="str">
        <f>Sheet1!K1124</f>
        <v>M</v>
      </c>
    </row>
    <row r="1124" spans="1:5" x14ac:dyDescent="0.25">
      <c r="A1124">
        <f>Sheet1!G1125</f>
        <v>94</v>
      </c>
      <c r="B1124" t="str">
        <f>Sheet1!H1125</f>
        <v xml:space="preserve">6 </v>
      </c>
      <c r="C1124" t="str">
        <f>Sheet1!I1125</f>
        <v xml:space="preserve">Vengeful </v>
      </c>
      <c r="D1124" t="str">
        <f>Sheet1!J1125</f>
        <v/>
      </c>
      <c r="E1124" t="str">
        <f>Sheet1!K1125</f>
        <v>M</v>
      </c>
    </row>
    <row r="1125" spans="1:5" x14ac:dyDescent="0.25">
      <c r="A1125">
        <f>Sheet1!G1126</f>
        <v>94</v>
      </c>
      <c r="B1125" t="str">
        <f>Sheet1!H1126</f>
        <v xml:space="preserve">7 </v>
      </c>
      <c r="C1125" t="str">
        <f>Sheet1!I1126</f>
        <v xml:space="preserve">Evil </v>
      </c>
      <c r="D1125" t="str">
        <f>Sheet1!J1126</f>
        <v/>
      </c>
      <c r="E1125" t="str">
        <f>Sheet1!K1126</f>
        <v>M</v>
      </c>
    </row>
    <row r="1126" spans="1:5" x14ac:dyDescent="0.25">
      <c r="A1126">
        <f>Sheet1!G1127</f>
        <v>94</v>
      </c>
      <c r="B1126" t="str">
        <f>Sheet1!H1127</f>
        <v xml:space="preserve">8 </v>
      </c>
      <c r="C1126" t="str">
        <f>Sheet1!I1127</f>
        <v xml:space="preserve">Evil </v>
      </c>
      <c r="D1126" t="str">
        <f>Sheet1!J1127</f>
        <v/>
      </c>
      <c r="E1126" t="str">
        <f>Sheet1!K1127</f>
        <v>M</v>
      </c>
    </row>
    <row r="1127" spans="1:5" x14ac:dyDescent="0.25">
      <c r="A1127">
        <f>Sheet1!G1128</f>
        <v>94</v>
      </c>
      <c r="B1127" t="str">
        <f>Sheet1!H1128</f>
        <v xml:space="preserve">9 </v>
      </c>
      <c r="C1127" t="str">
        <f>Sheet1!I1128</f>
        <v xml:space="preserve">Noble </v>
      </c>
      <c r="D1127" t="str">
        <f>Sheet1!J1128</f>
        <v/>
      </c>
      <c r="E1127" t="str">
        <f>Sheet1!K1128</f>
        <v>M</v>
      </c>
    </row>
    <row r="1128" spans="1:5" x14ac:dyDescent="0.25">
      <c r="A1128">
        <f>Sheet1!G1129</f>
        <v>94</v>
      </c>
      <c r="B1128" t="str">
        <f>Sheet1!H1129</f>
        <v xml:space="preserve">10 </v>
      </c>
      <c r="C1128" t="str">
        <f>Sheet1!I1129</f>
        <v xml:space="preserve">Learned </v>
      </c>
      <c r="D1128" t="str">
        <f>Sheet1!J1129</f>
        <v/>
      </c>
      <c r="E1128" t="str">
        <f>Sheet1!K1129</f>
        <v>M</v>
      </c>
    </row>
    <row r="1129" spans="1:5" x14ac:dyDescent="0.25">
      <c r="A1129">
        <f>Sheet1!G1130</f>
        <v>94</v>
      </c>
      <c r="B1129" t="str">
        <f>Sheet1!H1130</f>
        <v xml:space="preserve">11 </v>
      </c>
      <c r="C1129" t="str">
        <f>Sheet1!I1130</f>
        <v xml:space="preserve">Demonic </v>
      </c>
      <c r="D1129" t="str">
        <f>Sheet1!J1130</f>
        <v/>
      </c>
      <c r="E1129" t="str">
        <f>Sheet1!K1130</f>
        <v>M</v>
      </c>
    </row>
    <row r="1130" spans="1:5" x14ac:dyDescent="0.25">
      <c r="A1130">
        <f>Sheet1!G1131</f>
        <v>94</v>
      </c>
      <c r="B1130" t="str">
        <f>Sheet1!H1131</f>
        <v xml:space="preserve">12 </v>
      </c>
      <c r="C1130" t="str">
        <f>Sheet1!I1131</f>
        <v xml:space="preserve">All-Powerful </v>
      </c>
      <c r="D1130" t="str">
        <f>Sheet1!J1131</f>
        <v/>
      </c>
      <c r="E1130" t="str">
        <f>Sheet1!K1131</f>
        <v>M</v>
      </c>
    </row>
    <row r="1131" spans="1:5" x14ac:dyDescent="0.25">
      <c r="A1131">
        <f>Sheet1!G1132</f>
        <v>0</v>
      </c>
      <c r="B1131">
        <f>Sheet1!H1132</f>
        <v>0</v>
      </c>
      <c r="C1131">
        <f>Sheet1!I1132</f>
        <v>0</v>
      </c>
      <c r="D1131">
        <f>Sheet1!J1132</f>
        <v>0</v>
      </c>
      <c r="E1131">
        <f>Sheet1!K1132</f>
        <v>0</v>
      </c>
    </row>
    <row r="1132" spans="1:5" x14ac:dyDescent="0.25">
      <c r="A1132">
        <f>Sheet1!G1133</f>
        <v>95</v>
      </c>
      <c r="B1132" t="str">
        <f>Sheet1!H1133</f>
        <v xml:space="preserve">1 </v>
      </c>
      <c r="C1132" t="str">
        <f>Sheet1!I1133</f>
        <v xml:space="preserve">Kindly </v>
      </c>
      <c r="D1132" t="str">
        <f>Sheet1!J1133</f>
        <v/>
      </c>
      <c r="E1132" t="str">
        <f>Sheet1!K1133</f>
        <v>B</v>
      </c>
    </row>
    <row r="1133" spans="1:5" x14ac:dyDescent="0.25">
      <c r="A1133">
        <f>Sheet1!G1134</f>
        <v>95</v>
      </c>
      <c r="B1133" t="str">
        <f>Sheet1!H1134</f>
        <v xml:space="preserve">2 </v>
      </c>
      <c r="C1133" t="str">
        <f>Sheet1!I1134</f>
        <v xml:space="preserve">Lovesick </v>
      </c>
      <c r="D1133" t="str">
        <f>Sheet1!J1134</f>
        <v/>
      </c>
      <c r="E1133" t="str">
        <f>Sheet1!K1134</f>
        <v>B</v>
      </c>
    </row>
    <row r="1134" spans="1:5" x14ac:dyDescent="0.25">
      <c r="A1134">
        <f>Sheet1!G1135</f>
        <v>95</v>
      </c>
      <c r="B1134" t="str">
        <f>Sheet1!H1135</f>
        <v xml:space="preserve">3 </v>
      </c>
      <c r="C1134" t="str">
        <f>Sheet1!I1135</f>
        <v xml:space="preserve">Bumbling </v>
      </c>
      <c r="D1134" t="str">
        <f>Sheet1!J1135</f>
        <v/>
      </c>
      <c r="E1134" t="str">
        <f>Sheet1!K1135</f>
        <v>B</v>
      </c>
    </row>
    <row r="1135" spans="1:5" x14ac:dyDescent="0.25">
      <c r="A1135">
        <f>Sheet1!G1136</f>
        <v>95</v>
      </c>
      <c r="B1135" t="str">
        <f>Sheet1!H1136</f>
        <v xml:space="preserve">4 </v>
      </c>
      <c r="C1135" t="str">
        <f>Sheet1!I1136</f>
        <v xml:space="preserve">Noble </v>
      </c>
      <c r="D1135" t="str">
        <f>Sheet1!J1136</f>
        <v/>
      </c>
      <c r="E1135" t="str">
        <f>Sheet1!K1136</f>
        <v>B</v>
      </c>
    </row>
    <row r="1136" spans="1:5" x14ac:dyDescent="0.25">
      <c r="A1136">
        <f>Sheet1!G1137</f>
        <v>95</v>
      </c>
      <c r="B1136" t="str">
        <f>Sheet1!H1137</f>
        <v xml:space="preserve">5 </v>
      </c>
      <c r="C1136" t="str">
        <f>Sheet1!I1137</f>
        <v xml:space="preserve">Evil </v>
      </c>
      <c r="D1136" t="str">
        <f>Sheet1!J1137</f>
        <v/>
      </c>
      <c r="E1136" t="str">
        <f>Sheet1!K1137</f>
        <v>B</v>
      </c>
    </row>
    <row r="1137" spans="1:5" x14ac:dyDescent="0.25">
      <c r="A1137">
        <f>Sheet1!G1138</f>
        <v>95</v>
      </c>
      <c r="B1137" t="str">
        <f>Sheet1!H1138</f>
        <v xml:space="preserve">6 </v>
      </c>
      <c r="C1137" t="str">
        <f>Sheet1!I1138</f>
        <v xml:space="preserve">Crafty </v>
      </c>
      <c r="D1137" t="str">
        <f>Sheet1!J1138</f>
        <v/>
      </c>
      <c r="E1137" t="str">
        <f>Sheet1!K1138</f>
        <v>B</v>
      </c>
    </row>
    <row r="1138" spans="1:5" x14ac:dyDescent="0.25">
      <c r="A1138">
        <f>Sheet1!G1139</f>
        <v>95</v>
      </c>
      <c r="B1138" t="str">
        <f>Sheet1!H1139</f>
        <v xml:space="preserve">7 </v>
      </c>
      <c r="C1138" t="str">
        <f>Sheet1!I1139</f>
        <v xml:space="preserve">Disguised </v>
      </c>
      <c r="D1138" t="str">
        <f>Sheet1!J1139</f>
        <v/>
      </c>
      <c r="E1138" t="str">
        <f>Sheet1!K1139</f>
        <v>B</v>
      </c>
    </row>
    <row r="1139" spans="1:5" x14ac:dyDescent="0.25">
      <c r="A1139">
        <f>Sheet1!G1140</f>
        <v>95</v>
      </c>
      <c r="B1139" t="str">
        <f>Sheet1!H1140</f>
        <v xml:space="preserve">8 </v>
      </c>
      <c r="C1139" t="str">
        <f>Sheet1!I1140</f>
        <v xml:space="preserve">Vengeful </v>
      </c>
      <c r="D1139" t="str">
        <f>Sheet1!J1140</f>
        <v/>
      </c>
      <c r="E1139" t="str">
        <f>Sheet1!K1140</f>
        <v>B</v>
      </c>
    </row>
    <row r="1140" spans="1:5" x14ac:dyDescent="0.25">
      <c r="A1140">
        <f>Sheet1!G1141</f>
        <v>95</v>
      </c>
      <c r="B1140" t="str">
        <f>Sheet1!H1141</f>
        <v xml:space="preserve">9 </v>
      </c>
      <c r="C1140" t="str">
        <f>Sheet1!I1141</f>
        <v xml:space="preserve">Mad </v>
      </c>
      <c r="D1140" t="str">
        <f>Sheet1!J1141</f>
        <v/>
      </c>
      <c r="E1140" t="str">
        <f>Sheet1!K1141</f>
        <v>B</v>
      </c>
    </row>
    <row r="1141" spans="1:5" x14ac:dyDescent="0.25">
      <c r="A1141">
        <f>Sheet1!G1142</f>
        <v>95</v>
      </c>
      <c r="B1141" t="str">
        <f>Sheet1!H1142</f>
        <v xml:space="preserve">10 </v>
      </c>
      <c r="C1141" t="str">
        <f>Sheet1!I1142</f>
        <v xml:space="preserve">Doomed </v>
      </c>
      <c r="D1141" t="str">
        <f>Sheet1!J1142</f>
        <v/>
      </c>
      <c r="E1141" t="str">
        <f>Sheet1!K1142</f>
        <v>B</v>
      </c>
    </row>
    <row r="1142" spans="1:5" x14ac:dyDescent="0.25">
      <c r="A1142">
        <f>Sheet1!G1143</f>
        <v>95</v>
      </c>
      <c r="B1142" t="str">
        <f>Sheet1!H1143</f>
        <v xml:space="preserve">11 </v>
      </c>
      <c r="C1142" t="str">
        <f>Sheet1!I1143</f>
        <v xml:space="preserve">Mighty </v>
      </c>
      <c r="D1142" t="str">
        <f>Sheet1!J1143</f>
        <v/>
      </c>
      <c r="E1142" t="str">
        <f>Sheet1!K1143</f>
        <v>B</v>
      </c>
    </row>
    <row r="1143" spans="1:5" x14ac:dyDescent="0.25">
      <c r="A1143">
        <f>Sheet1!G1144</f>
        <v>95</v>
      </c>
      <c r="B1143" t="str">
        <f>Sheet1!H1144</f>
        <v xml:space="preserve">12 </v>
      </c>
      <c r="C1143" t="str">
        <f>Sheet1!I1144</f>
        <v xml:space="preserve">All-Powerful </v>
      </c>
      <c r="D1143" t="str">
        <f>Sheet1!J1144</f>
        <v/>
      </c>
      <c r="E1143" t="str">
        <f>Sheet1!K1144</f>
        <v>B</v>
      </c>
    </row>
    <row r="1144" spans="1:5" x14ac:dyDescent="0.25">
      <c r="A1144">
        <f>Sheet1!G1145</f>
        <v>0</v>
      </c>
      <c r="B1144">
        <f>Sheet1!H1145</f>
        <v>0</v>
      </c>
      <c r="C1144">
        <f>Sheet1!I1145</f>
        <v>0</v>
      </c>
      <c r="D1144">
        <f>Sheet1!J1145</f>
        <v>0</v>
      </c>
      <c r="E1144">
        <f>Sheet1!K1145</f>
        <v>0</v>
      </c>
    </row>
    <row r="1145" spans="1:5" x14ac:dyDescent="0.25">
      <c r="A1145">
        <f>Sheet1!G1146</f>
        <v>97</v>
      </c>
      <c r="B1145" t="str">
        <f>Sheet1!H1146</f>
        <v xml:space="preserve">1 </v>
      </c>
      <c r="C1145" t="str">
        <f>Sheet1!I1146</f>
        <v xml:space="preserve">Happy </v>
      </c>
      <c r="D1145" t="str">
        <f>Sheet1!J1146</f>
        <v/>
      </c>
      <c r="E1145" t="str">
        <f>Sheet1!K1146</f>
        <v>D</v>
      </c>
    </row>
    <row r="1146" spans="1:5" x14ac:dyDescent="0.25">
      <c r="A1146">
        <f>Sheet1!G1147</f>
        <v>97</v>
      </c>
      <c r="B1146" t="str">
        <f>Sheet1!H1147</f>
        <v xml:space="preserve">2 </v>
      </c>
      <c r="C1146" t="str">
        <f>Sheet1!I1147</f>
        <v xml:space="preserve">Needy </v>
      </c>
      <c r="D1146" t="str">
        <f>Sheet1!J1147</f>
        <v/>
      </c>
      <c r="E1146" t="str">
        <f>Sheet1!K1147</f>
        <v>D</v>
      </c>
    </row>
    <row r="1147" spans="1:5" x14ac:dyDescent="0.25">
      <c r="A1147">
        <f>Sheet1!G1148</f>
        <v>97</v>
      </c>
      <c r="B1147" t="str">
        <f>Sheet1!H1148</f>
        <v xml:space="preserve">3 </v>
      </c>
      <c r="C1147" t="str">
        <f>Sheet1!I1148</f>
        <v xml:space="preserve">Greedy </v>
      </c>
      <c r="D1147" t="str">
        <f>Sheet1!J1148</f>
        <v/>
      </c>
      <c r="E1147" t="str">
        <f>Sheet1!K1148</f>
        <v>D</v>
      </c>
    </row>
    <row r="1148" spans="1:5" x14ac:dyDescent="0.25">
      <c r="A1148">
        <f>Sheet1!G1149</f>
        <v>97</v>
      </c>
      <c r="B1148" t="str">
        <f>Sheet1!H1149</f>
        <v xml:space="preserve">4 </v>
      </c>
      <c r="C1148" t="str">
        <f>Sheet1!I1149</f>
        <v xml:space="preserve">Foolish </v>
      </c>
      <c r="D1148" t="str">
        <f>Sheet1!J1149</f>
        <v/>
      </c>
      <c r="E1148" t="str">
        <f>Sheet1!K1149</f>
        <v>D</v>
      </c>
    </row>
    <row r="1149" spans="1:5" x14ac:dyDescent="0.25">
      <c r="A1149">
        <f>Sheet1!G1150</f>
        <v>97</v>
      </c>
      <c r="B1149" t="str">
        <f>Sheet1!H1150</f>
        <v xml:space="preserve">5 </v>
      </c>
      <c r="C1149" t="str">
        <f>Sheet1!I1150</f>
        <v xml:space="preserve">Foolish </v>
      </c>
      <c r="D1149" t="str">
        <f>Sheet1!J1150</f>
        <v/>
      </c>
      <c r="E1149" t="str">
        <f>Sheet1!K1150</f>
        <v>D</v>
      </c>
    </row>
    <row r="1150" spans="1:5" x14ac:dyDescent="0.25">
      <c r="A1150">
        <f>Sheet1!G1151</f>
        <v>97</v>
      </c>
      <c r="B1150" t="str">
        <f>Sheet1!H1151</f>
        <v xml:space="preserve">6 </v>
      </c>
      <c r="C1150" t="str">
        <f>Sheet1!I1151</f>
        <v xml:space="preserve">Lovesick </v>
      </c>
      <c r="D1150" t="str">
        <f>Sheet1!J1151</f>
        <v/>
      </c>
      <c r="E1150" t="str">
        <f>Sheet1!K1151</f>
        <v>D</v>
      </c>
    </row>
    <row r="1151" spans="1:5" x14ac:dyDescent="0.25">
      <c r="A1151">
        <f>Sheet1!G1152</f>
        <v>97</v>
      </c>
      <c r="B1151" t="str">
        <f>Sheet1!H1152</f>
        <v xml:space="preserve">7 </v>
      </c>
      <c r="C1151" t="str">
        <f>Sheet1!I1152</f>
        <v xml:space="preserve">Disguised </v>
      </c>
      <c r="D1151" t="str">
        <f>Sheet1!J1152</f>
        <v/>
      </c>
      <c r="E1151" t="str">
        <f>Sheet1!K1152</f>
        <v>D</v>
      </c>
    </row>
    <row r="1152" spans="1:5" x14ac:dyDescent="0.25">
      <c r="A1152">
        <f>Sheet1!G1153</f>
        <v>97</v>
      </c>
      <c r="B1152" t="str">
        <f>Sheet1!H1153</f>
        <v xml:space="preserve">8 </v>
      </c>
      <c r="C1152" t="str">
        <f>Sheet1!I1153</f>
        <v xml:space="preserve">Disguised </v>
      </c>
      <c r="D1152" t="str">
        <f>Sheet1!J1153</f>
        <v/>
      </c>
      <c r="E1152" t="str">
        <f>Sheet1!K1153</f>
        <v>D</v>
      </c>
    </row>
    <row r="1153" spans="1:5" x14ac:dyDescent="0.25">
      <c r="A1153">
        <f>Sheet1!G1154</f>
        <v>97</v>
      </c>
      <c r="B1153" t="str">
        <f>Sheet1!H1154</f>
        <v xml:space="preserve">9 </v>
      </c>
      <c r="C1153" t="str">
        <f>Sheet1!I1154</f>
        <v xml:space="preserve">Crafty </v>
      </c>
      <c r="D1153" t="str">
        <f>Sheet1!J1154</f>
        <v/>
      </c>
      <c r="E1153" t="str">
        <f>Sheet1!K1154</f>
        <v>D</v>
      </c>
    </row>
    <row r="1154" spans="1:5" x14ac:dyDescent="0.25">
      <c r="A1154">
        <f>Sheet1!G1155</f>
        <v>97</v>
      </c>
      <c r="B1154" t="str">
        <f>Sheet1!H1155</f>
        <v xml:space="preserve">10 </v>
      </c>
      <c r="C1154" t="str">
        <f>Sheet1!I1155</f>
        <v xml:space="preserve">Armed </v>
      </c>
      <c r="D1154" t="str">
        <f>Sheet1!J1155</f>
        <v/>
      </c>
      <c r="E1154" t="str">
        <f>Sheet1!K1155</f>
        <v>D</v>
      </c>
    </row>
    <row r="1155" spans="1:5" x14ac:dyDescent="0.25">
      <c r="A1155">
        <f>Sheet1!G1156</f>
        <v>97</v>
      </c>
      <c r="B1155" t="str">
        <f>Sheet1!H1156</f>
        <v xml:space="preserve">11 </v>
      </c>
      <c r="C1155" t="str">
        <f>Sheet1!I1156</f>
        <v xml:space="preserve">Mad </v>
      </c>
      <c r="D1155" t="str">
        <f>Sheet1!J1156</f>
        <v/>
      </c>
      <c r="E1155" t="str">
        <f>Sheet1!K1156</f>
        <v>D</v>
      </c>
    </row>
    <row r="1156" spans="1:5" x14ac:dyDescent="0.25">
      <c r="A1156">
        <f>Sheet1!G1157</f>
        <v>97</v>
      </c>
      <c r="B1156" t="str">
        <f>Sheet1!H1157</f>
        <v xml:space="preserve">12 </v>
      </c>
      <c r="C1156" t="str">
        <f>Sheet1!I1157</f>
        <v xml:space="preserve">Wicked </v>
      </c>
      <c r="D1156" t="str">
        <f>Sheet1!J1157</f>
        <v/>
      </c>
      <c r="E1156" t="str">
        <f>Sheet1!K1157</f>
        <v>D</v>
      </c>
    </row>
    <row r="1157" spans="1:5" x14ac:dyDescent="0.25">
      <c r="A1157">
        <f>Sheet1!G1158</f>
        <v>0</v>
      </c>
      <c r="B1157">
        <f>Sheet1!H1158</f>
        <v>0</v>
      </c>
      <c r="C1157">
        <f>Sheet1!I1158</f>
        <v>0</v>
      </c>
      <c r="D1157">
        <f>Sheet1!J1158</f>
        <v>0</v>
      </c>
      <c r="E1157">
        <f>Sheet1!K1158</f>
        <v>0</v>
      </c>
    </row>
    <row r="1158" spans="1:5" x14ac:dyDescent="0.25">
      <c r="A1158">
        <f>Sheet1!G1159</f>
        <v>98</v>
      </c>
      <c r="B1158" t="str">
        <f>Sheet1!H1159</f>
        <v xml:space="preserve">1 </v>
      </c>
      <c r="C1158" t="str">
        <f>Sheet1!I1159</f>
        <v xml:space="preserve">Friendly </v>
      </c>
      <c r="D1158" t="str">
        <f>Sheet1!J1159</f>
        <v/>
      </c>
      <c r="E1158" t="str">
        <f>Sheet1!K1159</f>
        <v>A</v>
      </c>
    </row>
    <row r="1159" spans="1:5" x14ac:dyDescent="0.25">
      <c r="A1159">
        <f>Sheet1!G1160</f>
        <v>98</v>
      </c>
      <c r="B1159" t="str">
        <f>Sheet1!H1160</f>
        <v xml:space="preserve">2 </v>
      </c>
      <c r="C1159" t="str">
        <f>Sheet1!I1160</f>
        <v xml:space="preserve">Foolish </v>
      </c>
      <c r="D1159" t="str">
        <f>Sheet1!J1160</f>
        <v/>
      </c>
      <c r="E1159" t="str">
        <f>Sheet1!K1160</f>
        <v>A</v>
      </c>
    </row>
    <row r="1160" spans="1:5" x14ac:dyDescent="0.25">
      <c r="A1160">
        <f>Sheet1!G1161</f>
        <v>98</v>
      </c>
      <c r="B1160" t="str">
        <f>Sheet1!H1161</f>
        <v xml:space="preserve">3 </v>
      </c>
      <c r="C1160" t="str">
        <f>Sheet1!I1161</f>
        <v xml:space="preserve">Destitute </v>
      </c>
      <c r="D1160" t="str">
        <f>Sheet1!J1161</f>
        <v/>
      </c>
      <c r="E1160" t="str">
        <f>Sheet1!K1161</f>
        <v>A</v>
      </c>
    </row>
    <row r="1161" spans="1:5" x14ac:dyDescent="0.25">
      <c r="A1161">
        <f>Sheet1!G1162</f>
        <v>98</v>
      </c>
      <c r="B1161" t="str">
        <f>Sheet1!H1162</f>
        <v xml:space="preserve">4 </v>
      </c>
      <c r="C1161" t="str">
        <f>Sheet1!I1162</f>
        <v xml:space="preserve">False </v>
      </c>
      <c r="D1161" t="str">
        <f>Sheet1!J1162</f>
        <v/>
      </c>
      <c r="E1161" t="str">
        <f>Sheet1!K1162</f>
        <v>A</v>
      </c>
    </row>
    <row r="1162" spans="1:5" x14ac:dyDescent="0.25">
      <c r="A1162">
        <f>Sheet1!G1163</f>
        <v>98</v>
      </c>
      <c r="B1162" t="str">
        <f>Sheet1!H1163</f>
        <v xml:space="preserve">5 </v>
      </c>
      <c r="C1162" t="str">
        <f>Sheet1!I1163</f>
        <v xml:space="preserve">Garrulous </v>
      </c>
      <c r="D1162" t="str">
        <f>Sheet1!J1163</f>
        <v/>
      </c>
      <c r="E1162" t="str">
        <f>Sheet1!K1163</f>
        <v>A</v>
      </c>
    </row>
    <row r="1163" spans="1:5" x14ac:dyDescent="0.25">
      <c r="A1163">
        <f>Sheet1!G1164</f>
        <v>98</v>
      </c>
      <c r="B1163" t="str">
        <f>Sheet1!H1164</f>
        <v xml:space="preserve">6 </v>
      </c>
      <c r="C1163" t="str">
        <f>Sheet1!I1164</f>
        <v xml:space="preserve">Wise </v>
      </c>
      <c r="D1163" t="str">
        <f>Sheet1!J1164</f>
        <v/>
      </c>
      <c r="E1163" t="str">
        <f>Sheet1!K1164</f>
        <v>A</v>
      </c>
    </row>
    <row r="1164" spans="1:5" x14ac:dyDescent="0.25">
      <c r="A1164">
        <f>Sheet1!G1165</f>
        <v>98</v>
      </c>
      <c r="B1164" t="str">
        <f>Sheet1!H1165</f>
        <v xml:space="preserve">7 </v>
      </c>
      <c r="C1164" t="str">
        <f>Sheet1!I1165</f>
        <v xml:space="preserve">Imprisoned </v>
      </c>
      <c r="D1164" t="str">
        <f>Sheet1!J1165</f>
        <v/>
      </c>
      <c r="E1164" t="str">
        <f>Sheet1!K1165</f>
        <v>A</v>
      </c>
    </row>
    <row r="1165" spans="1:5" x14ac:dyDescent="0.25">
      <c r="A1165">
        <f>Sheet1!G1166</f>
        <v>98</v>
      </c>
      <c r="B1165" t="str">
        <f>Sheet1!H1166</f>
        <v xml:space="preserve">8 </v>
      </c>
      <c r="C1165" t="str">
        <f>Sheet1!I1166</f>
        <v xml:space="preserve">Vengeful </v>
      </c>
      <c r="D1165" t="str">
        <f>Sheet1!J1166</f>
        <v/>
      </c>
      <c r="E1165" t="str">
        <f>Sheet1!K1166</f>
        <v>A</v>
      </c>
    </row>
    <row r="1166" spans="1:5" x14ac:dyDescent="0.25">
      <c r="A1166">
        <f>Sheet1!G1167</f>
        <v>98</v>
      </c>
      <c r="B1166" t="str">
        <f>Sheet1!H1167</f>
        <v xml:space="preserve">9 </v>
      </c>
      <c r="C1166" t="str">
        <f>Sheet1!I1167</f>
        <v xml:space="preserve">Mad </v>
      </c>
      <c r="D1166" t="str">
        <f>Sheet1!J1167</f>
        <v/>
      </c>
      <c r="E1166" t="str">
        <f>Sheet1!K1167</f>
        <v>A</v>
      </c>
    </row>
    <row r="1167" spans="1:5" x14ac:dyDescent="0.25">
      <c r="A1167">
        <f>Sheet1!G1168</f>
        <v>98</v>
      </c>
      <c r="B1167" t="str">
        <f>Sheet1!H1168</f>
        <v xml:space="preserve">10 </v>
      </c>
      <c r="C1167" t="str">
        <f>Sheet1!I1168</f>
        <v xml:space="preserve">Mad </v>
      </c>
      <c r="D1167" t="str">
        <f>Sheet1!J1168</f>
        <v/>
      </c>
      <c r="E1167" t="str">
        <f>Sheet1!K1168</f>
        <v>A</v>
      </c>
    </row>
    <row r="1168" spans="1:5" x14ac:dyDescent="0.25">
      <c r="A1168">
        <f>Sheet1!G1169</f>
        <v>98</v>
      </c>
      <c r="B1168" t="str">
        <f>Sheet1!H1169</f>
        <v xml:space="preserve">11 </v>
      </c>
      <c r="C1168" t="str">
        <f>Sheet1!I1169</f>
        <v xml:space="preserve">Doomsaying </v>
      </c>
      <c r="D1168" t="str">
        <f>Sheet1!J1169</f>
        <v/>
      </c>
      <c r="E1168" t="str">
        <f>Sheet1!K1169</f>
        <v>A</v>
      </c>
    </row>
    <row r="1169" spans="1:5" x14ac:dyDescent="0.25">
      <c r="A1169">
        <f>Sheet1!G1170</f>
        <v>98</v>
      </c>
      <c r="B1169" t="str">
        <f>Sheet1!H1170</f>
        <v xml:space="preserve">12 </v>
      </c>
      <c r="C1169" t="str">
        <f>Sheet1!I1170</f>
        <v xml:space="preserve">Powerful </v>
      </c>
      <c r="D1169" t="str">
        <f>Sheet1!J1170</f>
        <v/>
      </c>
      <c r="E1169" t="str">
        <f>Sheet1!K1170</f>
        <v>A</v>
      </c>
    </row>
    <row r="1170" spans="1:5" x14ac:dyDescent="0.25">
      <c r="A1170">
        <f>Sheet1!G1171</f>
        <v>0</v>
      </c>
      <c r="B1170">
        <f>Sheet1!H1171</f>
        <v>0</v>
      </c>
      <c r="C1170">
        <f>Sheet1!I1171</f>
        <v>0</v>
      </c>
      <c r="D1170">
        <f>Sheet1!J1171</f>
        <v>0</v>
      </c>
      <c r="E1170">
        <f>Sheet1!K1171</f>
        <v>0</v>
      </c>
    </row>
    <row r="1171" spans="1:5" x14ac:dyDescent="0.25">
      <c r="A1171">
        <f>Sheet1!G1172</f>
        <v>99</v>
      </c>
      <c r="B1171" t="str">
        <f>Sheet1!H1172</f>
        <v xml:space="preserve">1 </v>
      </c>
      <c r="C1171" t="str">
        <f>Sheet1!I1172</f>
        <v xml:space="preserve">Friendly </v>
      </c>
      <c r="D1171" t="str">
        <f>Sheet1!J1172</f>
        <v/>
      </c>
      <c r="E1171" t="str">
        <f>Sheet1!K1172</f>
        <v>A</v>
      </c>
    </row>
    <row r="1172" spans="1:5" x14ac:dyDescent="0.25">
      <c r="A1172">
        <f>Sheet1!G1173</f>
        <v>99</v>
      </c>
      <c r="B1172" t="str">
        <f>Sheet1!H1173</f>
        <v xml:space="preserve">2 </v>
      </c>
      <c r="C1172" t="str">
        <f>Sheet1!I1173</f>
        <v xml:space="preserve">Foolish </v>
      </c>
      <c r="D1172" t="str">
        <f>Sheet1!J1173</f>
        <v/>
      </c>
      <c r="E1172" t="str">
        <f>Sheet1!K1173</f>
        <v>A</v>
      </c>
    </row>
    <row r="1173" spans="1:5" x14ac:dyDescent="0.25">
      <c r="A1173">
        <f>Sheet1!G1174</f>
        <v>99</v>
      </c>
      <c r="B1173" t="str">
        <f>Sheet1!H1174</f>
        <v xml:space="preserve">3 </v>
      </c>
      <c r="C1173" t="str">
        <f>Sheet1!I1174</f>
        <v xml:space="preserve">Destitute </v>
      </c>
      <c r="D1173" t="str">
        <f>Sheet1!J1174</f>
        <v/>
      </c>
      <c r="E1173" t="str">
        <f>Sheet1!K1174</f>
        <v>A</v>
      </c>
    </row>
    <row r="1174" spans="1:5" x14ac:dyDescent="0.25">
      <c r="A1174">
        <f>Sheet1!G1175</f>
        <v>99</v>
      </c>
      <c r="B1174" t="str">
        <f>Sheet1!H1175</f>
        <v xml:space="preserve">4 </v>
      </c>
      <c r="C1174" t="str">
        <f>Sheet1!I1175</f>
        <v xml:space="preserve">Wise </v>
      </c>
      <c r="D1174" t="str">
        <f>Sheet1!J1175</f>
        <v/>
      </c>
      <c r="E1174" t="str">
        <f>Sheet1!K1175</f>
        <v>A</v>
      </c>
    </row>
    <row r="1175" spans="1:5" x14ac:dyDescent="0.25">
      <c r="A1175">
        <f>Sheet1!G1176</f>
        <v>99</v>
      </c>
      <c r="B1175" t="str">
        <f>Sheet1!H1176</f>
        <v xml:space="preserve">5 </v>
      </c>
      <c r="C1175" t="str">
        <f>Sheet1!I1176</f>
        <v xml:space="preserve">Imprisoned </v>
      </c>
      <c r="D1175" t="str">
        <f>Sheet1!J1176</f>
        <v/>
      </c>
      <c r="E1175" t="str">
        <f>Sheet1!K1176</f>
        <v>A</v>
      </c>
    </row>
    <row r="1176" spans="1:5" x14ac:dyDescent="0.25">
      <c r="A1176">
        <f>Sheet1!G1177</f>
        <v>99</v>
      </c>
      <c r="B1176" t="str">
        <f>Sheet1!H1177</f>
        <v xml:space="preserve">6 </v>
      </c>
      <c r="C1176" t="str">
        <f>Sheet1!I1177</f>
        <v xml:space="preserve">Healer </v>
      </c>
      <c r="D1176" t="str">
        <f>Sheet1!J1177</f>
        <v/>
      </c>
      <c r="E1176" t="str">
        <f>Sheet1!K1177</f>
        <v>A</v>
      </c>
    </row>
    <row r="1177" spans="1:5" x14ac:dyDescent="0.25">
      <c r="A1177">
        <f>Sheet1!G1178</f>
        <v>99</v>
      </c>
      <c r="B1177" t="str">
        <f>Sheet1!H1178</f>
        <v xml:space="preserve">7 </v>
      </c>
      <c r="C1177" t="str">
        <f>Sheet1!I1178</f>
        <v xml:space="preserve">Healer </v>
      </c>
      <c r="D1177" t="str">
        <f>Sheet1!J1178</f>
        <v/>
      </c>
      <c r="E1177" t="str">
        <f>Sheet1!K1178</f>
        <v>A</v>
      </c>
    </row>
    <row r="1178" spans="1:5" x14ac:dyDescent="0.25">
      <c r="A1178">
        <f>Sheet1!G1179</f>
        <v>99</v>
      </c>
      <c r="B1178" t="str">
        <f>Sheet1!H1179</f>
        <v xml:space="preserve">8 </v>
      </c>
      <c r="C1178" t="str">
        <f>Sheet1!I1179</f>
        <v xml:space="preserve">Healer </v>
      </c>
      <c r="D1178" t="str">
        <f>Sheet1!J1179</f>
        <v/>
      </c>
      <c r="E1178" t="str">
        <f>Sheet1!K1179</f>
        <v>A</v>
      </c>
    </row>
    <row r="1179" spans="1:5" x14ac:dyDescent="0.25">
      <c r="A1179">
        <f>Sheet1!G1180</f>
        <v>99</v>
      </c>
      <c r="B1179" t="str">
        <f>Sheet1!H1180</f>
        <v xml:space="preserve">9 </v>
      </c>
      <c r="C1179" t="str">
        <f>Sheet1!I1180</f>
        <v xml:space="preserve">Vengeful </v>
      </c>
      <c r="D1179" t="str">
        <f>Sheet1!J1180</f>
        <v/>
      </c>
      <c r="E1179" t="str">
        <f>Sheet1!K1180</f>
        <v>A</v>
      </c>
    </row>
    <row r="1180" spans="1:5" x14ac:dyDescent="0.25">
      <c r="A1180">
        <f>Sheet1!G1181</f>
        <v>99</v>
      </c>
      <c r="B1180" t="str">
        <f>Sheet1!H1181</f>
        <v xml:space="preserve">10 </v>
      </c>
      <c r="C1180" t="str">
        <f>Sheet1!I1181</f>
        <v xml:space="preserve">Mad </v>
      </c>
      <c r="D1180" t="str">
        <f>Sheet1!J1181</f>
        <v/>
      </c>
      <c r="E1180" t="str">
        <f>Sheet1!K1181</f>
        <v>A</v>
      </c>
    </row>
    <row r="1181" spans="1:5" x14ac:dyDescent="0.25">
      <c r="A1181">
        <f>Sheet1!G1182</f>
        <v>99</v>
      </c>
      <c r="B1181" t="str">
        <f>Sheet1!H1182</f>
        <v xml:space="preserve">11 </v>
      </c>
      <c r="C1181" t="str">
        <f>Sheet1!I1182</f>
        <v xml:space="preserve">Wicked </v>
      </c>
      <c r="D1181" t="str">
        <f>Sheet1!J1182</f>
        <v/>
      </c>
      <c r="E1181" t="str">
        <f>Sheet1!K1182</f>
        <v>A</v>
      </c>
    </row>
    <row r="1182" spans="1:5" x14ac:dyDescent="0.25">
      <c r="A1182">
        <f>Sheet1!G1183</f>
        <v>99</v>
      </c>
      <c r="B1182" t="str">
        <f>Sheet1!H1183</f>
        <v xml:space="preserve">12 </v>
      </c>
      <c r="C1182" t="str">
        <f>Sheet1!I1183</f>
        <v xml:space="preserve">Powerful </v>
      </c>
      <c r="D1182" t="str">
        <f>Sheet1!J1183</f>
        <v/>
      </c>
      <c r="E1182" t="str">
        <f>Sheet1!K1183</f>
        <v>A</v>
      </c>
    </row>
    <row r="1183" spans="1:5" x14ac:dyDescent="0.25">
      <c r="A1183">
        <f>Sheet1!G1184</f>
        <v>0</v>
      </c>
      <c r="B1183">
        <f>Sheet1!H1184</f>
        <v>0</v>
      </c>
      <c r="C1183">
        <f>Sheet1!I1184</f>
        <v>0</v>
      </c>
      <c r="D1183">
        <f>Sheet1!J1184</f>
        <v>0</v>
      </c>
      <c r="E1183">
        <f>Sheet1!K1184</f>
        <v>0</v>
      </c>
    </row>
    <row r="1184" spans="1:5" x14ac:dyDescent="0.25">
      <c r="A1184">
        <f>Sheet1!G1185</f>
        <v>100</v>
      </c>
      <c r="B1184" t="str">
        <f>Sheet1!H1185</f>
        <v xml:space="preserve">1 </v>
      </c>
      <c r="C1184" t="str">
        <f>Sheet1!I1185</f>
        <v xml:space="preserve">Impudent </v>
      </c>
      <c r="D1184" t="str">
        <f>Sheet1!J1185</f>
        <v/>
      </c>
      <c r="E1184" t="str">
        <f>Sheet1!K1185</f>
        <v>C</v>
      </c>
    </row>
    <row r="1185" spans="1:5" x14ac:dyDescent="0.25">
      <c r="A1185">
        <f>Sheet1!G1186</f>
        <v>100</v>
      </c>
      <c r="B1185" t="str">
        <f>Sheet1!H1186</f>
        <v xml:space="preserve">2 </v>
      </c>
      <c r="C1185" t="str">
        <f>Sheet1!I1186</f>
        <v xml:space="preserve">Dying </v>
      </c>
      <c r="D1185" t="str">
        <f>Sheet1!J1186</f>
        <v/>
      </c>
      <c r="E1185" t="str">
        <f>Sheet1!K1186</f>
        <v>C</v>
      </c>
    </row>
    <row r="1186" spans="1:5" x14ac:dyDescent="0.25">
      <c r="A1186">
        <f>Sheet1!G1187</f>
        <v>100</v>
      </c>
      <c r="B1186" t="str">
        <f>Sheet1!H1187</f>
        <v xml:space="preserve">3 </v>
      </c>
      <c r="C1186" t="str">
        <f>Sheet1!I1187</f>
        <v xml:space="preserve">Diseased </v>
      </c>
      <c r="D1186" t="str">
        <f>Sheet1!J1187</f>
        <v/>
      </c>
      <c r="E1186" t="str">
        <f>Sheet1!K1187</f>
        <v>C</v>
      </c>
    </row>
    <row r="1187" spans="1:5" x14ac:dyDescent="0.25">
      <c r="A1187">
        <f>Sheet1!G1188</f>
        <v>100</v>
      </c>
      <c r="B1187" t="str">
        <f>Sheet1!H1188</f>
        <v xml:space="preserve">4 </v>
      </c>
      <c r="C1187" t="str">
        <f>Sheet1!I1188</f>
        <v xml:space="preserve">Crafty </v>
      </c>
      <c r="D1187" t="str">
        <f>Sheet1!J1188</f>
        <v/>
      </c>
      <c r="E1187" t="str">
        <f>Sheet1!K1188</f>
        <v>C</v>
      </c>
    </row>
    <row r="1188" spans="1:5" x14ac:dyDescent="0.25">
      <c r="A1188">
        <f>Sheet1!G1189</f>
        <v>100</v>
      </c>
      <c r="B1188" t="str">
        <f>Sheet1!H1189</f>
        <v xml:space="preserve">5 </v>
      </c>
      <c r="C1188" t="str">
        <f>Sheet1!I1189</f>
        <v xml:space="preserve">Disguised </v>
      </c>
      <c r="D1188" t="str">
        <f>Sheet1!J1189</f>
        <v/>
      </c>
      <c r="E1188" t="str">
        <f>Sheet1!K1189</f>
        <v>C</v>
      </c>
    </row>
    <row r="1189" spans="1:5" x14ac:dyDescent="0.25">
      <c r="A1189">
        <f>Sheet1!G1190</f>
        <v>100</v>
      </c>
      <c r="B1189" t="str">
        <f>Sheet1!H1190</f>
        <v xml:space="preserve">6 </v>
      </c>
      <c r="C1189" t="str">
        <f>Sheet1!I1190</f>
        <v xml:space="preserve">Wicked </v>
      </c>
      <c r="D1189" t="str">
        <f>Sheet1!J1190</f>
        <v/>
      </c>
      <c r="E1189" t="str">
        <f>Sheet1!K1190</f>
        <v>C</v>
      </c>
    </row>
    <row r="1190" spans="1:5" x14ac:dyDescent="0.25">
      <c r="A1190">
        <f>Sheet1!G1191</f>
        <v>100</v>
      </c>
      <c r="B1190" t="str">
        <f>Sheet1!H1191</f>
        <v xml:space="preserve">7 </v>
      </c>
      <c r="C1190" t="str">
        <f>Sheet1!I1191</f>
        <v xml:space="preserve">Hypnotic </v>
      </c>
      <c r="D1190" t="str">
        <f>Sheet1!J1191</f>
        <v/>
      </c>
      <c r="E1190" t="str">
        <f>Sheet1!K1191</f>
        <v>C</v>
      </c>
    </row>
    <row r="1191" spans="1:5" x14ac:dyDescent="0.25">
      <c r="A1191">
        <f>Sheet1!G1192</f>
        <v>100</v>
      </c>
      <c r="B1191" t="str">
        <f>Sheet1!H1192</f>
        <v xml:space="preserve">8 </v>
      </c>
      <c r="C1191" t="str">
        <f>Sheet1!I1192</f>
        <v xml:space="preserve">Hideous </v>
      </c>
      <c r="D1191" t="str">
        <f>Sheet1!J1192</f>
        <v/>
      </c>
      <c r="E1191" t="str">
        <f>Sheet1!K1192</f>
        <v>C</v>
      </c>
    </row>
    <row r="1192" spans="1:5" x14ac:dyDescent="0.25">
      <c r="A1192">
        <f>Sheet1!G1193</f>
        <v>100</v>
      </c>
      <c r="B1192" t="str">
        <f>Sheet1!H1193</f>
        <v xml:space="preserve">9 </v>
      </c>
      <c r="C1192" t="str">
        <f>Sheet1!I1193</f>
        <v xml:space="preserve">Hideous </v>
      </c>
      <c r="D1192" t="str">
        <f>Sheet1!J1193</f>
        <v/>
      </c>
      <c r="E1192" t="str">
        <f>Sheet1!K1193</f>
        <v>C</v>
      </c>
    </row>
    <row r="1193" spans="1:5" x14ac:dyDescent="0.25">
      <c r="A1193">
        <f>Sheet1!G1194</f>
        <v>100</v>
      </c>
      <c r="B1193" t="str">
        <f>Sheet1!H1194</f>
        <v xml:space="preserve">10 </v>
      </c>
      <c r="C1193" t="str">
        <f>Sheet1!I1194</f>
        <v xml:space="preserve">Enchanted </v>
      </c>
      <c r="D1193" t="str">
        <f>Sheet1!J1194</f>
        <v/>
      </c>
      <c r="E1193" t="str">
        <f>Sheet1!K1194</f>
        <v>C</v>
      </c>
    </row>
    <row r="1194" spans="1:5" x14ac:dyDescent="0.25">
      <c r="A1194">
        <f>Sheet1!G1195</f>
        <v>100</v>
      </c>
      <c r="B1194" t="str">
        <f>Sheet1!H1195</f>
        <v xml:space="preserve">11 </v>
      </c>
      <c r="C1194" t="str">
        <f>Sheet1!I1195</f>
        <v xml:space="preserve">Dangerous </v>
      </c>
      <c r="D1194" t="str">
        <f>Sheet1!J1195</f>
        <v/>
      </c>
      <c r="E1194" t="str">
        <f>Sheet1!K1195</f>
        <v>C</v>
      </c>
    </row>
    <row r="1195" spans="1:5" x14ac:dyDescent="0.25">
      <c r="A1195">
        <f>Sheet1!G1196</f>
        <v>100</v>
      </c>
      <c r="B1195" t="str">
        <f>Sheet1!H1196</f>
        <v xml:space="preserve">12 </v>
      </c>
      <c r="C1195" t="str">
        <f>Sheet1!I1196</f>
        <v xml:space="preserve">Powerful </v>
      </c>
      <c r="D1195" t="str">
        <f>Sheet1!J1196</f>
        <v/>
      </c>
      <c r="E1195" t="str">
        <f>Sheet1!K1196</f>
        <v>C</v>
      </c>
    </row>
    <row r="1196" spans="1:5" x14ac:dyDescent="0.25">
      <c r="A1196">
        <f>Sheet1!G1197</f>
        <v>0</v>
      </c>
      <c r="B1196">
        <f>Sheet1!H1197</f>
        <v>0</v>
      </c>
      <c r="C1196">
        <f>Sheet1!I1197</f>
        <v>0</v>
      </c>
      <c r="D1196">
        <f>Sheet1!J1197</f>
        <v>0</v>
      </c>
      <c r="E1196">
        <f>Sheet1!K1197</f>
        <v>0</v>
      </c>
    </row>
    <row r="1197" spans="1:5" x14ac:dyDescent="0.25">
      <c r="A1197">
        <f>Sheet1!G1198</f>
        <v>101</v>
      </c>
      <c r="B1197" t="str">
        <f>Sheet1!H1198</f>
        <v xml:space="preserve">1 </v>
      </c>
      <c r="C1197" t="str">
        <f>Sheet1!I1198</f>
        <v xml:space="preserve">Friendly </v>
      </c>
      <c r="D1197" t="str">
        <f>Sheet1!J1198</f>
        <v/>
      </c>
      <c r="E1197" t="str">
        <f>Sheet1!K1198</f>
        <v>C</v>
      </c>
    </row>
    <row r="1198" spans="1:5" x14ac:dyDescent="0.25">
      <c r="A1198">
        <f>Sheet1!G1199</f>
        <v>101</v>
      </c>
      <c r="B1198" t="str">
        <f>Sheet1!H1199</f>
        <v xml:space="preserve">2 </v>
      </c>
      <c r="C1198" t="str">
        <f>Sheet1!I1199</f>
        <v xml:space="preserve">Impudent </v>
      </c>
      <c r="D1198" t="str">
        <f>Sheet1!J1199</f>
        <v/>
      </c>
      <c r="E1198" t="str">
        <f>Sheet1!K1199</f>
        <v>C</v>
      </c>
    </row>
    <row r="1199" spans="1:5" x14ac:dyDescent="0.25">
      <c r="A1199">
        <f>Sheet1!G1200</f>
        <v>101</v>
      </c>
      <c r="B1199" t="str">
        <f>Sheet1!H1200</f>
        <v xml:space="preserve">3 </v>
      </c>
      <c r="C1199" t="str">
        <f>Sheet1!I1200</f>
        <v xml:space="preserve">Ugly </v>
      </c>
      <c r="D1199" t="str">
        <f>Sheet1!J1200</f>
        <v/>
      </c>
      <c r="E1199" t="str">
        <f>Sheet1!K1200</f>
        <v>C</v>
      </c>
    </row>
    <row r="1200" spans="1:5" x14ac:dyDescent="0.25">
      <c r="A1200">
        <f>Sheet1!G1201</f>
        <v>101</v>
      </c>
      <c r="B1200" t="str">
        <f>Sheet1!H1201</f>
        <v xml:space="preserve">4 </v>
      </c>
      <c r="C1200" t="str">
        <f>Sheet1!I1201</f>
        <v xml:space="preserve">Destitute </v>
      </c>
      <c r="D1200" t="str">
        <f>Sheet1!J1201</f>
        <v/>
      </c>
      <c r="E1200" t="str">
        <f>Sheet1!K1201</f>
        <v>C</v>
      </c>
    </row>
    <row r="1201" spans="1:5" x14ac:dyDescent="0.25">
      <c r="A1201">
        <f>Sheet1!G1202</f>
        <v>101</v>
      </c>
      <c r="B1201" t="str">
        <f>Sheet1!H1202</f>
        <v xml:space="preserve">5 </v>
      </c>
      <c r="C1201" t="str">
        <f>Sheet1!I1202</f>
        <v xml:space="preserve">Disguised </v>
      </c>
      <c r="D1201" t="str">
        <f>Sheet1!J1202</f>
        <v/>
      </c>
      <c r="E1201" t="str">
        <f>Sheet1!K1202</f>
        <v>C</v>
      </c>
    </row>
    <row r="1202" spans="1:5" x14ac:dyDescent="0.25">
      <c r="A1202">
        <f>Sheet1!G1203</f>
        <v>101</v>
      </c>
      <c r="B1202" t="str">
        <f>Sheet1!H1203</f>
        <v xml:space="preserve">6 </v>
      </c>
      <c r="C1202" t="str">
        <f>Sheet1!I1203</f>
        <v xml:space="preserve">Drunken </v>
      </c>
      <c r="D1202" t="str">
        <f>Sheet1!J1203</f>
        <v/>
      </c>
      <c r="E1202" t="str">
        <f>Sheet1!K1203</f>
        <v>C</v>
      </c>
    </row>
    <row r="1203" spans="1:5" x14ac:dyDescent="0.25">
      <c r="A1203">
        <f>Sheet1!G1204</f>
        <v>101</v>
      </c>
      <c r="B1203" t="str">
        <f>Sheet1!H1204</f>
        <v xml:space="preserve">7 </v>
      </c>
      <c r="C1203" t="str">
        <f>Sheet1!I1204</f>
        <v xml:space="preserve">Lovesick </v>
      </c>
      <c r="D1203" t="str">
        <f>Sheet1!J1204</f>
        <v/>
      </c>
      <c r="E1203" t="str">
        <f>Sheet1!K1204</f>
        <v>C</v>
      </c>
    </row>
    <row r="1204" spans="1:5" x14ac:dyDescent="0.25">
      <c r="A1204">
        <f>Sheet1!G1205</f>
        <v>101</v>
      </c>
      <c r="B1204" t="str">
        <f>Sheet1!H1205</f>
        <v xml:space="preserve">8 </v>
      </c>
      <c r="C1204" t="str">
        <f>Sheet1!I1205</f>
        <v xml:space="preserve">Dying </v>
      </c>
      <c r="D1204" t="str">
        <f>Sheet1!J1205</f>
        <v/>
      </c>
      <c r="E1204" t="str">
        <f>Sheet1!K1205</f>
        <v>C</v>
      </c>
    </row>
    <row r="1205" spans="1:5" x14ac:dyDescent="0.25">
      <c r="A1205">
        <f>Sheet1!G1206</f>
        <v>101</v>
      </c>
      <c r="B1205" t="str">
        <f>Sheet1!H1206</f>
        <v xml:space="preserve">9 </v>
      </c>
      <c r="C1205" t="str">
        <f>Sheet1!I1206</f>
        <v xml:space="preserve">Diseased </v>
      </c>
      <c r="D1205" t="str">
        <f>Sheet1!J1206</f>
        <v/>
      </c>
      <c r="E1205" t="str">
        <f>Sheet1!K1206</f>
        <v>C</v>
      </c>
    </row>
    <row r="1206" spans="1:5" x14ac:dyDescent="0.25">
      <c r="A1206">
        <f>Sheet1!G1207</f>
        <v>101</v>
      </c>
      <c r="B1206" t="str">
        <f>Sheet1!H1207</f>
        <v xml:space="preserve">10 </v>
      </c>
      <c r="C1206" t="str">
        <f>Sheet1!I1207</f>
        <v xml:space="preserve">Heart-rending </v>
      </c>
      <c r="D1206" t="str">
        <f>Sheet1!J1207</f>
        <v/>
      </c>
      <c r="E1206" t="str">
        <f>Sheet1!K1207</f>
        <v>C</v>
      </c>
    </row>
    <row r="1207" spans="1:5" x14ac:dyDescent="0.25">
      <c r="A1207">
        <f>Sheet1!G1208</f>
        <v>101</v>
      </c>
      <c r="B1207" t="str">
        <f>Sheet1!H1208</f>
        <v xml:space="preserve">11 </v>
      </c>
      <c r="C1207" t="str">
        <f>Sheet1!I1208</f>
        <v xml:space="preserve">Possessed </v>
      </c>
      <c r="D1207" t="str">
        <f>Sheet1!J1208</f>
        <v/>
      </c>
      <c r="E1207" t="str">
        <f>Sheet1!K1208</f>
        <v>C</v>
      </c>
    </row>
    <row r="1208" spans="1:5" x14ac:dyDescent="0.25">
      <c r="A1208">
        <f>Sheet1!G1209</f>
        <v>101</v>
      </c>
      <c r="B1208" t="str">
        <f>Sheet1!H1209</f>
        <v xml:space="preserve">12 </v>
      </c>
      <c r="C1208" t="str">
        <f>Sheet1!I1209</f>
        <v xml:space="preserve">Insane </v>
      </c>
      <c r="D1208" t="str">
        <f>Sheet1!J1209</f>
        <v/>
      </c>
      <c r="E1208" t="str">
        <f>Sheet1!K1209</f>
        <v>C</v>
      </c>
    </row>
    <row r="1209" spans="1:5" x14ac:dyDescent="0.25">
      <c r="A1209">
        <f>Sheet1!G1210</f>
        <v>0</v>
      </c>
      <c r="B1209">
        <f>Sheet1!H1210</f>
        <v>0</v>
      </c>
      <c r="C1209">
        <f>Sheet1!I1210</f>
        <v>0</v>
      </c>
      <c r="D1209">
        <f>Sheet1!J1210</f>
        <v>0</v>
      </c>
      <c r="E1209">
        <f>Sheet1!K1210</f>
        <v>0</v>
      </c>
    </row>
    <row r="1210" spans="1:5" x14ac:dyDescent="0.25">
      <c r="A1210">
        <f>Sheet1!G1211</f>
        <v>102</v>
      </c>
      <c r="B1210" t="str">
        <f>Sheet1!H1211</f>
        <v xml:space="preserve">1 </v>
      </c>
      <c r="C1210" t="str">
        <f>Sheet1!I1211</f>
        <v xml:space="preserve">Friendly </v>
      </c>
      <c r="D1210" t="str">
        <f>Sheet1!J1211</f>
        <v/>
      </c>
      <c r="E1210" t="str">
        <f>Sheet1!K1211</f>
        <v>A</v>
      </c>
    </row>
    <row r="1211" spans="1:5" x14ac:dyDescent="0.25">
      <c r="A1211">
        <f>Sheet1!G1212</f>
        <v>102</v>
      </c>
      <c r="B1211" t="str">
        <f>Sheet1!H1212</f>
        <v xml:space="preserve">2 </v>
      </c>
      <c r="C1211" t="str">
        <f>Sheet1!I1212</f>
        <v xml:space="preserve">Handsome </v>
      </c>
      <c r="D1211" t="str">
        <f>Sheet1!J1212</f>
        <v/>
      </c>
      <c r="E1211" t="str">
        <f>Sheet1!K1212</f>
        <v>A</v>
      </c>
    </row>
    <row r="1212" spans="1:5" x14ac:dyDescent="0.25">
      <c r="A1212">
        <f>Sheet1!G1213</f>
        <v>102</v>
      </c>
      <c r="B1212" t="str">
        <f>Sheet1!H1213</f>
        <v xml:space="preserve">3 </v>
      </c>
      <c r="C1212" t="str">
        <f>Sheet1!I1213</f>
        <v xml:space="preserve">Lonely </v>
      </c>
      <c r="D1212" t="str">
        <f>Sheet1!J1213</f>
        <v/>
      </c>
      <c r="E1212" t="str">
        <f>Sheet1!K1213</f>
        <v>A</v>
      </c>
    </row>
    <row r="1213" spans="1:5" x14ac:dyDescent="0.25">
      <c r="A1213">
        <f>Sheet1!G1214</f>
        <v>102</v>
      </c>
      <c r="B1213" t="str">
        <f>Sheet1!H1214</f>
        <v xml:space="preserve">4 </v>
      </c>
      <c r="C1213" t="str">
        <f>Sheet1!I1214</f>
        <v xml:space="preserve">Lovesick </v>
      </c>
      <c r="D1213" t="str">
        <f>Sheet1!J1214</f>
        <v/>
      </c>
      <c r="E1213" t="str">
        <f>Sheet1!K1214</f>
        <v>A</v>
      </c>
    </row>
    <row r="1214" spans="1:5" x14ac:dyDescent="0.25">
      <c r="A1214">
        <f>Sheet1!G1215</f>
        <v>102</v>
      </c>
      <c r="B1214" t="str">
        <f>Sheet1!H1215</f>
        <v xml:space="preserve">5 </v>
      </c>
      <c r="C1214" t="str">
        <f>Sheet1!I1215</f>
        <v xml:space="preserve">Disguised </v>
      </c>
      <c r="D1214" t="str">
        <f>Sheet1!J1215</f>
        <v/>
      </c>
      <c r="E1214" t="str">
        <f>Sheet1!K1215</f>
        <v>A</v>
      </c>
    </row>
    <row r="1215" spans="1:5" x14ac:dyDescent="0.25">
      <c r="A1215">
        <f>Sheet1!G1216</f>
        <v>102</v>
      </c>
      <c r="B1215" t="str">
        <f>Sheet1!H1216</f>
        <v xml:space="preserve">6 </v>
      </c>
      <c r="C1215" t="str">
        <f>Sheet1!I1216</f>
        <v xml:space="preserve">Imprisoned </v>
      </c>
      <c r="D1215" t="str">
        <f>Sheet1!J1216</f>
        <v/>
      </c>
      <c r="E1215" t="str">
        <f>Sheet1!K1216</f>
        <v>A</v>
      </c>
    </row>
    <row r="1216" spans="1:5" x14ac:dyDescent="0.25">
      <c r="A1216">
        <f>Sheet1!G1217</f>
        <v>102</v>
      </c>
      <c r="B1216" t="str">
        <f>Sheet1!H1217</f>
        <v xml:space="preserve">7 </v>
      </c>
      <c r="C1216" t="str">
        <f>Sheet1!I1217</f>
        <v xml:space="preserve">Wealthy </v>
      </c>
      <c r="D1216" t="str">
        <f>Sheet1!J1217</f>
        <v/>
      </c>
      <c r="E1216" t="str">
        <f>Sheet1!K1217</f>
        <v>A</v>
      </c>
    </row>
    <row r="1217" spans="1:5" x14ac:dyDescent="0.25">
      <c r="A1217">
        <f>Sheet1!G1218</f>
        <v>102</v>
      </c>
      <c r="B1217" t="str">
        <f>Sheet1!H1218</f>
        <v xml:space="preserve">8 </v>
      </c>
      <c r="C1217" t="str">
        <f>Sheet1!I1218</f>
        <v xml:space="preserve">Enchanted </v>
      </c>
      <c r="D1217" t="str">
        <f>Sheet1!J1218</f>
        <v/>
      </c>
      <c r="E1217" t="str">
        <f>Sheet1!K1218</f>
        <v>A</v>
      </c>
    </row>
    <row r="1218" spans="1:5" x14ac:dyDescent="0.25">
      <c r="A1218">
        <f>Sheet1!G1219</f>
        <v>102</v>
      </c>
      <c r="B1218" t="str">
        <f>Sheet1!H1219</f>
        <v xml:space="preserve">9 </v>
      </c>
      <c r="C1218" t="str">
        <f>Sheet1!I1219</f>
        <v xml:space="preserve">Mad </v>
      </c>
      <c r="D1218" t="str">
        <f>Sheet1!J1219</f>
        <v/>
      </c>
      <c r="E1218" t="str">
        <f>Sheet1!K1219</f>
        <v>A</v>
      </c>
    </row>
    <row r="1219" spans="1:5" x14ac:dyDescent="0.25">
      <c r="A1219">
        <f>Sheet1!G1220</f>
        <v>102</v>
      </c>
      <c r="B1219" t="str">
        <f>Sheet1!H1220</f>
        <v xml:space="preserve">10 </v>
      </c>
      <c r="C1219" t="str">
        <f>Sheet1!I1220</f>
        <v xml:space="preserve">Wicked </v>
      </c>
      <c r="D1219" t="str">
        <f>Sheet1!J1220</f>
        <v/>
      </c>
      <c r="E1219" t="str">
        <f>Sheet1!K1220</f>
        <v>A</v>
      </c>
    </row>
    <row r="1220" spans="1:5" x14ac:dyDescent="0.25">
      <c r="A1220">
        <f>Sheet1!G1221</f>
        <v>102</v>
      </c>
      <c r="B1220" t="str">
        <f>Sheet1!H1221</f>
        <v xml:space="preserve">11 </v>
      </c>
      <c r="C1220" t="str">
        <f>Sheet1!I1221</f>
        <v xml:space="preserve">Wicked </v>
      </c>
      <c r="D1220" t="str">
        <f>Sheet1!J1221</f>
        <v/>
      </c>
      <c r="E1220" t="str">
        <f>Sheet1!K1221</f>
        <v>A</v>
      </c>
    </row>
    <row r="1221" spans="1:5" x14ac:dyDescent="0.25">
      <c r="A1221">
        <f>Sheet1!G1222</f>
        <v>102</v>
      </c>
      <c r="B1221" t="str">
        <f>Sheet1!H1222</f>
        <v xml:space="preserve">12 </v>
      </c>
      <c r="C1221" t="str">
        <f>Sheet1!I1222</f>
        <v xml:space="preserve">Powerful </v>
      </c>
      <c r="D1221" t="str">
        <f>Sheet1!J1222</f>
        <v/>
      </c>
      <c r="E1221" t="str">
        <f>Sheet1!K1222</f>
        <v>A</v>
      </c>
    </row>
    <row r="1222" spans="1:5" x14ac:dyDescent="0.25">
      <c r="A1222">
        <f>Sheet1!G1223</f>
        <v>0</v>
      </c>
      <c r="B1222">
        <f>Sheet1!H1223</f>
        <v>0</v>
      </c>
      <c r="C1222">
        <f>Sheet1!I1223</f>
        <v>0</v>
      </c>
      <c r="D1222">
        <f>Sheet1!J1223</f>
        <v>0</v>
      </c>
      <c r="E1222">
        <f>Sheet1!K1223</f>
        <v>0</v>
      </c>
    </row>
    <row r="1223" spans="1:5" x14ac:dyDescent="0.25">
      <c r="A1223">
        <f>Sheet1!G1224</f>
        <v>105</v>
      </c>
      <c r="B1223" t="str">
        <f>Sheet1!H1224</f>
        <v xml:space="preserve">1 </v>
      </c>
      <c r="C1223" t="str">
        <f>Sheet1!I1224</f>
        <v xml:space="preserve">Destitute </v>
      </c>
      <c r="D1223" t="str">
        <f>Sheet1!J1224</f>
        <v/>
      </c>
      <c r="E1223" t="str">
        <f>Sheet1!K1224</f>
        <v>C</v>
      </c>
    </row>
    <row r="1224" spans="1:5" x14ac:dyDescent="0.25">
      <c r="A1224">
        <f>Sheet1!G1225</f>
        <v>105</v>
      </c>
      <c r="B1224" t="str">
        <f>Sheet1!H1225</f>
        <v xml:space="preserve">2 </v>
      </c>
      <c r="C1224" t="str">
        <f>Sheet1!I1225</f>
        <v xml:space="preserve">Drunken </v>
      </c>
      <c r="D1224" t="str">
        <f>Sheet1!J1225</f>
        <v/>
      </c>
      <c r="E1224" t="str">
        <f>Sheet1!K1225</f>
        <v>C</v>
      </c>
    </row>
    <row r="1225" spans="1:5" x14ac:dyDescent="0.25">
      <c r="A1225">
        <f>Sheet1!G1226</f>
        <v>105</v>
      </c>
      <c r="B1225" t="str">
        <f>Sheet1!H1226</f>
        <v xml:space="preserve">3 </v>
      </c>
      <c r="C1225" t="str">
        <f>Sheet1!I1226</f>
        <v xml:space="preserve">Diseased </v>
      </c>
      <c r="D1225" t="str">
        <f>Sheet1!J1226</f>
        <v/>
      </c>
      <c r="E1225" t="str">
        <f>Sheet1!K1226</f>
        <v>C</v>
      </c>
    </row>
    <row r="1226" spans="1:5" x14ac:dyDescent="0.25">
      <c r="A1226">
        <f>Sheet1!G1227</f>
        <v>105</v>
      </c>
      <c r="B1226" t="str">
        <f>Sheet1!H1227</f>
        <v xml:space="preserve">4 </v>
      </c>
      <c r="C1226" t="str">
        <f>Sheet1!I1227</f>
        <v xml:space="preserve">Impudent </v>
      </c>
      <c r="D1226" t="str">
        <f>Sheet1!J1227</f>
        <v/>
      </c>
      <c r="E1226" t="str">
        <f>Sheet1!K1227</f>
        <v>C</v>
      </c>
    </row>
    <row r="1227" spans="1:5" x14ac:dyDescent="0.25">
      <c r="A1227">
        <f>Sheet1!G1228</f>
        <v>105</v>
      </c>
      <c r="B1227" t="str">
        <f>Sheet1!H1228</f>
        <v xml:space="preserve">5 </v>
      </c>
      <c r="C1227" t="str">
        <f>Sheet1!I1228</f>
        <v xml:space="preserve">Dying </v>
      </c>
      <c r="D1227" t="str">
        <f>Sheet1!J1228</f>
        <v/>
      </c>
      <c r="E1227" t="str">
        <f>Sheet1!K1228</f>
        <v>C</v>
      </c>
    </row>
    <row r="1228" spans="1:5" x14ac:dyDescent="0.25">
      <c r="A1228">
        <f>Sheet1!G1229</f>
        <v>105</v>
      </c>
      <c r="B1228" t="str">
        <f>Sheet1!H1229</f>
        <v xml:space="preserve">6 </v>
      </c>
      <c r="C1228" t="str">
        <f>Sheet1!I1229</f>
        <v xml:space="preserve">Heart-rending </v>
      </c>
      <c r="D1228" t="str">
        <f>Sheet1!J1229</f>
        <v/>
      </c>
      <c r="E1228" t="str">
        <f>Sheet1!K1229</f>
        <v>C</v>
      </c>
    </row>
    <row r="1229" spans="1:5" x14ac:dyDescent="0.25">
      <c r="A1229">
        <f>Sheet1!G1230</f>
        <v>105</v>
      </c>
      <c r="B1229" t="str">
        <f>Sheet1!H1230</f>
        <v xml:space="preserve">7 </v>
      </c>
      <c r="C1229" t="str">
        <f>Sheet1!I1230</f>
        <v xml:space="preserve">Crafty </v>
      </c>
      <c r="D1229" t="str">
        <f>Sheet1!J1230</f>
        <v/>
      </c>
      <c r="E1229" t="str">
        <f>Sheet1!K1230</f>
        <v>C</v>
      </c>
    </row>
    <row r="1230" spans="1:5" x14ac:dyDescent="0.25">
      <c r="A1230">
        <f>Sheet1!G1231</f>
        <v>105</v>
      </c>
      <c r="B1230" t="str">
        <f>Sheet1!H1231</f>
        <v xml:space="preserve">8 </v>
      </c>
      <c r="C1230" t="str">
        <f>Sheet1!I1231</f>
        <v xml:space="preserve">Insane </v>
      </c>
      <c r="D1230" t="str">
        <f>Sheet1!J1231</f>
        <v/>
      </c>
      <c r="E1230" t="str">
        <f>Sheet1!K1231</f>
        <v>C</v>
      </c>
    </row>
    <row r="1231" spans="1:5" x14ac:dyDescent="0.25">
      <c r="A1231">
        <f>Sheet1!G1232</f>
        <v>105</v>
      </c>
      <c r="B1231" t="str">
        <f>Sheet1!H1232</f>
        <v xml:space="preserve">9 </v>
      </c>
      <c r="C1231" t="str">
        <f>Sheet1!I1232</f>
        <v xml:space="preserve">Wicked </v>
      </c>
      <c r="D1231" t="str">
        <f>Sheet1!J1232</f>
        <v/>
      </c>
      <c r="E1231" t="str">
        <f>Sheet1!K1232</f>
        <v>C</v>
      </c>
    </row>
    <row r="1232" spans="1:5" x14ac:dyDescent="0.25">
      <c r="A1232">
        <f>Sheet1!G1233</f>
        <v>105</v>
      </c>
      <c r="B1232" t="str">
        <f>Sheet1!H1233</f>
        <v xml:space="preserve">10 </v>
      </c>
      <c r="C1232" t="str">
        <f>Sheet1!I1233</f>
        <v xml:space="preserve">Enchanted </v>
      </c>
      <c r="D1232" t="str">
        <f>Sheet1!J1233</f>
        <v/>
      </c>
      <c r="E1232" t="str">
        <f>Sheet1!K1233</f>
        <v>C</v>
      </c>
    </row>
    <row r="1233" spans="1:5" x14ac:dyDescent="0.25">
      <c r="A1233">
        <f>Sheet1!G1234</f>
        <v>105</v>
      </c>
      <c r="B1233" t="str">
        <f>Sheet1!H1234</f>
        <v xml:space="preserve">11 </v>
      </c>
      <c r="C1233" t="str">
        <f>Sheet1!I1234</f>
        <v xml:space="preserve">Hypnotic </v>
      </c>
      <c r="D1233" t="str">
        <f>Sheet1!J1234</f>
        <v/>
      </c>
      <c r="E1233" t="str">
        <f>Sheet1!K1234</f>
        <v>C</v>
      </c>
    </row>
    <row r="1234" spans="1:5" x14ac:dyDescent="0.25">
      <c r="A1234">
        <f>Sheet1!G1235</f>
        <v>105</v>
      </c>
      <c r="B1234" t="str">
        <f>Sheet1!H1235</f>
        <v xml:space="preserve">12 </v>
      </c>
      <c r="C1234" t="str">
        <f>Sheet1!I1235</f>
        <v xml:space="preserve">Powerful </v>
      </c>
      <c r="D1234" t="str">
        <f>Sheet1!J1235</f>
        <v/>
      </c>
      <c r="E1234" t="str">
        <f>Sheet1!K1235</f>
        <v>C</v>
      </c>
    </row>
    <row r="1235" spans="1:5" x14ac:dyDescent="0.25">
      <c r="A1235">
        <f>Sheet1!G1236</f>
        <v>0</v>
      </c>
      <c r="B1235">
        <f>Sheet1!H1236</f>
        <v>0</v>
      </c>
      <c r="C1235">
        <f>Sheet1!I1236</f>
        <v>0</v>
      </c>
      <c r="D1235">
        <f>Sheet1!J1236</f>
        <v>0</v>
      </c>
      <c r="E1235">
        <f>Sheet1!K1236</f>
        <v>0</v>
      </c>
    </row>
    <row r="1236" spans="1:5" x14ac:dyDescent="0.25">
      <c r="A1236">
        <f>Sheet1!G1237</f>
        <v>106</v>
      </c>
      <c r="B1236" t="str">
        <f>Sheet1!H1237</f>
        <v xml:space="preserve">1 </v>
      </c>
      <c r="C1236" t="str">
        <f>Sheet1!I1237</f>
        <v xml:space="preserve">Happy </v>
      </c>
      <c r="D1236" t="str">
        <f>Sheet1!J1237</f>
        <v/>
      </c>
      <c r="E1236" t="str">
        <f>Sheet1!K1237</f>
        <v>D</v>
      </c>
    </row>
    <row r="1237" spans="1:5" x14ac:dyDescent="0.25">
      <c r="A1237">
        <f>Sheet1!G1238</f>
        <v>106</v>
      </c>
      <c r="B1237" t="str">
        <f>Sheet1!H1238</f>
        <v xml:space="preserve">2 </v>
      </c>
      <c r="C1237" t="str">
        <f>Sheet1!I1238</f>
        <v xml:space="preserve">Wise </v>
      </c>
      <c r="D1237" t="str">
        <f>Sheet1!J1238</f>
        <v/>
      </c>
      <c r="E1237" t="str">
        <f>Sheet1!K1238</f>
        <v>D</v>
      </c>
    </row>
    <row r="1238" spans="1:5" x14ac:dyDescent="0.25">
      <c r="A1238">
        <f>Sheet1!G1239</f>
        <v>106</v>
      </c>
      <c r="B1238" t="str">
        <f>Sheet1!H1239</f>
        <v xml:space="preserve">3 </v>
      </c>
      <c r="C1238" t="str">
        <f>Sheet1!I1239</f>
        <v xml:space="preserve">Skillful </v>
      </c>
      <c r="D1238" t="str">
        <f>Sheet1!J1239</f>
        <v/>
      </c>
      <c r="E1238" t="str">
        <f>Sheet1!K1239</f>
        <v>D</v>
      </c>
    </row>
    <row r="1239" spans="1:5" x14ac:dyDescent="0.25">
      <c r="A1239">
        <f>Sheet1!G1240</f>
        <v>106</v>
      </c>
      <c r="B1239" t="str">
        <f>Sheet1!H1240</f>
        <v xml:space="preserve">4 </v>
      </c>
      <c r="C1239" t="str">
        <f>Sheet1!I1240</f>
        <v xml:space="preserve">Drunken </v>
      </c>
      <c r="D1239" t="str">
        <f>Sheet1!J1240</f>
        <v/>
      </c>
      <c r="E1239" t="str">
        <f>Sheet1!K1240</f>
        <v>D</v>
      </c>
    </row>
    <row r="1240" spans="1:5" x14ac:dyDescent="0.25">
      <c r="A1240">
        <f>Sheet1!G1241</f>
        <v>106</v>
      </c>
      <c r="B1240" t="str">
        <f>Sheet1!H1241</f>
        <v xml:space="preserve">5 </v>
      </c>
      <c r="C1240" t="str">
        <f>Sheet1!I1241</f>
        <v xml:space="preserve">Wealthy </v>
      </c>
      <c r="D1240" t="str">
        <f>Sheet1!J1241</f>
        <v/>
      </c>
      <c r="E1240" t="str">
        <f>Sheet1!K1241</f>
        <v>D</v>
      </c>
    </row>
    <row r="1241" spans="1:5" x14ac:dyDescent="0.25">
      <c r="A1241">
        <f>Sheet1!G1242</f>
        <v>106</v>
      </c>
      <c r="B1241" t="str">
        <f>Sheet1!H1242</f>
        <v xml:space="preserve">6 </v>
      </c>
      <c r="C1241" t="str">
        <f>Sheet1!I1242</f>
        <v xml:space="preserve">Repentant </v>
      </c>
      <c r="D1241" t="str">
        <f>Sheet1!J1242</f>
        <v/>
      </c>
      <c r="E1241" t="str">
        <f>Sheet1!K1242</f>
        <v>D</v>
      </c>
    </row>
    <row r="1242" spans="1:5" x14ac:dyDescent="0.25">
      <c r="A1242">
        <f>Sheet1!G1243</f>
        <v>106</v>
      </c>
      <c r="B1242" t="str">
        <f>Sheet1!H1243</f>
        <v xml:space="preserve">7 </v>
      </c>
      <c r="C1242" t="str">
        <f>Sheet1!I1243</f>
        <v xml:space="preserve">Armed </v>
      </c>
      <c r="D1242" t="str">
        <f>Sheet1!J1243</f>
        <v/>
      </c>
      <c r="E1242" t="str">
        <f>Sheet1!K1243</f>
        <v>D</v>
      </c>
    </row>
    <row r="1243" spans="1:5" x14ac:dyDescent="0.25">
      <c r="A1243">
        <f>Sheet1!G1244</f>
        <v>106</v>
      </c>
      <c r="B1243" t="str">
        <f>Sheet1!H1244</f>
        <v xml:space="preserve">8 </v>
      </c>
      <c r="C1243" t="str">
        <f>Sheet1!I1244</f>
        <v xml:space="preserve">Crafty </v>
      </c>
      <c r="D1243" t="str">
        <f>Sheet1!J1244</f>
        <v/>
      </c>
      <c r="E1243" t="str">
        <f>Sheet1!K1244</f>
        <v>D</v>
      </c>
    </row>
    <row r="1244" spans="1:5" x14ac:dyDescent="0.25">
      <c r="A1244">
        <f>Sheet1!G1245</f>
        <v>106</v>
      </c>
      <c r="B1244" t="str">
        <f>Sheet1!H1245</f>
        <v xml:space="preserve">9 </v>
      </c>
      <c r="C1244" t="str">
        <f>Sheet1!I1245</f>
        <v xml:space="preserve">Greedy </v>
      </c>
      <c r="D1244" t="str">
        <f>Sheet1!J1245</f>
        <v/>
      </c>
      <c r="E1244" t="str">
        <f>Sheet1!K1245</f>
        <v>D</v>
      </c>
    </row>
    <row r="1245" spans="1:5" x14ac:dyDescent="0.25">
      <c r="A1245">
        <f>Sheet1!G1246</f>
        <v>106</v>
      </c>
      <c r="B1245" t="str">
        <f>Sheet1!H1246</f>
        <v xml:space="preserve">10 </v>
      </c>
      <c r="C1245" t="str">
        <f>Sheet1!I1246</f>
        <v xml:space="preserve">Wicked </v>
      </c>
      <c r="D1245" t="str">
        <f>Sheet1!J1246</f>
        <v/>
      </c>
      <c r="E1245" t="str">
        <f>Sheet1!K1246</f>
        <v>D</v>
      </c>
    </row>
    <row r="1246" spans="1:5" x14ac:dyDescent="0.25">
      <c r="A1246">
        <f>Sheet1!G1247</f>
        <v>106</v>
      </c>
      <c r="B1246" t="str">
        <f>Sheet1!H1247</f>
        <v xml:space="preserve">11 </v>
      </c>
      <c r="C1246" t="str">
        <f>Sheet1!I1247</f>
        <v xml:space="preserve">Powerful </v>
      </c>
      <c r="D1246" t="str">
        <f>Sheet1!J1247</f>
        <v/>
      </c>
      <c r="E1246" t="str">
        <f>Sheet1!K1247</f>
        <v>D</v>
      </c>
    </row>
    <row r="1247" spans="1:5" x14ac:dyDescent="0.25">
      <c r="A1247">
        <f>Sheet1!G1248</f>
        <v>106</v>
      </c>
      <c r="B1247" t="str">
        <f>Sheet1!H1248</f>
        <v xml:space="preserve">12 </v>
      </c>
      <c r="C1247" t="str">
        <f>Sheet1!I1248</f>
        <v xml:space="preserve">Powerful </v>
      </c>
      <c r="D1247" t="str">
        <f>Sheet1!J1248</f>
        <v/>
      </c>
      <c r="E1247" t="str">
        <f>Sheet1!K1248</f>
        <v>D</v>
      </c>
    </row>
    <row r="1248" spans="1:5" x14ac:dyDescent="0.25">
      <c r="A1248">
        <f>Sheet1!G1249</f>
        <v>0</v>
      </c>
      <c r="B1248">
        <f>Sheet1!H1249</f>
        <v>0</v>
      </c>
      <c r="C1248">
        <f>Sheet1!I1249</f>
        <v>0</v>
      </c>
      <c r="D1248">
        <f>Sheet1!J1249</f>
        <v>0</v>
      </c>
      <c r="E1248">
        <f>Sheet1!K1249</f>
        <v>0</v>
      </c>
    </row>
    <row r="1249" spans="1:5" x14ac:dyDescent="0.25">
      <c r="A1249">
        <f>Sheet1!G1250</f>
        <v>107</v>
      </c>
      <c r="B1249" t="str">
        <f>Sheet1!H1250</f>
        <v xml:space="preserve">1 </v>
      </c>
      <c r="C1249" t="str">
        <f>Sheet1!I1250</f>
        <v xml:space="preserve">Wise </v>
      </c>
      <c r="D1249" t="str">
        <f>Sheet1!J1250</f>
        <v/>
      </c>
      <c r="E1249" t="str">
        <f>Sheet1!K1250</f>
        <v>D</v>
      </c>
    </row>
    <row r="1250" spans="1:5" x14ac:dyDescent="0.25">
      <c r="A1250">
        <f>Sheet1!G1251</f>
        <v>107</v>
      </c>
      <c r="B1250" t="str">
        <f>Sheet1!H1251</f>
        <v xml:space="preserve">2 </v>
      </c>
      <c r="C1250" t="str">
        <f>Sheet1!I1251</f>
        <v xml:space="preserve">Needy </v>
      </c>
      <c r="D1250" t="str">
        <f>Sheet1!J1251</f>
        <v/>
      </c>
      <c r="E1250" t="str">
        <f>Sheet1!K1251</f>
        <v>D</v>
      </c>
    </row>
    <row r="1251" spans="1:5" x14ac:dyDescent="0.25">
      <c r="A1251">
        <f>Sheet1!G1252</f>
        <v>107</v>
      </c>
      <c r="B1251" t="str">
        <f>Sheet1!H1252</f>
        <v xml:space="preserve">3 </v>
      </c>
      <c r="C1251" t="str">
        <f>Sheet1!I1252</f>
        <v xml:space="preserve">Busy </v>
      </c>
      <c r="D1251" t="str">
        <f>Sheet1!J1252</f>
        <v/>
      </c>
      <c r="E1251" t="str">
        <f>Sheet1!K1252</f>
        <v>D</v>
      </c>
    </row>
    <row r="1252" spans="1:5" x14ac:dyDescent="0.25">
      <c r="A1252">
        <f>Sheet1!G1253</f>
        <v>107</v>
      </c>
      <c r="B1252" t="str">
        <f>Sheet1!H1253</f>
        <v xml:space="preserve">4 </v>
      </c>
      <c r="C1252" t="str">
        <f>Sheet1!I1253</f>
        <v xml:space="preserve">Drunken </v>
      </c>
      <c r="D1252" t="str">
        <f>Sheet1!J1253</f>
        <v/>
      </c>
      <c r="E1252" t="str">
        <f>Sheet1!K1253</f>
        <v>D</v>
      </c>
    </row>
    <row r="1253" spans="1:5" x14ac:dyDescent="0.25">
      <c r="A1253">
        <f>Sheet1!G1254</f>
        <v>107</v>
      </c>
      <c r="B1253" t="str">
        <f>Sheet1!H1254</f>
        <v xml:space="preserve">5 </v>
      </c>
      <c r="C1253" t="str">
        <f>Sheet1!I1254</f>
        <v xml:space="preserve">Runaway </v>
      </c>
      <c r="D1253" t="str">
        <f>Sheet1!J1254</f>
        <v/>
      </c>
      <c r="E1253" t="str">
        <f>Sheet1!K1254</f>
        <v>D</v>
      </c>
    </row>
    <row r="1254" spans="1:5" x14ac:dyDescent="0.25">
      <c r="A1254">
        <f>Sheet1!G1255</f>
        <v>107</v>
      </c>
      <c r="B1254" t="str">
        <f>Sheet1!H1255</f>
        <v xml:space="preserve">6 </v>
      </c>
      <c r="C1254" t="str">
        <f>Sheet1!I1255</f>
        <v xml:space="preserve">Armed </v>
      </c>
      <c r="D1254" t="str">
        <f>Sheet1!J1255</f>
        <v/>
      </c>
      <c r="E1254" t="str">
        <f>Sheet1!K1255</f>
        <v>D</v>
      </c>
    </row>
    <row r="1255" spans="1:5" x14ac:dyDescent="0.25">
      <c r="A1255">
        <f>Sheet1!G1256</f>
        <v>107</v>
      </c>
      <c r="B1255" t="str">
        <f>Sheet1!H1256</f>
        <v xml:space="preserve">7 </v>
      </c>
      <c r="C1255" t="str">
        <f>Sheet1!I1256</f>
        <v xml:space="preserve">Crafty </v>
      </c>
      <c r="D1255" t="str">
        <f>Sheet1!J1256</f>
        <v/>
      </c>
      <c r="E1255" t="str">
        <f>Sheet1!K1256</f>
        <v>D</v>
      </c>
    </row>
    <row r="1256" spans="1:5" x14ac:dyDescent="0.25">
      <c r="A1256">
        <f>Sheet1!G1257</f>
        <v>107</v>
      </c>
      <c r="B1256" t="str">
        <f>Sheet1!H1257</f>
        <v xml:space="preserve">8 </v>
      </c>
      <c r="C1256" t="str">
        <f>Sheet1!I1257</f>
        <v xml:space="preserve">Adulterous </v>
      </c>
      <c r="D1256" t="str">
        <f>Sheet1!J1257</f>
        <v/>
      </c>
      <c r="E1256" t="str">
        <f>Sheet1!K1257</f>
        <v>D</v>
      </c>
    </row>
    <row r="1257" spans="1:5" x14ac:dyDescent="0.25">
      <c r="A1257">
        <f>Sheet1!G1258</f>
        <v>107</v>
      </c>
      <c r="B1257" t="str">
        <f>Sheet1!H1258</f>
        <v xml:space="preserve">9 </v>
      </c>
      <c r="C1257" t="str">
        <f>Sheet1!I1258</f>
        <v xml:space="preserve">Mad </v>
      </c>
      <c r="D1257" t="str">
        <f>Sheet1!J1258</f>
        <v/>
      </c>
      <c r="E1257" t="str">
        <f>Sheet1!K1258</f>
        <v>D</v>
      </c>
    </row>
    <row r="1258" spans="1:5" x14ac:dyDescent="0.25">
      <c r="A1258">
        <f>Sheet1!G1259</f>
        <v>107</v>
      </c>
      <c r="B1258" t="str">
        <f>Sheet1!H1259</f>
        <v xml:space="preserve">10 </v>
      </c>
      <c r="C1258" t="str">
        <f>Sheet1!I1259</f>
        <v xml:space="preserve">Wicked </v>
      </c>
      <c r="D1258" t="str">
        <f>Sheet1!J1259</f>
        <v/>
      </c>
      <c r="E1258" t="str">
        <f>Sheet1!K1259</f>
        <v>D</v>
      </c>
    </row>
    <row r="1259" spans="1:5" x14ac:dyDescent="0.25">
      <c r="A1259">
        <f>Sheet1!G1260</f>
        <v>107</v>
      </c>
      <c r="B1259" t="str">
        <f>Sheet1!H1260</f>
        <v xml:space="preserve">11 </v>
      </c>
      <c r="C1259" t="str">
        <f>Sheet1!I1260</f>
        <v xml:space="preserve">Wicked </v>
      </c>
      <c r="D1259" t="str">
        <f>Sheet1!J1260</f>
        <v/>
      </c>
      <c r="E1259" t="str">
        <f>Sheet1!K1260</f>
        <v>D</v>
      </c>
    </row>
    <row r="1260" spans="1:5" x14ac:dyDescent="0.25">
      <c r="A1260">
        <f>Sheet1!G1261</f>
        <v>107</v>
      </c>
      <c r="B1260" t="str">
        <f>Sheet1!H1261</f>
        <v xml:space="preserve">12 </v>
      </c>
      <c r="C1260" t="str">
        <f>Sheet1!I1261</f>
        <v xml:space="preserve">Powerful </v>
      </c>
      <c r="D1260" t="str">
        <f>Sheet1!J1261</f>
        <v/>
      </c>
      <c r="E1260" t="str">
        <f>Sheet1!K1261</f>
        <v>D</v>
      </c>
    </row>
    <row r="1261" spans="1:5" x14ac:dyDescent="0.25">
      <c r="A1261">
        <f>Sheet1!G1262</f>
        <v>0</v>
      </c>
      <c r="B1261">
        <f>Sheet1!H1262</f>
        <v>0</v>
      </c>
      <c r="C1261">
        <f>Sheet1!I1262</f>
        <v>0</v>
      </c>
      <c r="D1261">
        <f>Sheet1!J1262</f>
        <v>0</v>
      </c>
      <c r="E1261">
        <f>Sheet1!K1262</f>
        <v>0</v>
      </c>
    </row>
    <row r="1262" spans="1:5" x14ac:dyDescent="0.25">
      <c r="A1262">
        <f>Sheet1!G1263</f>
        <v>108</v>
      </c>
      <c r="B1262" t="str">
        <f>Sheet1!H1263</f>
        <v xml:space="preserve">1 </v>
      </c>
      <c r="C1262" t="str">
        <f>Sheet1!I1263</f>
        <v xml:space="preserve">Happy </v>
      </c>
      <c r="D1262" t="str">
        <f>Sheet1!J1263</f>
        <v/>
      </c>
      <c r="E1262" t="str">
        <f>Sheet1!K1263</f>
        <v>D</v>
      </c>
    </row>
    <row r="1263" spans="1:5" x14ac:dyDescent="0.25">
      <c r="A1263">
        <f>Sheet1!G1264</f>
        <v>108</v>
      </c>
      <c r="B1263" t="str">
        <f>Sheet1!H1264</f>
        <v xml:space="preserve">2 </v>
      </c>
      <c r="C1263" t="str">
        <f>Sheet1!I1264</f>
        <v xml:space="preserve">Destitute </v>
      </c>
      <c r="D1263" t="str">
        <f>Sheet1!J1264</f>
        <v/>
      </c>
      <c r="E1263" t="str">
        <f>Sheet1!K1264</f>
        <v>D</v>
      </c>
    </row>
    <row r="1264" spans="1:5" x14ac:dyDescent="0.25">
      <c r="A1264">
        <f>Sheet1!G1265</f>
        <v>108</v>
      </c>
      <c r="B1264" t="str">
        <f>Sheet1!H1265</f>
        <v xml:space="preserve">3 </v>
      </c>
      <c r="C1264" t="str">
        <f>Sheet1!I1265</f>
        <v xml:space="preserve">Lovesick </v>
      </c>
      <c r="D1264" t="str">
        <f>Sheet1!J1265</f>
        <v/>
      </c>
      <c r="E1264" t="str">
        <f>Sheet1!K1265</f>
        <v>D</v>
      </c>
    </row>
    <row r="1265" spans="1:5" x14ac:dyDescent="0.25">
      <c r="A1265">
        <f>Sheet1!G1266</f>
        <v>108</v>
      </c>
      <c r="B1265" t="str">
        <f>Sheet1!H1266</f>
        <v xml:space="preserve">4 </v>
      </c>
      <c r="C1265" t="str">
        <f>Sheet1!I1266</f>
        <v xml:space="preserve">Foolish </v>
      </c>
      <c r="D1265" t="str">
        <f>Sheet1!J1266</f>
        <v/>
      </c>
      <c r="E1265" t="str">
        <f>Sheet1!K1266</f>
        <v>D</v>
      </c>
    </row>
    <row r="1266" spans="1:5" x14ac:dyDescent="0.25">
      <c r="A1266">
        <f>Sheet1!G1267</f>
        <v>108</v>
      </c>
      <c r="B1266" t="str">
        <f>Sheet1!H1267</f>
        <v xml:space="preserve">5 </v>
      </c>
      <c r="C1266" t="str">
        <f>Sheet1!I1267</f>
        <v xml:space="preserve">Wealthy </v>
      </c>
      <c r="D1266" t="str">
        <f>Sheet1!J1267</f>
        <v/>
      </c>
      <c r="E1266" t="str">
        <f>Sheet1!K1267</f>
        <v>D</v>
      </c>
    </row>
    <row r="1267" spans="1:5" x14ac:dyDescent="0.25">
      <c r="A1267">
        <f>Sheet1!G1268</f>
        <v>108</v>
      </c>
      <c r="B1267" t="str">
        <f>Sheet1!H1268</f>
        <v xml:space="preserve">6 </v>
      </c>
      <c r="C1267" t="str">
        <f>Sheet1!I1268</f>
        <v xml:space="preserve">Armed </v>
      </c>
      <c r="D1267" t="str">
        <f>Sheet1!J1268</f>
        <v/>
      </c>
      <c r="E1267" t="str">
        <f>Sheet1!K1268</f>
        <v>D</v>
      </c>
    </row>
    <row r="1268" spans="1:5" x14ac:dyDescent="0.25">
      <c r="A1268">
        <f>Sheet1!G1269</f>
        <v>108</v>
      </c>
      <c r="B1268" t="str">
        <f>Sheet1!H1269</f>
        <v xml:space="preserve">7 </v>
      </c>
      <c r="C1268" t="str">
        <f>Sheet1!I1269</f>
        <v xml:space="preserve">Disguised </v>
      </c>
      <c r="D1268" t="str">
        <f>Sheet1!J1269</f>
        <v/>
      </c>
      <c r="E1268" t="str">
        <f>Sheet1!K1269</f>
        <v>D</v>
      </c>
    </row>
    <row r="1269" spans="1:5" x14ac:dyDescent="0.25">
      <c r="A1269">
        <f>Sheet1!G1270</f>
        <v>108</v>
      </c>
      <c r="B1269" t="str">
        <f>Sheet1!H1270</f>
        <v xml:space="preserve">8 </v>
      </c>
      <c r="C1269" t="str">
        <f>Sheet1!I1270</f>
        <v xml:space="preserve">Greedy </v>
      </c>
      <c r="D1269" t="str">
        <f>Sheet1!J1270</f>
        <v/>
      </c>
      <c r="E1269" t="str">
        <f>Sheet1!K1270</f>
        <v>D</v>
      </c>
    </row>
    <row r="1270" spans="1:5" x14ac:dyDescent="0.25">
      <c r="A1270">
        <f>Sheet1!G1271</f>
        <v>108</v>
      </c>
      <c r="B1270" t="str">
        <f>Sheet1!H1271</f>
        <v xml:space="preserve">9 </v>
      </c>
      <c r="C1270" t="str">
        <f>Sheet1!I1271</f>
        <v xml:space="preserve">Adulterous </v>
      </c>
      <c r="D1270" t="str">
        <f>Sheet1!J1271</f>
        <v/>
      </c>
      <c r="E1270" t="str">
        <f>Sheet1!K1271</f>
        <v>D</v>
      </c>
    </row>
    <row r="1271" spans="1:5" x14ac:dyDescent="0.25">
      <c r="A1271">
        <f>Sheet1!G1272</f>
        <v>108</v>
      </c>
      <c r="B1271" t="str">
        <f>Sheet1!H1272</f>
        <v xml:space="preserve">10 </v>
      </c>
      <c r="C1271" t="str">
        <f>Sheet1!I1272</f>
        <v xml:space="preserve">Crafty </v>
      </c>
      <c r="D1271" t="str">
        <f>Sheet1!J1272</f>
        <v/>
      </c>
      <c r="E1271" t="str">
        <f>Sheet1!K1272</f>
        <v>D</v>
      </c>
    </row>
    <row r="1272" spans="1:5" x14ac:dyDescent="0.25">
      <c r="A1272">
        <f>Sheet1!G1273</f>
        <v>108</v>
      </c>
      <c r="B1272" t="str">
        <f>Sheet1!H1273</f>
        <v xml:space="preserve">11 </v>
      </c>
      <c r="C1272" t="str">
        <f>Sheet1!I1273</f>
        <v xml:space="preserve">Wicked </v>
      </c>
      <c r="D1272" t="str">
        <f>Sheet1!J1273</f>
        <v/>
      </c>
      <c r="E1272" t="str">
        <f>Sheet1!K1273</f>
        <v>D</v>
      </c>
    </row>
    <row r="1273" spans="1:5" x14ac:dyDescent="0.25">
      <c r="A1273">
        <f>Sheet1!G1274</f>
        <v>108</v>
      </c>
      <c r="B1273" t="str">
        <f>Sheet1!H1274</f>
        <v xml:space="preserve">12 </v>
      </c>
      <c r="C1273" t="str">
        <f>Sheet1!I1274</f>
        <v xml:space="preserve">Wicked </v>
      </c>
      <c r="D1273" t="str">
        <f>Sheet1!J1274</f>
        <v/>
      </c>
      <c r="E1273" t="str">
        <f>Sheet1!K1274</f>
        <v>D</v>
      </c>
    </row>
    <row r="1274" spans="1:5" x14ac:dyDescent="0.25">
      <c r="A1274">
        <f>Sheet1!G1275</f>
        <v>0</v>
      </c>
      <c r="B1274">
        <f>Sheet1!H1275</f>
        <v>0</v>
      </c>
      <c r="C1274">
        <f>Sheet1!I1275</f>
        <v>0</v>
      </c>
      <c r="D1274">
        <f>Sheet1!J1275</f>
        <v>0</v>
      </c>
      <c r="E1274">
        <f>Sheet1!K1275</f>
        <v>0</v>
      </c>
    </row>
    <row r="1275" spans="1:5" x14ac:dyDescent="0.25">
      <c r="A1275">
        <f>Sheet1!G1276</f>
        <v>109</v>
      </c>
      <c r="B1275" t="str">
        <f>Sheet1!H1276</f>
        <v xml:space="preserve">1 </v>
      </c>
      <c r="C1275" t="str">
        <f>Sheet1!I1276</f>
        <v xml:space="preserve">Friendly </v>
      </c>
      <c r="D1275" t="str">
        <f>Sheet1!J1276</f>
        <v/>
      </c>
      <c r="E1275" t="str">
        <f>Sheet1!K1276</f>
        <v>A</v>
      </c>
    </row>
    <row r="1276" spans="1:5" x14ac:dyDescent="0.25">
      <c r="A1276">
        <f>Sheet1!G1277</f>
        <v>109</v>
      </c>
      <c r="B1276" t="str">
        <f>Sheet1!H1277</f>
        <v xml:space="preserve">2 </v>
      </c>
      <c r="C1276" t="str">
        <f>Sheet1!I1277</f>
        <v xml:space="preserve">Lost </v>
      </c>
      <c r="D1276" t="str">
        <f>Sheet1!J1277</f>
        <v/>
      </c>
      <c r="E1276" t="str">
        <f>Sheet1!K1277</f>
        <v>A</v>
      </c>
    </row>
    <row r="1277" spans="1:5" x14ac:dyDescent="0.25">
      <c r="A1277">
        <f>Sheet1!G1278</f>
        <v>109</v>
      </c>
      <c r="B1277" t="str">
        <f>Sheet1!H1278</f>
        <v xml:space="preserve">3 </v>
      </c>
      <c r="C1277" t="str">
        <f>Sheet1!I1278</f>
        <v xml:space="preserve">Beautiful </v>
      </c>
      <c r="D1277" t="str">
        <f>Sheet1!J1278</f>
        <v/>
      </c>
      <c r="E1277" t="str">
        <f>Sheet1!K1278</f>
        <v>A</v>
      </c>
    </row>
    <row r="1278" spans="1:5" x14ac:dyDescent="0.25">
      <c r="A1278">
        <f>Sheet1!G1279</f>
        <v>109</v>
      </c>
      <c r="B1278" t="str">
        <f>Sheet1!H1279</f>
        <v xml:space="preserve">4 </v>
      </c>
      <c r="C1278" t="str">
        <f>Sheet1!I1279</f>
        <v xml:space="preserve">Imprisoned </v>
      </c>
      <c r="D1278" t="str">
        <f>Sheet1!J1279</f>
        <v/>
      </c>
      <c r="E1278" t="str">
        <f>Sheet1!K1279</f>
        <v>A</v>
      </c>
    </row>
    <row r="1279" spans="1:5" x14ac:dyDescent="0.25">
      <c r="A1279">
        <f>Sheet1!G1280</f>
        <v>109</v>
      </c>
      <c r="B1279" t="str">
        <f>Sheet1!H1280</f>
        <v xml:space="preserve">5 </v>
      </c>
      <c r="C1279" t="str">
        <f>Sheet1!I1280</f>
        <v xml:space="preserve">Destitute </v>
      </c>
      <c r="D1279" t="str">
        <f>Sheet1!J1280</f>
        <v/>
      </c>
      <c r="E1279" t="str">
        <f>Sheet1!K1280</f>
        <v>A</v>
      </c>
    </row>
    <row r="1280" spans="1:5" x14ac:dyDescent="0.25">
      <c r="A1280">
        <f>Sheet1!G1281</f>
        <v>109</v>
      </c>
      <c r="B1280" t="str">
        <f>Sheet1!H1281</f>
        <v xml:space="preserve">6 </v>
      </c>
      <c r="C1280" t="str">
        <f>Sheet1!I1281</f>
        <v xml:space="preserve">Disguised </v>
      </c>
      <c r="D1280" t="str">
        <f>Sheet1!J1281</f>
        <v/>
      </c>
      <c r="E1280" t="str">
        <f>Sheet1!K1281</f>
        <v>A</v>
      </c>
    </row>
    <row r="1281" spans="1:5" x14ac:dyDescent="0.25">
      <c r="A1281">
        <f>Sheet1!G1282</f>
        <v>109</v>
      </c>
      <c r="B1281" t="str">
        <f>Sheet1!H1282</f>
        <v xml:space="preserve">7 </v>
      </c>
      <c r="C1281" t="str">
        <f>Sheet1!I1282</f>
        <v xml:space="preserve">Wealthy </v>
      </c>
      <c r="D1281" t="str">
        <f>Sheet1!J1282</f>
        <v/>
      </c>
      <c r="E1281" t="str">
        <f>Sheet1!K1282</f>
        <v>A</v>
      </c>
    </row>
    <row r="1282" spans="1:5" x14ac:dyDescent="0.25">
      <c r="A1282">
        <f>Sheet1!G1283</f>
        <v>109</v>
      </c>
      <c r="B1282" t="str">
        <f>Sheet1!H1283</f>
        <v xml:space="preserve">8 </v>
      </c>
      <c r="C1282" t="str">
        <f>Sheet1!I1283</f>
        <v xml:space="preserve">Enchanted </v>
      </c>
      <c r="D1282" t="str">
        <f>Sheet1!J1283</f>
        <v/>
      </c>
      <c r="E1282" t="str">
        <f>Sheet1!K1283</f>
        <v>A</v>
      </c>
    </row>
    <row r="1283" spans="1:5" x14ac:dyDescent="0.25">
      <c r="A1283">
        <f>Sheet1!G1284</f>
        <v>109</v>
      </c>
      <c r="B1283" t="str">
        <f>Sheet1!H1284</f>
        <v xml:space="preserve">9 </v>
      </c>
      <c r="C1283" t="str">
        <f>Sheet1!I1284</f>
        <v xml:space="preserve">Vengeful </v>
      </c>
      <c r="D1283" t="str">
        <f>Sheet1!J1284</f>
        <v/>
      </c>
      <c r="E1283" t="str">
        <f>Sheet1!K1284</f>
        <v>A</v>
      </c>
    </row>
    <row r="1284" spans="1:5" x14ac:dyDescent="0.25">
      <c r="A1284">
        <f>Sheet1!G1285</f>
        <v>109</v>
      </c>
      <c r="B1284" t="str">
        <f>Sheet1!H1285</f>
        <v xml:space="preserve">10 </v>
      </c>
      <c r="C1284" t="str">
        <f>Sheet1!I1285</f>
        <v xml:space="preserve">Wicked </v>
      </c>
      <c r="D1284" t="str">
        <f>Sheet1!J1285</f>
        <v/>
      </c>
      <c r="E1284" t="str">
        <f>Sheet1!K1285</f>
        <v>A</v>
      </c>
    </row>
    <row r="1285" spans="1:5" x14ac:dyDescent="0.25">
      <c r="A1285">
        <f>Sheet1!G1286</f>
        <v>109</v>
      </c>
      <c r="B1285" t="str">
        <f>Sheet1!H1286</f>
        <v xml:space="preserve">11 </v>
      </c>
      <c r="C1285" t="str">
        <f>Sheet1!I1286</f>
        <v xml:space="preserve">Mad </v>
      </c>
      <c r="D1285" t="str">
        <f>Sheet1!J1286</f>
        <v/>
      </c>
      <c r="E1285" t="str">
        <f>Sheet1!K1286</f>
        <v>A</v>
      </c>
    </row>
    <row r="1286" spans="1:5" x14ac:dyDescent="0.25">
      <c r="A1286">
        <f>Sheet1!G1287</f>
        <v>109</v>
      </c>
      <c r="B1286" t="str">
        <f>Sheet1!H1287</f>
        <v xml:space="preserve">12 </v>
      </c>
      <c r="C1286" t="str">
        <f>Sheet1!I1287</f>
        <v xml:space="preserve">Powerful </v>
      </c>
      <c r="D1286" t="str">
        <f>Sheet1!J1287</f>
        <v/>
      </c>
      <c r="E1286" t="str">
        <f>Sheet1!K1287</f>
        <v>A</v>
      </c>
    </row>
    <row r="1287" spans="1:5" x14ac:dyDescent="0.25">
      <c r="A1287">
        <f>Sheet1!G1288</f>
        <v>0</v>
      </c>
      <c r="B1287">
        <f>Sheet1!H1288</f>
        <v>0</v>
      </c>
      <c r="C1287">
        <f>Sheet1!I1288</f>
        <v>0</v>
      </c>
      <c r="D1287">
        <f>Sheet1!J1288</f>
        <v>0</v>
      </c>
      <c r="E1287">
        <f>Sheet1!K1288</f>
        <v>0</v>
      </c>
    </row>
    <row r="1288" spans="1:5" x14ac:dyDescent="0.25">
      <c r="A1288">
        <f>Sheet1!G1289</f>
        <v>110</v>
      </c>
      <c r="B1288" t="str">
        <f>Sheet1!H1289</f>
        <v xml:space="preserve">1 </v>
      </c>
      <c r="C1288" t="str">
        <f>Sheet1!I1289</f>
        <v xml:space="preserve">Friendly </v>
      </c>
      <c r="D1288" t="str">
        <f>Sheet1!J1289</f>
        <v/>
      </c>
      <c r="E1288" t="str">
        <f>Sheet1!K1289</f>
        <v>A</v>
      </c>
    </row>
    <row r="1289" spans="1:5" x14ac:dyDescent="0.25">
      <c r="A1289">
        <f>Sheet1!G1290</f>
        <v>110</v>
      </c>
      <c r="B1289" t="str">
        <f>Sheet1!H1290</f>
        <v xml:space="preserve">2 </v>
      </c>
      <c r="C1289" t="str">
        <f>Sheet1!I1290</f>
        <v xml:space="preserve">Lonely </v>
      </c>
      <c r="D1289" t="str">
        <f>Sheet1!J1290</f>
        <v/>
      </c>
      <c r="E1289" t="str">
        <f>Sheet1!K1290</f>
        <v>A</v>
      </c>
    </row>
    <row r="1290" spans="1:5" x14ac:dyDescent="0.25">
      <c r="A1290">
        <f>Sheet1!G1291</f>
        <v>110</v>
      </c>
      <c r="B1290" t="str">
        <f>Sheet1!H1291</f>
        <v xml:space="preserve">3 </v>
      </c>
      <c r="C1290" t="str">
        <f>Sheet1!I1291</f>
        <v xml:space="preserve">Lovesick </v>
      </c>
      <c r="D1290" t="str">
        <f>Sheet1!J1291</f>
        <v/>
      </c>
      <c r="E1290" t="str">
        <f>Sheet1!K1291</f>
        <v>A</v>
      </c>
    </row>
    <row r="1291" spans="1:5" x14ac:dyDescent="0.25">
      <c r="A1291">
        <f>Sheet1!G1292</f>
        <v>110</v>
      </c>
      <c r="B1291" t="str">
        <f>Sheet1!H1292</f>
        <v xml:space="preserve">4 </v>
      </c>
      <c r="C1291" t="str">
        <f>Sheet1!I1292</f>
        <v xml:space="preserve">Beautiful </v>
      </c>
      <c r="D1291" t="str">
        <f>Sheet1!J1292</f>
        <v/>
      </c>
      <c r="E1291" t="str">
        <f>Sheet1!K1292</f>
        <v>A</v>
      </c>
    </row>
    <row r="1292" spans="1:5" x14ac:dyDescent="0.25">
      <c r="A1292">
        <f>Sheet1!G1293</f>
        <v>110</v>
      </c>
      <c r="B1292" t="str">
        <f>Sheet1!H1293</f>
        <v xml:space="preserve">5 </v>
      </c>
      <c r="C1292" t="str">
        <f>Sheet1!I1293</f>
        <v xml:space="preserve">Beautiful </v>
      </c>
      <c r="D1292" t="str">
        <f>Sheet1!J1293</f>
        <v/>
      </c>
      <c r="E1292" t="str">
        <f>Sheet1!K1293</f>
        <v>A</v>
      </c>
    </row>
    <row r="1293" spans="1:5" x14ac:dyDescent="0.25">
      <c r="A1293">
        <f>Sheet1!G1294</f>
        <v>110</v>
      </c>
      <c r="B1293" t="str">
        <f>Sheet1!H1294</f>
        <v xml:space="preserve">6 </v>
      </c>
      <c r="C1293" t="str">
        <f>Sheet1!I1294</f>
        <v xml:space="preserve">Lost </v>
      </c>
      <c r="D1293" t="str">
        <f>Sheet1!J1294</f>
        <v/>
      </c>
      <c r="E1293" t="str">
        <f>Sheet1!K1294</f>
        <v>A</v>
      </c>
    </row>
    <row r="1294" spans="1:5" x14ac:dyDescent="0.25">
      <c r="A1294">
        <f>Sheet1!G1295</f>
        <v>110</v>
      </c>
      <c r="B1294" t="str">
        <f>Sheet1!H1295</f>
        <v xml:space="preserve">7 </v>
      </c>
      <c r="C1294" t="str">
        <f>Sheet1!I1295</f>
        <v xml:space="preserve">Imprisoned </v>
      </c>
      <c r="D1294" t="str">
        <f>Sheet1!J1295</f>
        <v/>
      </c>
      <c r="E1294" t="str">
        <f>Sheet1!K1295</f>
        <v>A</v>
      </c>
    </row>
    <row r="1295" spans="1:5" x14ac:dyDescent="0.25">
      <c r="A1295">
        <f>Sheet1!G1296</f>
        <v>110</v>
      </c>
      <c r="B1295" t="str">
        <f>Sheet1!H1296</f>
        <v xml:space="preserve">8 </v>
      </c>
      <c r="C1295" t="str">
        <f>Sheet1!I1296</f>
        <v xml:space="preserve">Disguised </v>
      </c>
      <c r="D1295" t="str">
        <f>Sheet1!J1296</f>
        <v/>
      </c>
      <c r="E1295" t="str">
        <f>Sheet1!K1296</f>
        <v>A</v>
      </c>
    </row>
    <row r="1296" spans="1:5" x14ac:dyDescent="0.25">
      <c r="A1296">
        <f>Sheet1!G1297</f>
        <v>110</v>
      </c>
      <c r="B1296" t="str">
        <f>Sheet1!H1297</f>
        <v xml:space="preserve">9 </v>
      </c>
      <c r="C1296" t="str">
        <f>Sheet1!I1297</f>
        <v xml:space="preserve">Vengeful </v>
      </c>
      <c r="D1296" t="str">
        <f>Sheet1!J1297</f>
        <v/>
      </c>
      <c r="E1296" t="str">
        <f>Sheet1!K1297</f>
        <v>A</v>
      </c>
    </row>
    <row r="1297" spans="1:5" x14ac:dyDescent="0.25">
      <c r="A1297">
        <f>Sheet1!G1298</f>
        <v>110</v>
      </c>
      <c r="B1297" t="str">
        <f>Sheet1!H1298</f>
        <v xml:space="preserve">10 </v>
      </c>
      <c r="C1297" t="str">
        <f>Sheet1!I1298</f>
        <v xml:space="preserve">Wicked </v>
      </c>
      <c r="D1297" t="str">
        <f>Sheet1!J1298</f>
        <v/>
      </c>
      <c r="E1297" t="str">
        <f>Sheet1!K1298</f>
        <v>A</v>
      </c>
    </row>
    <row r="1298" spans="1:5" x14ac:dyDescent="0.25">
      <c r="A1298">
        <f>Sheet1!G1299</f>
        <v>110</v>
      </c>
      <c r="B1298" t="str">
        <f>Sheet1!H1299</f>
        <v xml:space="preserve">11 </v>
      </c>
      <c r="C1298" t="str">
        <f>Sheet1!I1299</f>
        <v xml:space="preserve">Powerful </v>
      </c>
      <c r="D1298" t="str">
        <f>Sheet1!J1299</f>
        <v/>
      </c>
      <c r="E1298" t="str">
        <f>Sheet1!K1299</f>
        <v>A</v>
      </c>
    </row>
    <row r="1299" spans="1:5" x14ac:dyDescent="0.25">
      <c r="A1299">
        <f>Sheet1!G1300</f>
        <v>110</v>
      </c>
      <c r="B1299" t="str">
        <f>Sheet1!H1300</f>
        <v xml:space="preserve">12 </v>
      </c>
      <c r="C1299" t="str">
        <f>Sheet1!I1300</f>
        <v xml:space="preserve">Powerful </v>
      </c>
      <c r="D1299" t="str">
        <f>Sheet1!J1300</f>
        <v/>
      </c>
      <c r="E1299" t="str">
        <f>Sheet1!K1300</f>
        <v>A</v>
      </c>
    </row>
    <row r="1300" spans="1:5" x14ac:dyDescent="0.25">
      <c r="A1300">
        <f>Sheet1!G1301</f>
        <v>0</v>
      </c>
      <c r="B1300">
        <f>Sheet1!H1301</f>
        <v>0</v>
      </c>
      <c r="C1300">
        <f>Sheet1!I1301</f>
        <v>0</v>
      </c>
      <c r="D1300">
        <f>Sheet1!J1301</f>
        <v>0</v>
      </c>
      <c r="E1300">
        <f>Sheet1!K1301</f>
        <v>0</v>
      </c>
    </row>
    <row r="1301" spans="1:5" x14ac:dyDescent="0.25">
      <c r="A1301">
        <f>Sheet1!G1302</f>
        <v>113</v>
      </c>
      <c r="B1301" t="str">
        <f>Sheet1!H1302</f>
        <v xml:space="preserve">1 </v>
      </c>
      <c r="C1301" t="str">
        <f>Sheet1!I1302</f>
        <v xml:space="preserve">Friendly </v>
      </c>
      <c r="D1301" t="str">
        <f>Sheet1!J1302</f>
        <v/>
      </c>
      <c r="E1301" t="str">
        <f>Sheet1!K1302</f>
        <v>A</v>
      </c>
    </row>
    <row r="1302" spans="1:5" x14ac:dyDescent="0.25">
      <c r="A1302">
        <f>Sheet1!G1303</f>
        <v>113</v>
      </c>
      <c r="B1302" t="str">
        <f>Sheet1!H1303</f>
        <v xml:space="preserve">2 </v>
      </c>
      <c r="C1302" t="str">
        <f>Sheet1!I1303</f>
        <v xml:space="preserve">Lovesick </v>
      </c>
      <c r="D1302" t="str">
        <f>Sheet1!J1303</f>
        <v/>
      </c>
      <c r="E1302" t="str">
        <f>Sheet1!K1303</f>
        <v>A</v>
      </c>
    </row>
    <row r="1303" spans="1:5" x14ac:dyDescent="0.25">
      <c r="A1303">
        <f>Sheet1!G1304</f>
        <v>113</v>
      </c>
      <c r="B1303" t="str">
        <f>Sheet1!H1304</f>
        <v xml:space="preserve">3 </v>
      </c>
      <c r="C1303" t="str">
        <f>Sheet1!I1304</f>
        <v xml:space="preserve">Beautiful </v>
      </c>
      <c r="D1303" t="str">
        <f>Sheet1!J1304</f>
        <v/>
      </c>
      <c r="E1303" t="str">
        <f>Sheet1!K1304</f>
        <v>A</v>
      </c>
    </row>
    <row r="1304" spans="1:5" x14ac:dyDescent="0.25">
      <c r="A1304">
        <f>Sheet1!G1305</f>
        <v>113</v>
      </c>
      <c r="B1304" t="str">
        <f>Sheet1!H1305</f>
        <v xml:space="preserve">4 </v>
      </c>
      <c r="C1304" t="str">
        <f>Sheet1!I1305</f>
        <v xml:space="preserve">Beautiful </v>
      </c>
      <c r="D1304" t="str">
        <f>Sheet1!J1305</f>
        <v/>
      </c>
      <c r="E1304" t="str">
        <f>Sheet1!K1305</f>
        <v>A</v>
      </c>
    </row>
    <row r="1305" spans="1:5" x14ac:dyDescent="0.25">
      <c r="A1305">
        <f>Sheet1!G1306</f>
        <v>113</v>
      </c>
      <c r="B1305" t="str">
        <f>Sheet1!H1306</f>
        <v xml:space="preserve">5 </v>
      </c>
      <c r="C1305" t="str">
        <f>Sheet1!I1306</f>
        <v xml:space="preserve">Wealthy </v>
      </c>
      <c r="D1305" t="str">
        <f>Sheet1!J1306</f>
        <v/>
      </c>
      <c r="E1305" t="str">
        <f>Sheet1!K1306</f>
        <v>A</v>
      </c>
    </row>
    <row r="1306" spans="1:5" x14ac:dyDescent="0.25">
      <c r="A1306">
        <f>Sheet1!G1307</f>
        <v>113</v>
      </c>
      <c r="B1306" t="str">
        <f>Sheet1!H1307</f>
        <v xml:space="preserve">6 </v>
      </c>
      <c r="C1306" t="str">
        <f>Sheet1!I1307</f>
        <v xml:space="preserve">Wealthy </v>
      </c>
      <c r="D1306" t="str">
        <f>Sheet1!J1307</f>
        <v/>
      </c>
      <c r="E1306" t="str">
        <f>Sheet1!K1307</f>
        <v>A</v>
      </c>
    </row>
    <row r="1307" spans="1:5" x14ac:dyDescent="0.25">
      <c r="A1307">
        <f>Sheet1!G1308</f>
        <v>113</v>
      </c>
      <c r="B1307" t="str">
        <f>Sheet1!H1308</f>
        <v xml:space="preserve">7 </v>
      </c>
      <c r="C1307" t="str">
        <f>Sheet1!I1308</f>
        <v xml:space="preserve">Lost </v>
      </c>
      <c r="D1307" t="str">
        <f>Sheet1!J1308</f>
        <v/>
      </c>
      <c r="E1307" t="str">
        <f>Sheet1!K1308</f>
        <v>A</v>
      </c>
    </row>
    <row r="1308" spans="1:5" x14ac:dyDescent="0.25">
      <c r="A1308">
        <f>Sheet1!G1309</f>
        <v>113</v>
      </c>
      <c r="B1308" t="str">
        <f>Sheet1!H1309</f>
        <v xml:space="preserve">8 </v>
      </c>
      <c r="C1308" t="str">
        <f>Sheet1!I1309</f>
        <v xml:space="preserve">Imprisoned </v>
      </c>
      <c r="D1308" t="str">
        <f>Sheet1!J1309</f>
        <v/>
      </c>
      <c r="E1308" t="str">
        <f>Sheet1!K1309</f>
        <v>A</v>
      </c>
    </row>
    <row r="1309" spans="1:5" x14ac:dyDescent="0.25">
      <c r="A1309">
        <f>Sheet1!G1310</f>
        <v>113</v>
      </c>
      <c r="B1309" t="str">
        <f>Sheet1!H1310</f>
        <v xml:space="preserve">9 </v>
      </c>
      <c r="C1309" t="str">
        <f>Sheet1!I1310</f>
        <v xml:space="preserve">Mad </v>
      </c>
      <c r="D1309" t="str">
        <f>Sheet1!J1310</f>
        <v/>
      </c>
      <c r="E1309" t="str">
        <f>Sheet1!K1310</f>
        <v>A</v>
      </c>
    </row>
    <row r="1310" spans="1:5" x14ac:dyDescent="0.25">
      <c r="A1310">
        <f>Sheet1!G1311</f>
        <v>113</v>
      </c>
      <c r="B1310" t="str">
        <f>Sheet1!H1311</f>
        <v xml:space="preserve">10 </v>
      </c>
      <c r="C1310" t="str">
        <f>Sheet1!I1311</f>
        <v xml:space="preserve">Wicked </v>
      </c>
      <c r="D1310" t="str">
        <f>Sheet1!J1311</f>
        <v/>
      </c>
      <c r="E1310" t="str">
        <f>Sheet1!K1311</f>
        <v>A</v>
      </c>
    </row>
    <row r="1311" spans="1:5" x14ac:dyDescent="0.25">
      <c r="A1311">
        <f>Sheet1!G1312</f>
        <v>113</v>
      </c>
      <c r="B1311" t="str">
        <f>Sheet1!H1312</f>
        <v xml:space="preserve">11 </v>
      </c>
      <c r="C1311" t="str">
        <f>Sheet1!I1312</f>
        <v xml:space="preserve">Enchanted </v>
      </c>
      <c r="D1311" t="str">
        <f>Sheet1!J1312</f>
        <v/>
      </c>
      <c r="E1311" t="str">
        <f>Sheet1!K1312</f>
        <v>A</v>
      </c>
    </row>
    <row r="1312" spans="1:5" x14ac:dyDescent="0.25">
      <c r="A1312">
        <f>Sheet1!G1313</f>
        <v>113</v>
      </c>
      <c r="B1312" t="str">
        <f>Sheet1!H1313</f>
        <v xml:space="preserve">12 </v>
      </c>
      <c r="C1312" t="str">
        <f>Sheet1!I1313</f>
        <v xml:space="preserve">Powerful </v>
      </c>
      <c r="D1312" t="str">
        <f>Sheet1!J1313</f>
        <v/>
      </c>
      <c r="E1312" t="str">
        <f>Sheet1!K1313</f>
        <v>A</v>
      </c>
    </row>
    <row r="1313" spans="1:5" x14ac:dyDescent="0.25">
      <c r="A1313">
        <f>Sheet1!G1314</f>
        <v>0</v>
      </c>
      <c r="B1313">
        <f>Sheet1!H1314</f>
        <v>0</v>
      </c>
      <c r="C1313">
        <f>Sheet1!I1314</f>
        <v>0</v>
      </c>
      <c r="D1313">
        <f>Sheet1!J1314</f>
        <v>0</v>
      </c>
      <c r="E1313">
        <f>Sheet1!K1314</f>
        <v>0</v>
      </c>
    </row>
    <row r="1314" spans="1:5" x14ac:dyDescent="0.25">
      <c r="A1314">
        <f>Sheet1!G1315</f>
        <v>114</v>
      </c>
      <c r="B1314" t="str">
        <f>Sheet1!H1315</f>
        <v xml:space="preserve">1 </v>
      </c>
      <c r="C1314" t="str">
        <f>Sheet1!I1315</f>
        <v xml:space="preserve">Kindly </v>
      </c>
      <c r="D1314" t="str">
        <f>Sheet1!J1315</f>
        <v/>
      </c>
      <c r="E1314" t="str">
        <f>Sheet1!K1315</f>
        <v>B</v>
      </c>
    </row>
    <row r="1315" spans="1:5" x14ac:dyDescent="0.25">
      <c r="A1315">
        <f>Sheet1!G1316</f>
        <v>114</v>
      </c>
      <c r="B1315" t="str">
        <f>Sheet1!H1316</f>
        <v xml:space="preserve">2 </v>
      </c>
      <c r="C1315" t="str">
        <f>Sheet1!I1316</f>
        <v xml:space="preserve">Needy </v>
      </c>
      <c r="D1315" t="str">
        <f>Sheet1!J1316</f>
        <v/>
      </c>
      <c r="E1315" t="str">
        <f>Sheet1!K1316</f>
        <v>B</v>
      </c>
    </row>
    <row r="1316" spans="1:5" x14ac:dyDescent="0.25">
      <c r="A1316">
        <f>Sheet1!G1317</f>
        <v>114</v>
      </c>
      <c r="B1316" t="str">
        <f>Sheet1!H1317</f>
        <v xml:space="preserve">3 </v>
      </c>
      <c r="C1316" t="str">
        <f>Sheet1!I1317</f>
        <v xml:space="preserve">Bumbling </v>
      </c>
      <c r="D1316" t="str">
        <f>Sheet1!J1317</f>
        <v/>
      </c>
      <c r="E1316" t="str">
        <f>Sheet1!K1317</f>
        <v>B</v>
      </c>
    </row>
    <row r="1317" spans="1:5" x14ac:dyDescent="0.25">
      <c r="A1317">
        <f>Sheet1!G1318</f>
        <v>114</v>
      </c>
      <c r="B1317" t="str">
        <f>Sheet1!H1318</f>
        <v xml:space="preserve">4 </v>
      </c>
      <c r="C1317" t="str">
        <f>Sheet1!I1318</f>
        <v xml:space="preserve">Self-Sacrificial </v>
      </c>
      <c r="D1317" t="str">
        <f>Sheet1!J1318</f>
        <v/>
      </c>
      <c r="E1317" t="str">
        <f>Sheet1!K1318</f>
        <v>B</v>
      </c>
    </row>
    <row r="1318" spans="1:5" x14ac:dyDescent="0.25">
      <c r="A1318">
        <f>Sheet1!G1319</f>
        <v>114</v>
      </c>
      <c r="B1318" t="str">
        <f>Sheet1!H1319</f>
        <v xml:space="preserve">5 </v>
      </c>
      <c r="C1318" t="str">
        <f>Sheet1!I1319</f>
        <v xml:space="preserve">Beautiful </v>
      </c>
      <c r="D1318" t="str">
        <f>Sheet1!J1319</f>
        <v/>
      </c>
      <c r="E1318" t="str">
        <f>Sheet1!K1319</f>
        <v>B</v>
      </c>
    </row>
    <row r="1319" spans="1:5" x14ac:dyDescent="0.25">
      <c r="A1319">
        <f>Sheet1!G1320</f>
        <v>114</v>
      </c>
      <c r="B1319" t="str">
        <f>Sheet1!H1320</f>
        <v xml:space="preserve">6 </v>
      </c>
      <c r="C1319" t="str">
        <f>Sheet1!I1320</f>
        <v xml:space="preserve">Noble </v>
      </c>
      <c r="D1319" t="str">
        <f>Sheet1!J1320</f>
        <v/>
      </c>
      <c r="E1319" t="str">
        <f>Sheet1!K1320</f>
        <v>B</v>
      </c>
    </row>
    <row r="1320" spans="1:5" x14ac:dyDescent="0.25">
      <c r="A1320">
        <f>Sheet1!G1321</f>
        <v>114</v>
      </c>
      <c r="B1320" t="str">
        <f>Sheet1!H1321</f>
        <v xml:space="preserve">7 </v>
      </c>
      <c r="C1320" t="str">
        <f>Sheet1!I1321</f>
        <v xml:space="preserve">Learned </v>
      </c>
      <c r="D1320" t="str">
        <f>Sheet1!J1321</f>
        <v/>
      </c>
      <c r="E1320" t="str">
        <f>Sheet1!K1321</f>
        <v>B</v>
      </c>
    </row>
    <row r="1321" spans="1:5" x14ac:dyDescent="0.25">
      <c r="A1321">
        <f>Sheet1!G1322</f>
        <v>114</v>
      </c>
      <c r="B1321" t="str">
        <f>Sheet1!H1322</f>
        <v xml:space="preserve">8 </v>
      </c>
      <c r="C1321" t="str">
        <f>Sheet1!I1322</f>
        <v xml:space="preserve">Disguised </v>
      </c>
      <c r="D1321" t="str">
        <f>Sheet1!J1322</f>
        <v/>
      </c>
      <c r="E1321" t="str">
        <f>Sheet1!K1322</f>
        <v>B</v>
      </c>
    </row>
    <row r="1322" spans="1:5" x14ac:dyDescent="0.25">
      <c r="A1322">
        <f>Sheet1!G1323</f>
        <v>114</v>
      </c>
      <c r="B1322" t="str">
        <f>Sheet1!H1323</f>
        <v xml:space="preserve">9 </v>
      </c>
      <c r="C1322" t="str">
        <f>Sheet1!I1323</f>
        <v xml:space="preserve">Crafty </v>
      </c>
      <c r="D1322" t="str">
        <f>Sheet1!J1323</f>
        <v/>
      </c>
      <c r="E1322" t="str">
        <f>Sheet1!K1323</f>
        <v>B</v>
      </c>
    </row>
    <row r="1323" spans="1:5" x14ac:dyDescent="0.25">
      <c r="A1323">
        <f>Sheet1!G1324</f>
        <v>114</v>
      </c>
      <c r="B1323" t="str">
        <f>Sheet1!H1324</f>
        <v xml:space="preserve">10 </v>
      </c>
      <c r="C1323" t="str">
        <f>Sheet1!I1324</f>
        <v xml:space="preserve">Mad </v>
      </c>
      <c r="D1323" t="str">
        <f>Sheet1!J1324</f>
        <v/>
      </c>
      <c r="E1323" t="str">
        <f>Sheet1!K1324</f>
        <v>B</v>
      </c>
    </row>
    <row r="1324" spans="1:5" x14ac:dyDescent="0.25">
      <c r="A1324">
        <f>Sheet1!G1325</f>
        <v>114</v>
      </c>
      <c r="B1324" t="str">
        <f>Sheet1!H1325</f>
        <v xml:space="preserve">11 </v>
      </c>
      <c r="C1324" t="str">
        <f>Sheet1!I1325</f>
        <v xml:space="preserve">Evil </v>
      </c>
      <c r="D1324" t="str">
        <f>Sheet1!J1325</f>
        <v/>
      </c>
      <c r="E1324" t="str">
        <f>Sheet1!K1325</f>
        <v>B</v>
      </c>
    </row>
    <row r="1325" spans="1:5" x14ac:dyDescent="0.25">
      <c r="A1325">
        <f>Sheet1!G1326</f>
        <v>114</v>
      </c>
      <c r="B1325" t="str">
        <f>Sheet1!H1326</f>
        <v xml:space="preserve">12 </v>
      </c>
      <c r="C1325" t="str">
        <f>Sheet1!I1326</f>
        <v xml:space="preserve">Powerful </v>
      </c>
      <c r="D1325" t="str">
        <f>Sheet1!J1326</f>
        <v/>
      </c>
      <c r="E1325" t="str">
        <f>Sheet1!K1326</f>
        <v>B</v>
      </c>
    </row>
    <row r="1326" spans="1:5" x14ac:dyDescent="0.25">
      <c r="A1326">
        <f>Sheet1!G1327</f>
        <v>0</v>
      </c>
      <c r="B1326">
        <f>Sheet1!H1327</f>
        <v>0</v>
      </c>
      <c r="C1326">
        <f>Sheet1!I1327</f>
        <v>0</v>
      </c>
      <c r="D1326">
        <f>Sheet1!J1327</f>
        <v>0</v>
      </c>
      <c r="E1326">
        <f>Sheet1!K1327</f>
        <v>0</v>
      </c>
    </row>
    <row r="1327" spans="1:5" x14ac:dyDescent="0.25">
      <c r="A1327">
        <f>Sheet1!G1328</f>
        <v>115</v>
      </c>
      <c r="B1327" t="str">
        <f>Sheet1!H1328</f>
        <v xml:space="preserve">1 </v>
      </c>
      <c r="C1327" t="str">
        <f>Sheet1!I1328</f>
        <v xml:space="preserve">Kindly </v>
      </c>
      <c r="D1327" t="str">
        <f>Sheet1!J1328</f>
        <v/>
      </c>
      <c r="E1327" t="str">
        <f>Sheet1!K1328</f>
        <v>B</v>
      </c>
    </row>
    <row r="1328" spans="1:5" x14ac:dyDescent="0.25">
      <c r="A1328">
        <f>Sheet1!G1329</f>
        <v>115</v>
      </c>
      <c r="B1328" t="str">
        <f>Sheet1!H1329</f>
        <v xml:space="preserve">2 </v>
      </c>
      <c r="C1328" t="str">
        <f>Sheet1!I1329</f>
        <v xml:space="preserve">Bumbling </v>
      </c>
      <c r="D1328" t="str">
        <f>Sheet1!J1329</f>
        <v/>
      </c>
      <c r="E1328" t="str">
        <f>Sheet1!K1329</f>
        <v>B</v>
      </c>
    </row>
    <row r="1329" spans="1:5" x14ac:dyDescent="0.25">
      <c r="A1329">
        <f>Sheet1!G1330</f>
        <v>115</v>
      </c>
      <c r="B1329" t="str">
        <f>Sheet1!H1330</f>
        <v xml:space="preserve">3 </v>
      </c>
      <c r="C1329" t="str">
        <f>Sheet1!I1330</f>
        <v xml:space="preserve">Beautiful </v>
      </c>
      <c r="D1329" t="str">
        <f>Sheet1!J1330</f>
        <v/>
      </c>
      <c r="E1329" t="str">
        <f>Sheet1!K1330</f>
        <v>B</v>
      </c>
    </row>
    <row r="1330" spans="1:5" x14ac:dyDescent="0.25">
      <c r="A1330">
        <f>Sheet1!G1331</f>
        <v>115</v>
      </c>
      <c r="B1330" t="str">
        <f>Sheet1!H1331</f>
        <v xml:space="preserve">4 </v>
      </c>
      <c r="C1330" t="str">
        <f>Sheet1!I1331</f>
        <v xml:space="preserve">Noble </v>
      </c>
      <c r="D1330" t="str">
        <f>Sheet1!J1331</f>
        <v/>
      </c>
      <c r="E1330" t="str">
        <f>Sheet1!K1331</f>
        <v>B</v>
      </c>
    </row>
    <row r="1331" spans="1:5" x14ac:dyDescent="0.25">
      <c r="A1331">
        <f>Sheet1!G1332</f>
        <v>115</v>
      </c>
      <c r="B1331" t="str">
        <f>Sheet1!H1332</f>
        <v xml:space="preserve">5 </v>
      </c>
      <c r="C1331" t="str">
        <f>Sheet1!I1332</f>
        <v xml:space="preserve">Disguised </v>
      </c>
      <c r="D1331" t="str">
        <f>Sheet1!J1332</f>
        <v/>
      </c>
      <c r="E1331" t="str">
        <f>Sheet1!K1332</f>
        <v>B</v>
      </c>
    </row>
    <row r="1332" spans="1:5" x14ac:dyDescent="0.25">
      <c r="A1332">
        <f>Sheet1!G1333</f>
        <v>115</v>
      </c>
      <c r="B1332" t="str">
        <f>Sheet1!H1333</f>
        <v xml:space="preserve">6 </v>
      </c>
      <c r="C1332" t="str">
        <f>Sheet1!I1333</f>
        <v xml:space="preserve">Crafty </v>
      </c>
      <c r="D1332" t="str">
        <f>Sheet1!J1333</f>
        <v/>
      </c>
      <c r="E1332" t="str">
        <f>Sheet1!K1333</f>
        <v>B</v>
      </c>
    </row>
    <row r="1333" spans="1:5" x14ac:dyDescent="0.25">
      <c r="A1333">
        <f>Sheet1!G1334</f>
        <v>115</v>
      </c>
      <c r="B1333" t="str">
        <f>Sheet1!H1334</f>
        <v xml:space="preserve">7 </v>
      </c>
      <c r="C1333" t="str">
        <f>Sheet1!I1334</f>
        <v xml:space="preserve">Doomed </v>
      </c>
      <c r="D1333" t="str">
        <f>Sheet1!J1334</f>
        <v/>
      </c>
      <c r="E1333" t="str">
        <f>Sheet1!K1334</f>
        <v>B</v>
      </c>
    </row>
    <row r="1334" spans="1:5" x14ac:dyDescent="0.25">
      <c r="A1334">
        <f>Sheet1!G1335</f>
        <v>115</v>
      </c>
      <c r="B1334" t="str">
        <f>Sheet1!H1335</f>
        <v xml:space="preserve">8 </v>
      </c>
      <c r="C1334" t="str">
        <f>Sheet1!I1335</f>
        <v xml:space="preserve">Vengeful </v>
      </c>
      <c r="D1334" t="str">
        <f>Sheet1!J1335</f>
        <v/>
      </c>
      <c r="E1334" t="str">
        <f>Sheet1!K1335</f>
        <v>B</v>
      </c>
    </row>
    <row r="1335" spans="1:5" x14ac:dyDescent="0.25">
      <c r="A1335">
        <f>Sheet1!G1336</f>
        <v>115</v>
      </c>
      <c r="B1335" t="str">
        <f>Sheet1!H1336</f>
        <v xml:space="preserve">9 </v>
      </c>
      <c r="C1335" t="str">
        <f>Sheet1!I1336</f>
        <v xml:space="preserve">Mad </v>
      </c>
      <c r="D1335" t="str">
        <f>Sheet1!J1336</f>
        <v/>
      </c>
      <c r="E1335" t="str">
        <f>Sheet1!K1336</f>
        <v>B</v>
      </c>
    </row>
    <row r="1336" spans="1:5" x14ac:dyDescent="0.25">
      <c r="A1336">
        <f>Sheet1!G1337</f>
        <v>115</v>
      </c>
      <c r="B1336" t="str">
        <f>Sheet1!H1337</f>
        <v xml:space="preserve">10 </v>
      </c>
      <c r="C1336" t="str">
        <f>Sheet1!I1337</f>
        <v xml:space="preserve">Evil </v>
      </c>
      <c r="D1336" t="str">
        <f>Sheet1!J1337</f>
        <v/>
      </c>
      <c r="E1336" t="str">
        <f>Sheet1!K1337</f>
        <v>B</v>
      </c>
    </row>
    <row r="1337" spans="1:5" x14ac:dyDescent="0.25">
      <c r="A1337">
        <f>Sheet1!G1338</f>
        <v>115</v>
      </c>
      <c r="B1337" t="str">
        <f>Sheet1!H1338</f>
        <v xml:space="preserve">11 </v>
      </c>
      <c r="C1337" t="str">
        <f>Sheet1!I1338</f>
        <v xml:space="preserve">Powerful </v>
      </c>
      <c r="D1337" t="str">
        <f>Sheet1!J1338</f>
        <v/>
      </c>
      <c r="E1337" t="str">
        <f>Sheet1!K1338</f>
        <v>B</v>
      </c>
    </row>
    <row r="1338" spans="1:5" x14ac:dyDescent="0.25">
      <c r="A1338">
        <f>Sheet1!G1339</f>
        <v>115</v>
      </c>
      <c r="B1338" t="str">
        <f>Sheet1!H1339</f>
        <v xml:space="preserve">12 </v>
      </c>
      <c r="C1338" t="str">
        <f>Sheet1!I1339</f>
        <v xml:space="preserve">Mighty </v>
      </c>
      <c r="D1338" t="str">
        <f>Sheet1!J1339</f>
        <v/>
      </c>
      <c r="E1338" t="str">
        <f>Sheet1!K1339</f>
        <v>B</v>
      </c>
    </row>
    <row r="1339" spans="1:5" x14ac:dyDescent="0.25">
      <c r="A1339">
        <f>Sheet1!G1340</f>
        <v>0</v>
      </c>
      <c r="B1339">
        <f>Sheet1!H1340</f>
        <v>0</v>
      </c>
      <c r="C1339">
        <f>Sheet1!I1340</f>
        <v>0</v>
      </c>
      <c r="D1339">
        <f>Sheet1!J1340</f>
        <v>0</v>
      </c>
      <c r="E1339">
        <f>Sheet1!K1340</f>
        <v>0</v>
      </c>
    </row>
    <row r="1340" spans="1:5" x14ac:dyDescent="0.25">
      <c r="A1340">
        <f>Sheet1!G1341</f>
        <v>116</v>
      </c>
      <c r="B1340" t="str">
        <f>Sheet1!H1341</f>
        <v xml:space="preserve">1 </v>
      </c>
      <c r="C1340" t="str">
        <f>Sheet1!I1341</f>
        <v xml:space="preserve">Kindly </v>
      </c>
      <c r="D1340" t="str">
        <f>Sheet1!J1341</f>
        <v/>
      </c>
      <c r="E1340" t="str">
        <f>Sheet1!K1341</f>
        <v>M</v>
      </c>
    </row>
    <row r="1341" spans="1:5" x14ac:dyDescent="0.25">
      <c r="A1341">
        <f>Sheet1!G1342</f>
        <v>116</v>
      </c>
      <c r="B1341" t="str">
        <f>Sheet1!H1342</f>
        <v xml:space="preserve">2 </v>
      </c>
      <c r="C1341" t="str">
        <f>Sheet1!I1342</f>
        <v xml:space="preserve">Lovesick </v>
      </c>
      <c r="D1341" t="str">
        <f>Sheet1!J1342</f>
        <v/>
      </c>
      <c r="E1341" t="str">
        <f>Sheet1!K1342</f>
        <v>M</v>
      </c>
    </row>
    <row r="1342" spans="1:5" x14ac:dyDescent="0.25">
      <c r="A1342">
        <f>Sheet1!G1343</f>
        <v>116</v>
      </c>
      <c r="B1342" t="str">
        <f>Sheet1!H1343</f>
        <v xml:space="preserve">3 </v>
      </c>
      <c r="C1342" t="str">
        <f>Sheet1!I1343</f>
        <v xml:space="preserve">Beautiful </v>
      </c>
      <c r="D1342" t="str">
        <f>Sheet1!J1343</f>
        <v/>
      </c>
      <c r="E1342" t="str">
        <f>Sheet1!K1343</f>
        <v>M</v>
      </c>
    </row>
    <row r="1343" spans="1:5" x14ac:dyDescent="0.25">
      <c r="A1343">
        <f>Sheet1!G1344</f>
        <v>116</v>
      </c>
      <c r="B1343" t="str">
        <f>Sheet1!H1344</f>
        <v xml:space="preserve">4 </v>
      </c>
      <c r="C1343" t="str">
        <f>Sheet1!I1344</f>
        <v xml:space="preserve">Trapped </v>
      </c>
      <c r="D1343" t="str">
        <f>Sheet1!J1344</f>
        <v/>
      </c>
      <c r="E1343" t="str">
        <f>Sheet1!K1344</f>
        <v>M</v>
      </c>
    </row>
    <row r="1344" spans="1:5" x14ac:dyDescent="0.25">
      <c r="A1344">
        <f>Sheet1!G1345</f>
        <v>116</v>
      </c>
      <c r="B1344" t="str">
        <f>Sheet1!H1345</f>
        <v xml:space="preserve">5 </v>
      </c>
      <c r="C1344" t="str">
        <f>Sheet1!I1345</f>
        <v xml:space="preserve">Vengeful </v>
      </c>
      <c r="D1344" t="str">
        <f>Sheet1!J1345</f>
        <v/>
      </c>
      <c r="E1344" t="str">
        <f>Sheet1!K1345</f>
        <v>M</v>
      </c>
    </row>
    <row r="1345" spans="1:5" x14ac:dyDescent="0.25">
      <c r="A1345">
        <f>Sheet1!G1346</f>
        <v>116</v>
      </c>
      <c r="B1345" t="str">
        <f>Sheet1!H1346</f>
        <v xml:space="preserve">6 </v>
      </c>
      <c r="C1345" t="str">
        <f>Sheet1!I1346</f>
        <v xml:space="preserve">Evil </v>
      </c>
      <c r="D1345" t="str">
        <f>Sheet1!J1346</f>
        <v/>
      </c>
      <c r="E1345" t="str">
        <f>Sheet1!K1346</f>
        <v>M</v>
      </c>
    </row>
    <row r="1346" spans="1:5" x14ac:dyDescent="0.25">
      <c r="A1346">
        <f>Sheet1!G1347</f>
        <v>116</v>
      </c>
      <c r="B1346" t="str">
        <f>Sheet1!H1347</f>
        <v xml:space="preserve">7 </v>
      </c>
      <c r="C1346" t="str">
        <f>Sheet1!I1347</f>
        <v xml:space="preserve">Evil </v>
      </c>
      <c r="D1346" t="str">
        <f>Sheet1!J1347</f>
        <v/>
      </c>
      <c r="E1346" t="str">
        <f>Sheet1!K1347</f>
        <v>M</v>
      </c>
    </row>
    <row r="1347" spans="1:5" x14ac:dyDescent="0.25">
      <c r="A1347">
        <f>Sheet1!G1348</f>
        <v>116</v>
      </c>
      <c r="B1347" t="str">
        <f>Sheet1!H1348</f>
        <v xml:space="preserve">8 </v>
      </c>
      <c r="C1347" t="str">
        <f>Sheet1!I1348</f>
        <v xml:space="preserve">Noble </v>
      </c>
      <c r="D1347" t="str">
        <f>Sheet1!J1348</f>
        <v/>
      </c>
      <c r="E1347" t="str">
        <f>Sheet1!K1348</f>
        <v>M</v>
      </c>
    </row>
    <row r="1348" spans="1:5" x14ac:dyDescent="0.25">
      <c r="A1348">
        <f>Sheet1!G1349</f>
        <v>116</v>
      </c>
      <c r="B1348" t="str">
        <f>Sheet1!H1349</f>
        <v xml:space="preserve">9 </v>
      </c>
      <c r="C1348" t="str">
        <f>Sheet1!I1349</f>
        <v xml:space="preserve">Noble </v>
      </c>
      <c r="D1348" t="str">
        <f>Sheet1!J1349</f>
        <v/>
      </c>
      <c r="E1348" t="str">
        <f>Sheet1!K1349</f>
        <v>M</v>
      </c>
    </row>
    <row r="1349" spans="1:5" x14ac:dyDescent="0.25">
      <c r="A1349">
        <f>Sheet1!G1350</f>
        <v>116</v>
      </c>
      <c r="B1349" t="str">
        <f>Sheet1!H1350</f>
        <v xml:space="preserve">10 </v>
      </c>
      <c r="C1349" t="str">
        <f>Sheet1!I1350</f>
        <v xml:space="preserve">Learned </v>
      </c>
      <c r="D1349" t="str">
        <f>Sheet1!J1350</f>
        <v/>
      </c>
      <c r="E1349" t="str">
        <f>Sheet1!K1350</f>
        <v>M</v>
      </c>
    </row>
    <row r="1350" spans="1:5" x14ac:dyDescent="0.25">
      <c r="A1350">
        <f>Sheet1!G1351</f>
        <v>116</v>
      </c>
      <c r="B1350" t="str">
        <f>Sheet1!H1351</f>
        <v xml:space="preserve">11 </v>
      </c>
      <c r="C1350" t="str">
        <f>Sheet1!I1351</f>
        <v xml:space="preserve">Demonic </v>
      </c>
      <c r="D1350" t="str">
        <f>Sheet1!J1351</f>
        <v/>
      </c>
      <c r="E1350" t="str">
        <f>Sheet1!K1351</f>
        <v>M</v>
      </c>
    </row>
    <row r="1351" spans="1:5" x14ac:dyDescent="0.25">
      <c r="A1351">
        <f>Sheet1!G1352</f>
        <v>116</v>
      </c>
      <c r="B1351" t="str">
        <f>Sheet1!H1352</f>
        <v xml:space="preserve">12 </v>
      </c>
      <c r="C1351" t="str">
        <f>Sheet1!I1352</f>
        <v xml:space="preserve">All-Powerful </v>
      </c>
      <c r="D1351" t="str">
        <f>Sheet1!J1352</f>
        <v/>
      </c>
      <c r="E1351" t="str">
        <f>Sheet1!K1352</f>
        <v>M</v>
      </c>
    </row>
    <row r="1352" spans="1:5" x14ac:dyDescent="0.25">
      <c r="A1352">
        <f>Sheet1!G1353</f>
        <v>0</v>
      </c>
      <c r="B1352">
        <f>Sheet1!H1353</f>
        <v>0</v>
      </c>
      <c r="C1352">
        <f>Sheet1!I1353</f>
        <v>0</v>
      </c>
      <c r="D1352">
        <f>Sheet1!J1353</f>
        <v>0</v>
      </c>
      <c r="E1352">
        <f>Sheet1!K1353</f>
        <v>0</v>
      </c>
    </row>
    <row r="1353" spans="1:5" x14ac:dyDescent="0.25">
      <c r="A1353">
        <f>Sheet1!G1354</f>
        <v>117</v>
      </c>
      <c r="B1353" t="str">
        <f>Sheet1!H1354</f>
        <v xml:space="preserve">1 </v>
      </c>
      <c r="C1353" t="str">
        <f>Sheet1!I1354</f>
        <v xml:space="preserve">Kindly </v>
      </c>
      <c r="D1353" t="str">
        <f>Sheet1!J1354</f>
        <v/>
      </c>
      <c r="E1353" t="str">
        <f>Sheet1!K1354</f>
        <v>B</v>
      </c>
    </row>
    <row r="1354" spans="1:5" x14ac:dyDescent="0.25">
      <c r="A1354">
        <f>Sheet1!G1355</f>
        <v>117</v>
      </c>
      <c r="B1354" t="str">
        <f>Sheet1!H1355</f>
        <v xml:space="preserve">2 </v>
      </c>
      <c r="C1354" t="str">
        <f>Sheet1!I1355</f>
        <v xml:space="preserve">Bumbling </v>
      </c>
      <c r="D1354" t="str">
        <f>Sheet1!J1355</f>
        <v/>
      </c>
      <c r="E1354" t="str">
        <f>Sheet1!K1355</f>
        <v>B</v>
      </c>
    </row>
    <row r="1355" spans="1:5" x14ac:dyDescent="0.25">
      <c r="A1355">
        <f>Sheet1!G1356</f>
        <v>117</v>
      </c>
      <c r="B1355" t="str">
        <f>Sheet1!H1356</f>
        <v xml:space="preserve">3 </v>
      </c>
      <c r="C1355" t="str">
        <f>Sheet1!I1356</f>
        <v xml:space="preserve">Lovesick </v>
      </c>
      <c r="D1355" t="str">
        <f>Sheet1!J1356</f>
        <v/>
      </c>
      <c r="E1355" t="str">
        <f>Sheet1!K1356</f>
        <v>B</v>
      </c>
    </row>
    <row r="1356" spans="1:5" x14ac:dyDescent="0.25">
      <c r="A1356">
        <f>Sheet1!G1357</f>
        <v>117</v>
      </c>
      <c r="B1356" t="str">
        <f>Sheet1!H1357</f>
        <v xml:space="preserve">4 </v>
      </c>
      <c r="C1356" t="str">
        <f>Sheet1!I1357</f>
        <v xml:space="preserve">Beautiful </v>
      </c>
      <c r="D1356" t="str">
        <f>Sheet1!J1357</f>
        <v/>
      </c>
      <c r="E1356" t="str">
        <f>Sheet1!K1357</f>
        <v>B</v>
      </c>
    </row>
    <row r="1357" spans="1:5" x14ac:dyDescent="0.25">
      <c r="A1357">
        <f>Sheet1!G1358</f>
        <v>117</v>
      </c>
      <c r="B1357" t="str">
        <f>Sheet1!H1358</f>
        <v xml:space="preserve">5 </v>
      </c>
      <c r="C1357" t="str">
        <f>Sheet1!I1358</f>
        <v xml:space="preserve">Beautiful </v>
      </c>
      <c r="D1357" t="str">
        <f>Sheet1!J1358</f>
        <v/>
      </c>
      <c r="E1357" t="str">
        <f>Sheet1!K1358</f>
        <v>B</v>
      </c>
    </row>
    <row r="1358" spans="1:5" x14ac:dyDescent="0.25">
      <c r="A1358">
        <f>Sheet1!G1359</f>
        <v>117</v>
      </c>
      <c r="B1358" t="str">
        <f>Sheet1!H1359</f>
        <v xml:space="preserve">6 </v>
      </c>
      <c r="C1358" t="str">
        <f>Sheet1!I1359</f>
        <v xml:space="preserve">Vengeful </v>
      </c>
      <c r="D1358" t="str">
        <f>Sheet1!J1359</f>
        <v/>
      </c>
      <c r="E1358" t="str">
        <f>Sheet1!K1359</f>
        <v>B</v>
      </c>
    </row>
    <row r="1359" spans="1:5" x14ac:dyDescent="0.25">
      <c r="A1359">
        <f>Sheet1!G1360</f>
        <v>117</v>
      </c>
      <c r="B1359" t="str">
        <f>Sheet1!H1360</f>
        <v xml:space="preserve">7 </v>
      </c>
      <c r="C1359" t="str">
        <f>Sheet1!I1360</f>
        <v xml:space="preserve">Vengeful </v>
      </c>
      <c r="D1359" t="str">
        <f>Sheet1!J1360</f>
        <v/>
      </c>
      <c r="E1359" t="str">
        <f>Sheet1!K1360</f>
        <v>B</v>
      </c>
    </row>
    <row r="1360" spans="1:5" x14ac:dyDescent="0.25">
      <c r="A1360">
        <f>Sheet1!G1361</f>
        <v>117</v>
      </c>
      <c r="B1360" t="str">
        <f>Sheet1!H1361</f>
        <v xml:space="preserve">8 </v>
      </c>
      <c r="C1360" t="str">
        <f>Sheet1!I1361</f>
        <v xml:space="preserve">Mad </v>
      </c>
      <c r="D1360" t="str">
        <f>Sheet1!J1361</f>
        <v/>
      </c>
      <c r="E1360" t="str">
        <f>Sheet1!K1361</f>
        <v>B</v>
      </c>
    </row>
    <row r="1361" spans="1:5" x14ac:dyDescent="0.25">
      <c r="A1361">
        <f>Sheet1!G1362</f>
        <v>117</v>
      </c>
      <c r="B1361" t="str">
        <f>Sheet1!H1362</f>
        <v xml:space="preserve">9 </v>
      </c>
      <c r="C1361" t="str">
        <f>Sheet1!I1362</f>
        <v xml:space="preserve">Evil </v>
      </c>
      <c r="D1361" t="str">
        <f>Sheet1!J1362</f>
        <v/>
      </c>
      <c r="E1361" t="str">
        <f>Sheet1!K1362</f>
        <v>B</v>
      </c>
    </row>
    <row r="1362" spans="1:5" x14ac:dyDescent="0.25">
      <c r="A1362">
        <f>Sheet1!G1363</f>
        <v>117</v>
      </c>
      <c r="B1362" t="str">
        <f>Sheet1!H1363</f>
        <v xml:space="preserve">10 </v>
      </c>
      <c r="C1362" t="str">
        <f>Sheet1!I1363</f>
        <v xml:space="preserve">Mighty </v>
      </c>
      <c r="D1362" t="str">
        <f>Sheet1!J1363</f>
        <v/>
      </c>
      <c r="E1362" t="str">
        <f>Sheet1!K1363</f>
        <v>B</v>
      </c>
    </row>
    <row r="1363" spans="1:5" x14ac:dyDescent="0.25">
      <c r="A1363">
        <f>Sheet1!G1364</f>
        <v>117</v>
      </c>
      <c r="B1363" t="str">
        <f>Sheet1!H1364</f>
        <v xml:space="preserve">11 </v>
      </c>
      <c r="C1363" t="str">
        <f>Sheet1!I1364</f>
        <v xml:space="preserve">Mighty </v>
      </c>
      <c r="D1363" t="str">
        <f>Sheet1!J1364</f>
        <v/>
      </c>
      <c r="E1363" t="str">
        <f>Sheet1!K1364</f>
        <v>B</v>
      </c>
    </row>
    <row r="1364" spans="1:5" x14ac:dyDescent="0.25">
      <c r="A1364">
        <f>Sheet1!G1365</f>
        <v>117</v>
      </c>
      <c r="B1364" t="str">
        <f>Sheet1!H1365</f>
        <v xml:space="preserve">12 </v>
      </c>
      <c r="C1364" t="str">
        <f>Sheet1!I1365</f>
        <v xml:space="preserve">All-Powerful </v>
      </c>
      <c r="D1364" t="str">
        <f>Sheet1!J1365</f>
        <v/>
      </c>
      <c r="E1364" t="str">
        <f>Sheet1!K1365</f>
        <v>B</v>
      </c>
    </row>
    <row r="1365" spans="1:5" x14ac:dyDescent="0.25">
      <c r="A1365">
        <f>Sheet1!G1366</f>
        <v>0</v>
      </c>
      <c r="B1365">
        <f>Sheet1!H1366</f>
        <v>0</v>
      </c>
      <c r="C1365">
        <f>Sheet1!I1366</f>
        <v>0</v>
      </c>
      <c r="D1365">
        <f>Sheet1!J1366</f>
        <v>0</v>
      </c>
      <c r="E1365">
        <f>Sheet1!K1366</f>
        <v>0</v>
      </c>
    </row>
    <row r="1366" spans="1:5" x14ac:dyDescent="0.25">
      <c r="A1366">
        <f>Sheet1!G1367</f>
        <v>118</v>
      </c>
      <c r="B1366" t="str">
        <f>Sheet1!H1367</f>
        <v xml:space="preserve">1 </v>
      </c>
      <c r="C1366" t="str">
        <f>Sheet1!I1367</f>
        <v xml:space="preserve">Kindly </v>
      </c>
      <c r="D1366" t="str">
        <f>Sheet1!J1367</f>
        <v/>
      </c>
      <c r="E1366" t="str">
        <f>Sheet1!K1367</f>
        <v>M</v>
      </c>
    </row>
    <row r="1367" spans="1:5" x14ac:dyDescent="0.25">
      <c r="A1367">
        <f>Sheet1!G1368</f>
        <v>118</v>
      </c>
      <c r="B1367" t="str">
        <f>Sheet1!H1368</f>
        <v xml:space="preserve">2 </v>
      </c>
      <c r="C1367" t="str">
        <f>Sheet1!I1368</f>
        <v xml:space="preserve">Learned </v>
      </c>
      <c r="D1367" t="str">
        <f>Sheet1!J1368</f>
        <v/>
      </c>
      <c r="E1367" t="str">
        <f>Sheet1!K1368</f>
        <v>M</v>
      </c>
    </row>
    <row r="1368" spans="1:5" x14ac:dyDescent="0.25">
      <c r="A1368">
        <f>Sheet1!G1369</f>
        <v>118</v>
      </c>
      <c r="B1368" t="str">
        <f>Sheet1!H1369</f>
        <v xml:space="preserve">3 </v>
      </c>
      <c r="C1368" t="str">
        <f>Sheet1!I1369</f>
        <v xml:space="preserve">Learned </v>
      </c>
      <c r="D1368" t="str">
        <f>Sheet1!J1369</f>
        <v/>
      </c>
      <c r="E1368" t="str">
        <f>Sheet1!K1369</f>
        <v>M</v>
      </c>
    </row>
    <row r="1369" spans="1:5" x14ac:dyDescent="0.25">
      <c r="A1369">
        <f>Sheet1!G1370</f>
        <v>118</v>
      </c>
      <c r="B1369" t="str">
        <f>Sheet1!H1370</f>
        <v xml:space="preserve">4 </v>
      </c>
      <c r="C1369" t="str">
        <f>Sheet1!I1370</f>
        <v xml:space="preserve">Lovesick </v>
      </c>
      <c r="D1369" t="str">
        <f>Sheet1!J1370</f>
        <v/>
      </c>
      <c r="E1369" t="str">
        <f>Sheet1!K1370</f>
        <v>M</v>
      </c>
    </row>
    <row r="1370" spans="1:5" x14ac:dyDescent="0.25">
      <c r="A1370">
        <f>Sheet1!G1371</f>
        <v>118</v>
      </c>
      <c r="B1370" t="str">
        <f>Sheet1!H1371</f>
        <v xml:space="preserve">5 </v>
      </c>
      <c r="C1370" t="str">
        <f>Sheet1!I1371</f>
        <v xml:space="preserve">Trapped </v>
      </c>
      <c r="D1370" t="str">
        <f>Sheet1!J1371</f>
        <v/>
      </c>
      <c r="E1370" t="str">
        <f>Sheet1!K1371</f>
        <v>M</v>
      </c>
    </row>
    <row r="1371" spans="1:5" x14ac:dyDescent="0.25">
      <c r="A1371">
        <f>Sheet1!G1372</f>
        <v>118</v>
      </c>
      <c r="B1371" t="str">
        <f>Sheet1!H1372</f>
        <v xml:space="preserve">6 </v>
      </c>
      <c r="C1371" t="str">
        <f>Sheet1!I1372</f>
        <v xml:space="preserve">Trapped </v>
      </c>
      <c r="D1371" t="str">
        <f>Sheet1!J1372</f>
        <v/>
      </c>
      <c r="E1371" t="str">
        <f>Sheet1!K1372</f>
        <v>M</v>
      </c>
    </row>
    <row r="1372" spans="1:5" x14ac:dyDescent="0.25">
      <c r="A1372">
        <f>Sheet1!G1373</f>
        <v>118</v>
      </c>
      <c r="B1372" t="str">
        <f>Sheet1!H1373</f>
        <v xml:space="preserve">7 </v>
      </c>
      <c r="C1372" t="str">
        <f>Sheet1!I1373</f>
        <v xml:space="preserve">Angry </v>
      </c>
      <c r="D1372" t="str">
        <f>Sheet1!J1373</f>
        <v/>
      </c>
      <c r="E1372" t="str">
        <f>Sheet1!K1373</f>
        <v>M</v>
      </c>
    </row>
    <row r="1373" spans="1:5" x14ac:dyDescent="0.25">
      <c r="A1373">
        <f>Sheet1!G1374</f>
        <v>118</v>
      </c>
      <c r="B1373" t="str">
        <f>Sheet1!H1374</f>
        <v xml:space="preserve">8 </v>
      </c>
      <c r="C1373" t="str">
        <f>Sheet1!I1374</f>
        <v xml:space="preserve">Demonic </v>
      </c>
      <c r="D1373" t="str">
        <f>Sheet1!J1374</f>
        <v/>
      </c>
      <c r="E1373" t="str">
        <f>Sheet1!K1374</f>
        <v>M</v>
      </c>
    </row>
    <row r="1374" spans="1:5" x14ac:dyDescent="0.25">
      <c r="A1374">
        <f>Sheet1!G1375</f>
        <v>118</v>
      </c>
      <c r="B1374" t="str">
        <f>Sheet1!H1375</f>
        <v xml:space="preserve">9 </v>
      </c>
      <c r="C1374" t="str">
        <f>Sheet1!I1375</f>
        <v xml:space="preserve">Evil </v>
      </c>
      <c r="D1374" t="str">
        <f>Sheet1!J1375</f>
        <v/>
      </c>
      <c r="E1374" t="str">
        <f>Sheet1!K1375</f>
        <v>M</v>
      </c>
    </row>
    <row r="1375" spans="1:5" x14ac:dyDescent="0.25">
      <c r="A1375">
        <f>Sheet1!G1376</f>
        <v>118</v>
      </c>
      <c r="B1375" t="str">
        <f>Sheet1!H1376</f>
        <v xml:space="preserve">10 </v>
      </c>
      <c r="C1375" t="str">
        <f>Sheet1!I1376</f>
        <v xml:space="preserve">Vengeful </v>
      </c>
      <c r="D1375" t="str">
        <f>Sheet1!J1376</f>
        <v/>
      </c>
      <c r="E1375" t="str">
        <f>Sheet1!K1376</f>
        <v>M</v>
      </c>
    </row>
    <row r="1376" spans="1:5" x14ac:dyDescent="0.25">
      <c r="A1376">
        <f>Sheet1!G1377</f>
        <v>118</v>
      </c>
      <c r="B1376" t="str">
        <f>Sheet1!H1377</f>
        <v xml:space="preserve">11 </v>
      </c>
      <c r="C1376" t="str">
        <f>Sheet1!I1377</f>
        <v xml:space="preserve">All-Powerful </v>
      </c>
      <c r="D1376" t="str">
        <f>Sheet1!J1377</f>
        <v/>
      </c>
      <c r="E1376" t="str">
        <f>Sheet1!K1377</f>
        <v>M</v>
      </c>
    </row>
    <row r="1377" spans="1:5" x14ac:dyDescent="0.25">
      <c r="A1377">
        <f>Sheet1!G1378</f>
        <v>118</v>
      </c>
      <c r="B1377" t="str">
        <f>Sheet1!H1378</f>
        <v xml:space="preserve">12 </v>
      </c>
      <c r="C1377" t="str">
        <f>Sheet1!I1378</f>
        <v xml:space="preserve">All-Powerful </v>
      </c>
      <c r="D1377" t="str">
        <f>Sheet1!J1378</f>
        <v/>
      </c>
      <c r="E1377" t="str">
        <f>Sheet1!K1378</f>
        <v>M</v>
      </c>
    </row>
    <row r="1378" spans="1:5" x14ac:dyDescent="0.25">
      <c r="A1378">
        <f>Sheet1!G1379</f>
        <v>0</v>
      </c>
      <c r="B1378">
        <f>Sheet1!H1379</f>
        <v>0</v>
      </c>
      <c r="C1378">
        <f>Sheet1!I1379</f>
        <v>0</v>
      </c>
      <c r="D1378">
        <f>Sheet1!J1379</f>
        <v>0</v>
      </c>
      <c r="E1378">
        <f>Sheet1!K1379</f>
        <v>0</v>
      </c>
    </row>
    <row r="1379" spans="1:5" x14ac:dyDescent="0.25">
      <c r="A1379">
        <f>Sheet1!G1380</f>
        <v>119</v>
      </c>
      <c r="B1379" t="str">
        <f>Sheet1!H1380</f>
        <v xml:space="preserve">1 </v>
      </c>
      <c r="C1379" t="str">
        <f>Sheet1!I1380</f>
        <v xml:space="preserve">Lovesick </v>
      </c>
      <c r="D1379" t="str">
        <f>Sheet1!J1380</f>
        <v/>
      </c>
      <c r="E1379" t="str">
        <f>Sheet1!K1380</f>
        <v>M</v>
      </c>
    </row>
    <row r="1380" spans="1:5" x14ac:dyDescent="0.25">
      <c r="A1380">
        <f>Sheet1!G1381</f>
        <v>119</v>
      </c>
      <c r="B1380" t="str">
        <f>Sheet1!H1381</f>
        <v xml:space="preserve">2 </v>
      </c>
      <c r="C1380" t="str">
        <f>Sheet1!I1381</f>
        <v xml:space="preserve">Lovesick </v>
      </c>
      <c r="D1380" t="str">
        <f>Sheet1!J1381</f>
        <v/>
      </c>
      <c r="E1380" t="str">
        <f>Sheet1!K1381</f>
        <v>M</v>
      </c>
    </row>
    <row r="1381" spans="1:5" x14ac:dyDescent="0.25">
      <c r="A1381">
        <f>Sheet1!G1382</f>
        <v>119</v>
      </c>
      <c r="B1381" t="str">
        <f>Sheet1!H1382</f>
        <v xml:space="preserve">3 </v>
      </c>
      <c r="C1381" t="str">
        <f>Sheet1!I1382</f>
        <v xml:space="preserve">Trapped </v>
      </c>
      <c r="D1381" t="str">
        <f>Sheet1!J1382</f>
        <v/>
      </c>
      <c r="E1381" t="str">
        <f>Sheet1!K1382</f>
        <v>M</v>
      </c>
    </row>
    <row r="1382" spans="1:5" x14ac:dyDescent="0.25">
      <c r="A1382">
        <f>Sheet1!G1383</f>
        <v>119</v>
      </c>
      <c r="B1382" t="str">
        <f>Sheet1!H1383</f>
        <v xml:space="preserve">4 </v>
      </c>
      <c r="C1382" t="str">
        <f>Sheet1!I1383</f>
        <v xml:space="preserve">Trapped </v>
      </c>
      <c r="D1382" t="str">
        <f>Sheet1!J1383</f>
        <v/>
      </c>
      <c r="E1382" t="str">
        <f>Sheet1!K1383</f>
        <v>M</v>
      </c>
    </row>
    <row r="1383" spans="1:5" x14ac:dyDescent="0.25">
      <c r="A1383">
        <f>Sheet1!G1384</f>
        <v>119</v>
      </c>
      <c r="B1383" t="str">
        <f>Sheet1!H1384</f>
        <v xml:space="preserve">5 </v>
      </c>
      <c r="C1383" t="str">
        <f>Sheet1!I1384</f>
        <v xml:space="preserve">Angry </v>
      </c>
      <c r="D1383" t="str">
        <f>Sheet1!J1384</f>
        <v/>
      </c>
      <c r="E1383" t="str">
        <f>Sheet1!K1384</f>
        <v>M</v>
      </c>
    </row>
    <row r="1384" spans="1:5" x14ac:dyDescent="0.25">
      <c r="A1384">
        <f>Sheet1!G1385</f>
        <v>119</v>
      </c>
      <c r="B1384" t="str">
        <f>Sheet1!H1385</f>
        <v xml:space="preserve">6 </v>
      </c>
      <c r="C1384" t="str">
        <f>Sheet1!I1385</f>
        <v xml:space="preserve">Kindly </v>
      </c>
      <c r="D1384" t="str">
        <f>Sheet1!J1385</f>
        <v/>
      </c>
      <c r="E1384" t="str">
        <f>Sheet1!K1385</f>
        <v>M</v>
      </c>
    </row>
    <row r="1385" spans="1:5" x14ac:dyDescent="0.25">
      <c r="A1385">
        <f>Sheet1!G1386</f>
        <v>119</v>
      </c>
      <c r="B1385" t="str">
        <f>Sheet1!H1386</f>
        <v xml:space="preserve">7 </v>
      </c>
      <c r="C1385" t="str">
        <f>Sheet1!I1386</f>
        <v xml:space="preserve">Demonic </v>
      </c>
      <c r="D1385" t="str">
        <f>Sheet1!J1386</f>
        <v/>
      </c>
      <c r="E1385" t="str">
        <f>Sheet1!K1386</f>
        <v>M</v>
      </c>
    </row>
    <row r="1386" spans="1:5" x14ac:dyDescent="0.25">
      <c r="A1386">
        <f>Sheet1!G1387</f>
        <v>119</v>
      </c>
      <c r="B1386" t="str">
        <f>Sheet1!H1387</f>
        <v xml:space="preserve">8 </v>
      </c>
      <c r="C1386" t="str">
        <f>Sheet1!I1387</f>
        <v xml:space="preserve">Vengeful </v>
      </c>
      <c r="D1386" t="str">
        <f>Sheet1!J1387</f>
        <v/>
      </c>
      <c r="E1386" t="str">
        <f>Sheet1!K1387</f>
        <v>M</v>
      </c>
    </row>
    <row r="1387" spans="1:5" x14ac:dyDescent="0.25">
      <c r="A1387">
        <f>Sheet1!G1388</f>
        <v>119</v>
      </c>
      <c r="B1387" t="str">
        <f>Sheet1!H1388</f>
        <v xml:space="preserve">9 </v>
      </c>
      <c r="C1387" t="str">
        <f>Sheet1!I1388</f>
        <v xml:space="preserve">Evil </v>
      </c>
      <c r="D1387" t="str">
        <f>Sheet1!J1388</f>
        <v/>
      </c>
      <c r="E1387" t="str">
        <f>Sheet1!K1388</f>
        <v>M</v>
      </c>
    </row>
    <row r="1388" spans="1:5" x14ac:dyDescent="0.25">
      <c r="A1388">
        <f>Sheet1!G1389</f>
        <v>119</v>
      </c>
      <c r="B1388" t="str">
        <f>Sheet1!H1389</f>
        <v xml:space="preserve">10 </v>
      </c>
      <c r="C1388" t="str">
        <f>Sheet1!I1389</f>
        <v xml:space="preserve">Noble </v>
      </c>
      <c r="D1388" t="str">
        <f>Sheet1!J1389</f>
        <v/>
      </c>
      <c r="E1388" t="str">
        <f>Sheet1!K1389</f>
        <v>M</v>
      </c>
    </row>
    <row r="1389" spans="1:5" x14ac:dyDescent="0.25">
      <c r="A1389">
        <f>Sheet1!G1390</f>
        <v>119</v>
      </c>
      <c r="B1389" t="str">
        <f>Sheet1!H1390</f>
        <v xml:space="preserve">11 </v>
      </c>
      <c r="C1389" t="str">
        <f>Sheet1!I1390</f>
        <v xml:space="preserve">Noble </v>
      </c>
      <c r="D1389" t="str">
        <f>Sheet1!J1390</f>
        <v/>
      </c>
      <c r="E1389" t="str">
        <f>Sheet1!K1390</f>
        <v>M</v>
      </c>
    </row>
    <row r="1390" spans="1:5" x14ac:dyDescent="0.25">
      <c r="A1390">
        <f>Sheet1!G1391</f>
        <v>119</v>
      </c>
      <c r="B1390" t="str">
        <f>Sheet1!H1391</f>
        <v xml:space="preserve">12 </v>
      </c>
      <c r="C1390" t="str">
        <f>Sheet1!I1391</f>
        <v xml:space="preserve">All-Powerful </v>
      </c>
      <c r="D1390" t="str">
        <f>Sheet1!J1391</f>
        <v/>
      </c>
      <c r="E1390" t="str">
        <f>Sheet1!K1391</f>
        <v>M</v>
      </c>
    </row>
    <row r="1391" spans="1:5" x14ac:dyDescent="0.25">
      <c r="A1391">
        <f>Sheet1!G1392</f>
        <v>0</v>
      </c>
      <c r="B1391">
        <f>Sheet1!H1392</f>
        <v>0</v>
      </c>
      <c r="C1391">
        <f>Sheet1!I1392</f>
        <v>0</v>
      </c>
      <c r="D1391">
        <f>Sheet1!J1392</f>
        <v>0</v>
      </c>
      <c r="E1391">
        <f>Sheet1!K1392</f>
        <v>0</v>
      </c>
    </row>
    <row r="1392" spans="1:5" x14ac:dyDescent="0.25">
      <c r="A1392">
        <f>Sheet1!G1393</f>
        <v>120</v>
      </c>
      <c r="B1392" t="str">
        <f>Sheet1!H1393</f>
        <v xml:space="preserve">1 </v>
      </c>
      <c r="C1392" t="str">
        <f>Sheet1!I1393</f>
        <v xml:space="preserve">Angry </v>
      </c>
      <c r="D1392" t="str">
        <f>Sheet1!J1393</f>
        <v/>
      </c>
      <c r="E1392" t="str">
        <f>Sheet1!K1393</f>
        <v>M</v>
      </c>
    </row>
    <row r="1393" spans="1:5" x14ac:dyDescent="0.25">
      <c r="A1393">
        <f>Sheet1!G1394</f>
        <v>120</v>
      </c>
      <c r="B1393" t="str">
        <f>Sheet1!H1394</f>
        <v xml:space="preserve">2 </v>
      </c>
      <c r="C1393" t="str">
        <f>Sheet1!I1394</f>
        <v xml:space="preserve">Lovesick </v>
      </c>
      <c r="D1393" t="str">
        <f>Sheet1!J1394</f>
        <v/>
      </c>
      <c r="E1393" t="str">
        <f>Sheet1!K1394</f>
        <v>M</v>
      </c>
    </row>
    <row r="1394" spans="1:5" x14ac:dyDescent="0.25">
      <c r="A1394">
        <f>Sheet1!G1395</f>
        <v>120</v>
      </c>
      <c r="B1394" t="str">
        <f>Sheet1!H1395</f>
        <v xml:space="preserve">3 </v>
      </c>
      <c r="C1394" t="str">
        <f>Sheet1!I1395</f>
        <v xml:space="preserve">Trapped </v>
      </c>
      <c r="D1394" t="str">
        <f>Sheet1!J1395</f>
        <v/>
      </c>
      <c r="E1394" t="str">
        <f>Sheet1!K1395</f>
        <v>M</v>
      </c>
    </row>
    <row r="1395" spans="1:5" x14ac:dyDescent="0.25">
      <c r="A1395">
        <f>Sheet1!G1396</f>
        <v>120</v>
      </c>
      <c r="B1395" t="str">
        <f>Sheet1!H1396</f>
        <v xml:space="preserve">4 </v>
      </c>
      <c r="C1395" t="str">
        <f>Sheet1!I1396</f>
        <v xml:space="preserve">Beautiful </v>
      </c>
      <c r="D1395" t="str">
        <f>Sheet1!J1396</f>
        <v/>
      </c>
      <c r="E1395" t="str">
        <f>Sheet1!K1396</f>
        <v>M</v>
      </c>
    </row>
    <row r="1396" spans="1:5" x14ac:dyDescent="0.25">
      <c r="A1396">
        <f>Sheet1!G1397</f>
        <v>120</v>
      </c>
      <c r="B1396" t="str">
        <f>Sheet1!H1397</f>
        <v xml:space="preserve">5 </v>
      </c>
      <c r="C1396" t="str">
        <f>Sheet1!I1397</f>
        <v xml:space="preserve">Beautiful </v>
      </c>
      <c r="D1396" t="str">
        <f>Sheet1!J1397</f>
        <v/>
      </c>
      <c r="E1396" t="str">
        <f>Sheet1!K1397</f>
        <v>M</v>
      </c>
    </row>
    <row r="1397" spans="1:5" x14ac:dyDescent="0.25">
      <c r="A1397">
        <f>Sheet1!G1398</f>
        <v>120</v>
      </c>
      <c r="B1397" t="str">
        <f>Sheet1!H1398</f>
        <v xml:space="preserve">6 </v>
      </c>
      <c r="C1397" t="str">
        <f>Sheet1!I1398</f>
        <v xml:space="preserve">Noble </v>
      </c>
      <c r="D1397" t="str">
        <f>Sheet1!J1398</f>
        <v/>
      </c>
      <c r="E1397" t="str">
        <f>Sheet1!K1398</f>
        <v>M</v>
      </c>
    </row>
    <row r="1398" spans="1:5" x14ac:dyDescent="0.25">
      <c r="A1398">
        <f>Sheet1!G1399</f>
        <v>120</v>
      </c>
      <c r="B1398" t="str">
        <f>Sheet1!H1399</f>
        <v xml:space="preserve">7 </v>
      </c>
      <c r="C1398" t="str">
        <f>Sheet1!I1399</f>
        <v xml:space="preserve">Learned </v>
      </c>
      <c r="D1398" t="str">
        <f>Sheet1!J1399</f>
        <v/>
      </c>
      <c r="E1398" t="str">
        <f>Sheet1!K1399</f>
        <v>M</v>
      </c>
    </row>
    <row r="1399" spans="1:5" x14ac:dyDescent="0.25">
      <c r="A1399">
        <f>Sheet1!G1400</f>
        <v>120</v>
      </c>
      <c r="B1399" t="str">
        <f>Sheet1!H1400</f>
        <v xml:space="preserve">8 </v>
      </c>
      <c r="C1399" t="str">
        <f>Sheet1!I1400</f>
        <v xml:space="preserve">Learned </v>
      </c>
      <c r="D1399" t="str">
        <f>Sheet1!J1400</f>
        <v/>
      </c>
      <c r="E1399" t="str">
        <f>Sheet1!K1400</f>
        <v>M</v>
      </c>
    </row>
    <row r="1400" spans="1:5" x14ac:dyDescent="0.25">
      <c r="A1400">
        <f>Sheet1!G1401</f>
        <v>120</v>
      </c>
      <c r="B1400" t="str">
        <f>Sheet1!H1401</f>
        <v xml:space="preserve">9 </v>
      </c>
      <c r="C1400" t="str">
        <f>Sheet1!I1401</f>
        <v xml:space="preserve">Vengeful </v>
      </c>
      <c r="D1400" t="str">
        <f>Sheet1!J1401</f>
        <v/>
      </c>
      <c r="E1400" t="str">
        <f>Sheet1!K1401</f>
        <v>M</v>
      </c>
    </row>
    <row r="1401" spans="1:5" x14ac:dyDescent="0.25">
      <c r="A1401">
        <f>Sheet1!G1402</f>
        <v>120</v>
      </c>
      <c r="B1401" t="str">
        <f>Sheet1!H1402</f>
        <v xml:space="preserve">10 </v>
      </c>
      <c r="C1401" t="str">
        <f>Sheet1!I1402</f>
        <v xml:space="preserve">Kindly </v>
      </c>
      <c r="D1401" t="str">
        <f>Sheet1!J1402</f>
        <v/>
      </c>
      <c r="E1401" t="str">
        <f>Sheet1!K1402</f>
        <v>M</v>
      </c>
    </row>
    <row r="1402" spans="1:5" x14ac:dyDescent="0.25">
      <c r="A1402">
        <f>Sheet1!G1403</f>
        <v>120</v>
      </c>
      <c r="B1402" t="str">
        <f>Sheet1!H1403</f>
        <v xml:space="preserve">11 </v>
      </c>
      <c r="C1402" t="str">
        <f>Sheet1!I1403</f>
        <v xml:space="preserve">Evil </v>
      </c>
      <c r="D1402" t="str">
        <f>Sheet1!J1403</f>
        <v/>
      </c>
      <c r="E1402" t="str">
        <f>Sheet1!K1403</f>
        <v>M</v>
      </c>
    </row>
    <row r="1403" spans="1:5" x14ac:dyDescent="0.25">
      <c r="A1403">
        <f>Sheet1!G1404</f>
        <v>120</v>
      </c>
      <c r="B1403" t="str">
        <f>Sheet1!H1404</f>
        <v xml:space="preserve">12 </v>
      </c>
      <c r="C1403" t="str">
        <f>Sheet1!I1404</f>
        <v xml:space="preserve">All-Powerful </v>
      </c>
      <c r="D1403" t="str">
        <f>Sheet1!J1404</f>
        <v/>
      </c>
      <c r="E1403" t="str">
        <f>Sheet1!K1404</f>
        <v>M</v>
      </c>
    </row>
    <row r="1404" spans="1:5" x14ac:dyDescent="0.25">
      <c r="A1404">
        <f>Sheet1!G1405</f>
        <v>0</v>
      </c>
      <c r="B1404">
        <f>Sheet1!H1405</f>
        <v>0</v>
      </c>
      <c r="C1404">
        <f>Sheet1!I1405</f>
        <v>0</v>
      </c>
      <c r="D1404">
        <f>Sheet1!J1405</f>
        <v>0</v>
      </c>
      <c r="E1404">
        <f>Sheet1!K1405</f>
        <v>0</v>
      </c>
    </row>
    <row r="1405" spans="1:5" x14ac:dyDescent="0.25">
      <c r="A1405">
        <f>Sheet1!G1406</f>
        <v>121</v>
      </c>
      <c r="B1405" t="str">
        <f>Sheet1!H1406</f>
        <v xml:space="preserve">1 </v>
      </c>
      <c r="C1405" t="str">
        <f>Sheet1!I1406</f>
        <v xml:space="preserve">Kindly </v>
      </c>
      <c r="D1405" t="str">
        <f>Sheet1!J1406</f>
        <v/>
      </c>
      <c r="E1405" t="str">
        <f>Sheet1!K1406</f>
        <v>M</v>
      </c>
    </row>
    <row r="1406" spans="1:5" x14ac:dyDescent="0.25">
      <c r="A1406">
        <f>Sheet1!G1407</f>
        <v>121</v>
      </c>
      <c r="B1406" t="str">
        <f>Sheet1!H1407</f>
        <v xml:space="preserve">2 </v>
      </c>
      <c r="C1406" t="str">
        <f>Sheet1!I1407</f>
        <v xml:space="preserve">Kindly </v>
      </c>
      <c r="D1406" t="str">
        <f>Sheet1!J1407</f>
        <v/>
      </c>
      <c r="E1406" t="str">
        <f>Sheet1!K1407</f>
        <v>M</v>
      </c>
    </row>
    <row r="1407" spans="1:5" x14ac:dyDescent="0.25">
      <c r="A1407">
        <f>Sheet1!G1408</f>
        <v>121</v>
      </c>
      <c r="B1407" t="str">
        <f>Sheet1!H1408</f>
        <v xml:space="preserve">3 </v>
      </c>
      <c r="C1407" t="str">
        <f>Sheet1!I1408</f>
        <v xml:space="preserve">Beautiful </v>
      </c>
      <c r="D1407" t="str">
        <f>Sheet1!J1408</f>
        <v/>
      </c>
      <c r="E1407" t="str">
        <f>Sheet1!K1408</f>
        <v>M</v>
      </c>
    </row>
    <row r="1408" spans="1:5" x14ac:dyDescent="0.25">
      <c r="A1408">
        <f>Sheet1!G1409</f>
        <v>121</v>
      </c>
      <c r="B1408" t="str">
        <f>Sheet1!H1409</f>
        <v xml:space="preserve">4 </v>
      </c>
      <c r="C1408" t="str">
        <f>Sheet1!I1409</f>
        <v xml:space="preserve">Noble </v>
      </c>
      <c r="D1408" t="str">
        <f>Sheet1!J1409</f>
        <v/>
      </c>
      <c r="E1408" t="str">
        <f>Sheet1!K1409</f>
        <v>M</v>
      </c>
    </row>
    <row r="1409" spans="1:5" x14ac:dyDescent="0.25">
      <c r="A1409">
        <f>Sheet1!G1410</f>
        <v>121</v>
      </c>
      <c r="B1409" t="str">
        <f>Sheet1!H1410</f>
        <v xml:space="preserve">5 </v>
      </c>
      <c r="C1409" t="str">
        <f>Sheet1!I1410</f>
        <v xml:space="preserve">Noble </v>
      </c>
      <c r="D1409" t="str">
        <f>Sheet1!J1410</f>
        <v/>
      </c>
      <c r="E1409" t="str">
        <f>Sheet1!K1410</f>
        <v>M</v>
      </c>
    </row>
    <row r="1410" spans="1:5" x14ac:dyDescent="0.25">
      <c r="A1410">
        <f>Sheet1!G1411</f>
        <v>121</v>
      </c>
      <c r="B1410" t="str">
        <f>Sheet1!H1411</f>
        <v xml:space="preserve">6 </v>
      </c>
      <c r="C1410" t="str">
        <f>Sheet1!I1411</f>
        <v xml:space="preserve">All-Powerful </v>
      </c>
      <c r="D1410" t="str">
        <f>Sheet1!J1411</f>
        <v/>
      </c>
      <c r="E1410" t="str">
        <f>Sheet1!K1411</f>
        <v>M</v>
      </c>
    </row>
    <row r="1411" spans="1:5" x14ac:dyDescent="0.25">
      <c r="A1411">
        <f>Sheet1!G1412</f>
        <v>121</v>
      </c>
      <c r="B1411" t="str">
        <f>Sheet1!H1412</f>
        <v xml:space="preserve">7 </v>
      </c>
      <c r="C1411" t="str">
        <f>Sheet1!I1412</f>
        <v xml:space="preserve">All-Powerful </v>
      </c>
      <c r="D1411" t="str">
        <f>Sheet1!J1412</f>
        <v/>
      </c>
      <c r="E1411" t="str">
        <f>Sheet1!K1412</f>
        <v>M</v>
      </c>
    </row>
    <row r="1412" spans="1:5" x14ac:dyDescent="0.25">
      <c r="A1412">
        <f>Sheet1!G1413</f>
        <v>121</v>
      </c>
      <c r="B1412" t="str">
        <f>Sheet1!H1413</f>
        <v xml:space="preserve">8 </v>
      </c>
      <c r="C1412" t="str">
        <f>Sheet1!I1413</f>
        <v xml:space="preserve">Vengeful </v>
      </c>
      <c r="D1412" t="str">
        <f>Sheet1!J1413</f>
        <v/>
      </c>
      <c r="E1412" t="str">
        <f>Sheet1!K1413</f>
        <v>M</v>
      </c>
    </row>
    <row r="1413" spans="1:5" x14ac:dyDescent="0.25">
      <c r="A1413">
        <f>Sheet1!G1414</f>
        <v>121</v>
      </c>
      <c r="B1413" t="str">
        <f>Sheet1!H1414</f>
        <v xml:space="preserve">9 </v>
      </c>
      <c r="C1413" t="str">
        <f>Sheet1!I1414</f>
        <v xml:space="preserve">Lovesick </v>
      </c>
      <c r="D1413" t="str">
        <f>Sheet1!J1414</f>
        <v/>
      </c>
      <c r="E1413" t="str">
        <f>Sheet1!K1414</f>
        <v>M</v>
      </c>
    </row>
    <row r="1414" spans="1:5" x14ac:dyDescent="0.25">
      <c r="A1414">
        <f>Sheet1!G1415</f>
        <v>121</v>
      </c>
      <c r="B1414" t="str">
        <f>Sheet1!H1415</f>
        <v xml:space="preserve">10 </v>
      </c>
      <c r="C1414" t="str">
        <f>Sheet1!I1415</f>
        <v xml:space="preserve">Evil </v>
      </c>
      <c r="D1414" t="str">
        <f>Sheet1!J1415</f>
        <v/>
      </c>
      <c r="E1414" t="str">
        <f>Sheet1!K1415</f>
        <v>M</v>
      </c>
    </row>
    <row r="1415" spans="1:5" x14ac:dyDescent="0.25">
      <c r="A1415">
        <f>Sheet1!G1416</f>
        <v>121</v>
      </c>
      <c r="B1415" t="str">
        <f>Sheet1!H1416</f>
        <v xml:space="preserve">11 </v>
      </c>
      <c r="C1415" t="str">
        <f>Sheet1!I1416</f>
        <v xml:space="preserve">Demonic </v>
      </c>
      <c r="D1415" t="str">
        <f>Sheet1!J1416</f>
        <v/>
      </c>
      <c r="E1415" t="str">
        <f>Sheet1!K1416</f>
        <v>M</v>
      </c>
    </row>
    <row r="1416" spans="1:5" x14ac:dyDescent="0.25">
      <c r="A1416">
        <f>Sheet1!G1417</f>
        <v>121</v>
      </c>
      <c r="B1416" t="str">
        <f>Sheet1!H1417</f>
        <v xml:space="preserve">12 </v>
      </c>
      <c r="C1416" t="str">
        <f>Sheet1!I1417</f>
        <v xml:space="preserve">Trapped </v>
      </c>
      <c r="D1416" t="str">
        <f>Sheet1!J1417</f>
        <v/>
      </c>
      <c r="E1416" t="str">
        <f>Sheet1!K1417</f>
        <v>M</v>
      </c>
    </row>
    <row r="1417" spans="1:5" x14ac:dyDescent="0.25">
      <c r="A1417">
        <f>Sheet1!G1418</f>
        <v>0</v>
      </c>
      <c r="B1417">
        <f>Sheet1!H1418</f>
        <v>0</v>
      </c>
      <c r="C1417">
        <f>Sheet1!I1418</f>
        <v>0</v>
      </c>
      <c r="D1417">
        <f>Sheet1!J1418</f>
        <v>0</v>
      </c>
      <c r="E1417">
        <f>Sheet1!K1418</f>
        <v>0</v>
      </c>
    </row>
    <row r="1418" spans="1:5" x14ac:dyDescent="0.25">
      <c r="A1418">
        <f>Sheet1!G1419</f>
        <v>78</v>
      </c>
      <c r="B1418" t="str">
        <f>Sheet1!H1419</f>
        <v xml:space="preserve">1 </v>
      </c>
      <c r="C1418" t="str">
        <f>Sheet1!I1419</f>
        <v>Armed</v>
      </c>
      <c r="D1418" t="str">
        <f>Sheet1!J1419</f>
        <v>Slave</v>
      </c>
      <c r="E1418" t="str">
        <f>Sheet1!K1419</f>
        <v>D</v>
      </c>
    </row>
    <row r="1419" spans="1:5" x14ac:dyDescent="0.25">
      <c r="A1419">
        <f>Sheet1!G1420</f>
        <v>78</v>
      </c>
      <c r="B1419" t="str">
        <f>Sheet1!H1420</f>
        <v xml:space="preserve">2 </v>
      </c>
      <c r="C1419" t="str">
        <f>Sheet1!I1420</f>
        <v>Mild</v>
      </c>
      <c r="D1419" t="str">
        <f>Sheet1!J1420</f>
        <v>Storm</v>
      </c>
      <c r="E1419" t="str">
        <f>Sheet1!K1420</f>
        <v>F</v>
      </c>
    </row>
    <row r="1420" spans="1:5" x14ac:dyDescent="0.25">
      <c r="A1420">
        <f>Sheet1!G1421</f>
        <v>78</v>
      </c>
      <c r="B1420" t="str">
        <f>Sheet1!H1421</f>
        <v xml:space="preserve">3 </v>
      </c>
      <c r="C1420" t="str">
        <f>Sheet1!I1421</f>
        <v>Puissant</v>
      </c>
      <c r="D1420" t="str">
        <f>Sheet1!J1421</f>
        <v>Soldier</v>
      </c>
      <c r="E1420" t="str">
        <f>Sheet1!K1421</f>
        <v>L</v>
      </c>
    </row>
    <row r="1421" spans="1:5" x14ac:dyDescent="0.25">
      <c r="A1421">
        <f>Sheet1!G1422</f>
        <v>78</v>
      </c>
      <c r="B1421" t="str">
        <f>Sheet1!H1422</f>
        <v xml:space="preserve">4 </v>
      </c>
      <c r="C1421" t="str">
        <f>Sheet1!I1422</f>
        <v>Merry</v>
      </c>
      <c r="D1421" t="str">
        <f>Sheet1!J1422</f>
        <v>Brigands</v>
      </c>
      <c r="E1421" t="str">
        <f>Sheet1!K1422</f>
        <v>I</v>
      </c>
    </row>
    <row r="1422" spans="1:5" x14ac:dyDescent="0.25">
      <c r="A1422">
        <f>Sheet1!G1423</f>
        <v>78</v>
      </c>
      <c r="B1422" t="str">
        <f>Sheet1!H1423</f>
        <v xml:space="preserve">5 </v>
      </c>
      <c r="C1422" t="str">
        <f>Sheet1!I1423</f>
        <v>Multitudinous</v>
      </c>
      <c r="D1422" t="str">
        <f>Sheet1!J1423</f>
        <v>Brigands</v>
      </c>
      <c r="E1422" t="str">
        <f>Sheet1!K1423</f>
        <v>I</v>
      </c>
    </row>
    <row r="1423" spans="1:5" x14ac:dyDescent="0.25">
      <c r="A1423">
        <f>Sheet1!G1424</f>
        <v>78</v>
      </c>
      <c r="B1423" t="str">
        <f>Sheet1!H1424</f>
        <v xml:space="preserve">6 </v>
      </c>
      <c r="C1423" t="str">
        <f>Sheet1!I1424</f>
        <v>Beautiful</v>
      </c>
      <c r="D1423" t="str">
        <f>Sheet1!J1424</f>
        <v>Enchantress</v>
      </c>
      <c r="E1423" t="str">
        <f>Sheet1!K1424</f>
        <v>O</v>
      </c>
    </row>
    <row r="1424" spans="1:5" x14ac:dyDescent="0.25">
      <c r="A1424">
        <f>Sheet1!G1425</f>
        <v>78</v>
      </c>
      <c r="B1424" t="str">
        <f>Sheet1!H1425</f>
        <v xml:space="preserve">7 </v>
      </c>
      <c r="C1424" t="str">
        <f>Sheet1!I1425</f>
        <v>Guarded</v>
      </c>
      <c r="D1424" t="str">
        <f>Sheet1!J1425</f>
        <v>Treasure</v>
      </c>
      <c r="E1424" t="str">
        <f>Sheet1!K1425</f>
        <v>E</v>
      </c>
    </row>
    <row r="1425" spans="1:5" x14ac:dyDescent="0.25">
      <c r="A1425">
        <f>Sheet1!G1426</f>
        <v>78</v>
      </c>
      <c r="B1425" t="str">
        <f>Sheet1!H1426</f>
        <v xml:space="preserve">8 </v>
      </c>
      <c r="C1425" t="str">
        <f>Sheet1!I1426</f>
        <v>Terrible</v>
      </c>
      <c r="D1425" t="str">
        <f>Sheet1!J1426</f>
        <v>Storm</v>
      </c>
      <c r="E1425" t="str">
        <f>Sheet1!K1426</f>
        <v>F</v>
      </c>
    </row>
    <row r="1426" spans="1:5" x14ac:dyDescent="0.25">
      <c r="A1426">
        <f>Sheet1!G1427</f>
        <v>78</v>
      </c>
      <c r="B1426" t="str">
        <f>Sheet1!H1427</f>
        <v xml:space="preserve">9 </v>
      </c>
      <c r="C1426" t="str">
        <f>Sheet1!I1427</f>
        <v>Magical</v>
      </c>
      <c r="D1426" t="str">
        <f>Sheet1!J1427</f>
        <v>Storm</v>
      </c>
      <c r="E1426" t="str">
        <f>Sheet1!K1427</f>
        <v>F</v>
      </c>
    </row>
    <row r="1427" spans="1:5" x14ac:dyDescent="0.25">
      <c r="A1427">
        <f>Sheet1!G1428</f>
        <v>78</v>
      </c>
      <c r="B1427" t="str">
        <f>Sheet1!H1428</f>
        <v xml:space="preserve">10 </v>
      </c>
      <c r="C1427" t="str">
        <f>Sheet1!I1428</f>
        <v>Friendly</v>
      </c>
      <c r="D1427" t="str">
        <f>Sheet1!J1428</f>
        <v>Merman</v>
      </c>
      <c r="E1427" t="str">
        <f>Sheet1!K1428</f>
        <v>I</v>
      </c>
    </row>
    <row r="1428" spans="1:5" x14ac:dyDescent="0.25">
      <c r="A1428">
        <f>Sheet1!G1429</f>
        <v>78</v>
      </c>
      <c r="B1428" t="str">
        <f>Sheet1!H1429</f>
        <v xml:space="preserve">11 </v>
      </c>
      <c r="C1428" t="str">
        <f>Sheet1!I1429</f>
        <v>Talking</v>
      </c>
      <c r="D1428" t="str">
        <f>Sheet1!J1429</f>
        <v>Beast</v>
      </c>
      <c r="E1428" t="str">
        <f>Sheet1!K1429</f>
        <v>J</v>
      </c>
    </row>
    <row r="1429" spans="1:5" x14ac:dyDescent="0.25">
      <c r="A1429">
        <f>Sheet1!G1430</f>
        <v>78</v>
      </c>
      <c r="B1429" t="str">
        <f>Sheet1!H1430</f>
        <v xml:space="preserve">12 </v>
      </c>
      <c r="C1429" t="str">
        <f>Sheet1!I1430</f>
        <v>Black</v>
      </c>
      <c r="D1429" t="str">
        <f>Sheet1!J1430</f>
        <v>Whirlpool</v>
      </c>
      <c r="E1429" t="str">
        <f>Sheet1!K1430</f>
        <v>F</v>
      </c>
    </row>
    <row r="1430" spans="1:5" x14ac:dyDescent="0.25">
      <c r="A1430">
        <f>Sheet1!G1431</f>
        <v>0</v>
      </c>
      <c r="B1430">
        <f>Sheet1!H1431</f>
        <v>0</v>
      </c>
      <c r="C1430">
        <f>Sheet1!I1431</f>
        <v>0</v>
      </c>
      <c r="D1430">
        <f>Sheet1!J1431</f>
        <v>0</v>
      </c>
      <c r="E1430">
        <f>Sheet1!K1431</f>
        <v>0</v>
      </c>
    </row>
    <row r="1431" spans="1:5" x14ac:dyDescent="0.25">
      <c r="A1431">
        <f>Sheet1!G1432</f>
        <v>79</v>
      </c>
      <c r="B1431" t="str">
        <f>Sheet1!H1432</f>
        <v xml:space="preserve">1 </v>
      </c>
      <c r="C1431" t="str">
        <f>Sheet1!I1432</f>
        <v>Lonely</v>
      </c>
      <c r="D1431" t="str">
        <f>Sheet1!J1432</f>
        <v>Soldier</v>
      </c>
      <c r="E1431" t="str">
        <f>Sheet1!K1432</f>
        <v>L</v>
      </c>
    </row>
    <row r="1432" spans="1:5" x14ac:dyDescent="0.25">
      <c r="A1432">
        <f>Sheet1!G1433</f>
        <v>79</v>
      </c>
      <c r="B1432" t="str">
        <f>Sheet1!H1433</f>
        <v xml:space="preserve">2 </v>
      </c>
      <c r="C1432" t="str">
        <f>Sheet1!I1433</f>
        <v>Friendly</v>
      </c>
      <c r="D1432" t="str">
        <f>Sheet1!J1433</f>
        <v>Beggar</v>
      </c>
      <c r="E1432" t="str">
        <f>Sheet1!K1433</f>
        <v>C</v>
      </c>
    </row>
    <row r="1433" spans="1:5" x14ac:dyDescent="0.25">
      <c r="A1433">
        <f>Sheet1!G1434</f>
        <v>79</v>
      </c>
      <c r="B1433" t="str">
        <f>Sheet1!H1434</f>
        <v xml:space="preserve">3 </v>
      </c>
      <c r="C1433" t="str">
        <f>Sheet1!I1434</f>
        <v>Foolish</v>
      </c>
      <c r="D1433" t="str">
        <f>Sheet1!J1434</f>
        <v>Thief</v>
      </c>
      <c r="E1433" t="str">
        <f>Sheet1!K1434</f>
        <v>D</v>
      </c>
    </row>
    <row r="1434" spans="1:5" x14ac:dyDescent="0.25">
      <c r="A1434">
        <f>Sheet1!G1435</f>
        <v>79</v>
      </c>
      <c r="B1434" t="str">
        <f>Sheet1!H1435</f>
        <v xml:space="preserve">4 </v>
      </c>
      <c r="C1434" t="str">
        <f>Sheet1!I1435</f>
        <v>Garrulous</v>
      </c>
      <c r="D1434" t="str">
        <f>Sheet1!J1435</f>
        <v>Sage</v>
      </c>
      <c r="E1434" t="str">
        <f>Sheet1!K1435</f>
        <v>A</v>
      </c>
    </row>
    <row r="1435" spans="1:5" x14ac:dyDescent="0.25">
      <c r="A1435">
        <f>Sheet1!G1436</f>
        <v>79</v>
      </c>
      <c r="B1435" t="str">
        <f>Sheet1!H1436</f>
        <v xml:space="preserve">5 </v>
      </c>
      <c r="C1435" t="str">
        <f>Sheet1!I1436</f>
        <v>Kindly</v>
      </c>
      <c r="D1435" t="str">
        <f>Sheet1!J1436</f>
        <v>Merchant</v>
      </c>
      <c r="E1435" t="str">
        <f>Sheet1!K1436</f>
        <v>B</v>
      </c>
    </row>
    <row r="1436" spans="1:5" x14ac:dyDescent="0.25">
      <c r="A1436">
        <f>Sheet1!G1437</f>
        <v>79</v>
      </c>
      <c r="B1436" t="str">
        <f>Sheet1!H1437</f>
        <v xml:space="preserve">6 </v>
      </c>
      <c r="C1436" t="str">
        <f>Sheet1!I1437</f>
        <v>Egg of</v>
      </c>
      <c r="D1436" t="str">
        <f>Sheet1!J1437</f>
        <v>Roc</v>
      </c>
      <c r="E1436" t="str">
        <f>Sheet1!K1437</f>
        <v>J</v>
      </c>
    </row>
    <row r="1437" spans="1:5" x14ac:dyDescent="0.25">
      <c r="A1437">
        <f>Sheet1!G1438</f>
        <v>79</v>
      </c>
      <c r="B1437" t="str">
        <f>Sheet1!H1438</f>
        <v xml:space="preserve">7 </v>
      </c>
      <c r="C1437" t="str">
        <f>Sheet1!I1438</f>
        <v>Sand</v>
      </c>
      <c r="D1437" t="str">
        <f>Sheet1!J1438</f>
        <v>Storm</v>
      </c>
      <c r="E1437" t="str">
        <f>Sheet1!K1438</f>
        <v>F</v>
      </c>
    </row>
    <row r="1438" spans="1:5" x14ac:dyDescent="0.25">
      <c r="A1438">
        <f>Sheet1!G1439</f>
        <v>79</v>
      </c>
      <c r="B1438" t="str">
        <f>Sheet1!H1439</f>
        <v xml:space="preserve">8 </v>
      </c>
      <c r="C1438" t="str">
        <f>Sheet1!I1439</f>
        <v>Hungry</v>
      </c>
      <c r="D1438" t="str">
        <f>Sheet1!J1439</f>
        <v>Creatures</v>
      </c>
      <c r="E1438" t="str">
        <f>Sheet1!K1439</f>
        <v>J</v>
      </c>
    </row>
    <row r="1439" spans="1:5" x14ac:dyDescent="0.25">
      <c r="A1439">
        <f>Sheet1!G1440</f>
        <v>79</v>
      </c>
      <c r="B1439" t="str">
        <f>Sheet1!H1440</f>
        <v xml:space="preserve">9 </v>
      </c>
      <c r="C1439" t="str">
        <f>Sheet1!I1440</f>
        <v>Mysterious</v>
      </c>
      <c r="D1439" t="str">
        <f>Sheet1!J1440</f>
        <v>River</v>
      </c>
      <c r="E1439" t="str">
        <f>Sheet1!K1440</f>
        <v>F</v>
      </c>
    </row>
    <row r="1440" spans="1:5" x14ac:dyDescent="0.25">
      <c r="A1440">
        <f>Sheet1!G1441</f>
        <v>79</v>
      </c>
      <c r="B1440" t="str">
        <f>Sheet1!H1441</f>
        <v xml:space="preserve">10 </v>
      </c>
      <c r="C1440" t="str">
        <f>Sheet1!I1441</f>
        <v>Unknown</v>
      </c>
      <c r="D1440" t="str">
        <f>Sheet1!J1441</f>
        <v>Beast</v>
      </c>
      <c r="E1440" t="str">
        <f>Sheet1!K1441</f>
        <v>J</v>
      </c>
    </row>
    <row r="1441" spans="1:5" x14ac:dyDescent="0.25">
      <c r="A1441">
        <f>Sheet1!G1442</f>
        <v>79</v>
      </c>
      <c r="B1441" t="str">
        <f>Sheet1!H1442</f>
        <v xml:space="preserve">11 </v>
      </c>
      <c r="C1441" t="str">
        <f>Sheet1!I1442</f>
        <v>Secret</v>
      </c>
      <c r="D1441" t="str">
        <f>Sheet1!J1442</f>
        <v>Trapdoor</v>
      </c>
      <c r="E1441" t="str">
        <f>Sheet1!K1442</f>
        <v>E</v>
      </c>
    </row>
    <row r="1442" spans="1:5" x14ac:dyDescent="0.25">
      <c r="A1442">
        <f>Sheet1!G1443</f>
        <v>79</v>
      </c>
      <c r="B1442" t="str">
        <f>Sheet1!H1443</f>
        <v xml:space="preserve">12 </v>
      </c>
      <c r="C1442" t="str">
        <f>Sheet1!I1443</f>
        <v>Wonderful</v>
      </c>
      <c r="D1442" t="str">
        <f>Sheet1!J1443</f>
        <v>Artifact</v>
      </c>
      <c r="E1442" t="str">
        <f>Sheet1!K1443</f>
        <v>E</v>
      </c>
    </row>
    <row r="1443" spans="1:5" x14ac:dyDescent="0.25">
      <c r="A1443">
        <f>Sheet1!G1444</f>
        <v>0</v>
      </c>
      <c r="B1443">
        <f>Sheet1!H1444</f>
        <v>0</v>
      </c>
      <c r="C1443">
        <f>Sheet1!I1444</f>
        <v>0</v>
      </c>
      <c r="D1443">
        <f>Sheet1!J1444</f>
        <v>0</v>
      </c>
      <c r="E1443">
        <f>Sheet1!K1444</f>
        <v>0</v>
      </c>
    </row>
    <row r="1444" spans="1:5" x14ac:dyDescent="0.25">
      <c r="A1444">
        <f>Sheet1!G1445</f>
        <v>80</v>
      </c>
      <c r="B1444" t="str">
        <f>Sheet1!H1445</f>
        <v xml:space="preserve">1 </v>
      </c>
      <c r="C1444" t="str">
        <f>Sheet1!I1445</f>
        <v>Mild</v>
      </c>
      <c r="D1444" t="str">
        <f>Sheet1!J1445</f>
        <v>Storm</v>
      </c>
      <c r="E1444" t="str">
        <f>Sheet1!K1445</f>
        <v>F</v>
      </c>
    </row>
    <row r="1445" spans="1:5" x14ac:dyDescent="0.25">
      <c r="A1445">
        <f>Sheet1!G1446</f>
        <v>80</v>
      </c>
      <c r="B1445" t="str">
        <f>Sheet1!H1446</f>
        <v xml:space="preserve">2 </v>
      </c>
      <c r="C1445" t="str">
        <f>Sheet1!I1446</f>
        <v>Wicked</v>
      </c>
      <c r="D1445" t="str">
        <f>Sheet1!J1446</f>
        <v>Vizier</v>
      </c>
      <c r="E1445" t="str">
        <f>Sheet1!K1446</f>
        <v>I</v>
      </c>
    </row>
    <row r="1446" spans="1:5" x14ac:dyDescent="0.25">
      <c r="A1446">
        <f>Sheet1!G1447</f>
        <v>80</v>
      </c>
      <c r="B1446" t="str">
        <f>Sheet1!H1447</f>
        <v xml:space="preserve">3 </v>
      </c>
      <c r="C1446" t="str">
        <f>Sheet1!I1447</f>
        <v>Mad</v>
      </c>
      <c r="D1446" t="str">
        <f>Sheet1!J1447</f>
        <v>Captain</v>
      </c>
      <c r="E1446" t="str">
        <f>Sheet1!K1447</f>
        <v>I</v>
      </c>
    </row>
    <row r="1447" spans="1:5" x14ac:dyDescent="0.25">
      <c r="A1447">
        <f>Sheet1!G1448</f>
        <v>80</v>
      </c>
      <c r="B1447" t="str">
        <f>Sheet1!H1448</f>
        <v xml:space="preserve">4 </v>
      </c>
      <c r="C1447" t="str">
        <f>Sheet1!I1448</f>
        <v>Friendly</v>
      </c>
      <c r="D1447" t="str">
        <f>Sheet1!J1448</f>
        <v>Merman</v>
      </c>
      <c r="E1447" t="str">
        <f>Sheet1!K1448</f>
        <v>I</v>
      </c>
    </row>
    <row r="1448" spans="1:5" x14ac:dyDescent="0.25">
      <c r="A1448">
        <f>Sheet1!G1449</f>
        <v>80</v>
      </c>
      <c r="B1448" t="str">
        <f>Sheet1!H1449</f>
        <v xml:space="preserve">5 </v>
      </c>
      <c r="C1448" t="str">
        <f>Sheet1!I1449</f>
        <v>Strange</v>
      </c>
      <c r="D1448" t="str">
        <f>Sheet1!J1449</f>
        <v>Customs</v>
      </c>
      <c r="E1448" t="str">
        <f>Sheet1!K1449</f>
        <v>I</v>
      </c>
    </row>
    <row r="1449" spans="1:5" x14ac:dyDescent="0.25">
      <c r="A1449">
        <f>Sheet1!G1450</f>
        <v>80</v>
      </c>
      <c r="B1449" t="str">
        <f>Sheet1!H1450</f>
        <v xml:space="preserve">6 </v>
      </c>
      <c r="C1449" t="str">
        <f>Sheet1!I1450</f>
        <v>Dark</v>
      </c>
      <c r="D1449" t="str">
        <f>Sheet1!J1450</f>
        <v>River</v>
      </c>
      <c r="E1449" t="str">
        <f>Sheet1!K1450</f>
        <v>F</v>
      </c>
    </row>
    <row r="1450" spans="1:5" x14ac:dyDescent="0.25">
      <c r="A1450">
        <f>Sheet1!G1451</f>
        <v>80</v>
      </c>
      <c r="B1450" t="str">
        <f>Sheet1!H1451</f>
        <v xml:space="preserve">7 </v>
      </c>
      <c r="C1450" t="str">
        <f>Sheet1!I1451</f>
        <v>Mad</v>
      </c>
      <c r="D1450" t="str">
        <f>Sheet1!J1451</f>
        <v>Enchantress</v>
      </c>
      <c r="E1450" t="str">
        <f>Sheet1!K1451</f>
        <v>O</v>
      </c>
    </row>
    <row r="1451" spans="1:5" x14ac:dyDescent="0.25">
      <c r="A1451">
        <f>Sheet1!G1452</f>
        <v>80</v>
      </c>
      <c r="B1451" t="str">
        <f>Sheet1!H1452</f>
        <v xml:space="preserve">8 </v>
      </c>
      <c r="C1451" t="str">
        <f>Sheet1!I1452</f>
        <v>Beautiful</v>
      </c>
      <c r="D1451" t="str">
        <f>Sheet1!J1452</f>
        <v>Shoals</v>
      </c>
      <c r="E1451" t="str">
        <f>Sheet1!K1452</f>
        <v>F</v>
      </c>
    </row>
    <row r="1452" spans="1:5" x14ac:dyDescent="0.25">
      <c r="A1452">
        <f>Sheet1!G1453</f>
        <v>80</v>
      </c>
      <c r="B1452" t="str">
        <f>Sheet1!H1453</f>
        <v xml:space="preserve">9 </v>
      </c>
      <c r="C1452" t="str">
        <f>Sheet1!I1453</f>
        <v>Mysterious</v>
      </c>
      <c r="D1452" t="str">
        <f>Sheet1!J1453</f>
        <v>Trapdoor</v>
      </c>
      <c r="E1452" t="str">
        <f>Sheet1!K1453</f>
        <v>E</v>
      </c>
    </row>
    <row r="1453" spans="1:5" x14ac:dyDescent="0.25">
      <c r="A1453">
        <f>Sheet1!G1454</f>
        <v>80</v>
      </c>
      <c r="B1453" t="str">
        <f>Sheet1!H1454</f>
        <v xml:space="preserve">10 </v>
      </c>
      <c r="C1453" t="str">
        <f>Sheet1!I1454</f>
        <v>Strange</v>
      </c>
      <c r="D1453" t="str">
        <f>Sheet1!J1454</f>
        <v>Artifact</v>
      </c>
      <c r="E1453" t="str">
        <f>Sheet1!K1454</f>
        <v>E</v>
      </c>
    </row>
    <row r="1454" spans="1:5" x14ac:dyDescent="0.25">
      <c r="A1454">
        <f>Sheet1!G1455</f>
        <v>80</v>
      </c>
      <c r="B1454" t="str">
        <f>Sheet1!H1455</f>
        <v xml:space="preserve">11 </v>
      </c>
      <c r="C1454" t="str">
        <f>Sheet1!I1455</f>
        <v>Ruined</v>
      </c>
      <c r="D1454" t="str">
        <f>Sheet1!J1455</f>
        <v>City</v>
      </c>
      <c r="E1454" t="str">
        <f>Sheet1!K1455</f>
        <v>E</v>
      </c>
    </row>
    <row r="1455" spans="1:5" x14ac:dyDescent="0.25">
      <c r="A1455">
        <f>Sheet1!G1456</f>
        <v>80</v>
      </c>
      <c r="B1455" t="str">
        <f>Sheet1!H1456</f>
        <v xml:space="preserve">12 </v>
      </c>
      <c r="C1455" t="str">
        <f>Sheet1!I1456</f>
        <v>Wonderful</v>
      </c>
      <c r="D1455" t="str">
        <f>Sheet1!J1456</f>
        <v>Artifact</v>
      </c>
      <c r="E1455" t="str">
        <f>Sheet1!K1456</f>
        <v>E</v>
      </c>
    </row>
    <row r="1456" spans="1:5" x14ac:dyDescent="0.25">
      <c r="A1456">
        <f>Sheet1!G1457</f>
        <v>0</v>
      </c>
      <c r="B1456">
        <f>Sheet1!H1457</f>
        <v>0</v>
      </c>
      <c r="C1456">
        <f>Sheet1!I1457</f>
        <v>0</v>
      </c>
      <c r="D1456">
        <f>Sheet1!J1457</f>
        <v>0</v>
      </c>
      <c r="E1456">
        <f>Sheet1!K1457</f>
        <v>0</v>
      </c>
    </row>
    <row r="1457" spans="1:5" x14ac:dyDescent="0.25">
      <c r="A1457">
        <f>Sheet1!G1458</f>
        <v>81</v>
      </c>
      <c r="B1457" t="str">
        <f>Sheet1!H1458</f>
        <v xml:space="preserve">1 </v>
      </c>
      <c r="C1457" t="str">
        <f>Sheet1!I1458</f>
        <v>Old</v>
      </c>
      <c r="D1457" t="str">
        <f>Sheet1!J1458</f>
        <v>Man</v>
      </c>
      <c r="E1457" t="str">
        <f>Sheet1!K1458</f>
        <v>I</v>
      </c>
    </row>
    <row r="1458" spans="1:5" x14ac:dyDescent="0.25">
      <c r="A1458">
        <f>Sheet1!G1459</f>
        <v>81</v>
      </c>
      <c r="B1458" t="str">
        <f>Sheet1!H1459</f>
        <v xml:space="preserve">2 </v>
      </c>
      <c r="C1458" t="str">
        <f>Sheet1!I1459</f>
        <v>Wealthy</v>
      </c>
      <c r="D1458" t="str">
        <f>Sheet1!J1459</f>
        <v>Merchant</v>
      </c>
      <c r="E1458" t="str">
        <f>Sheet1!K1459</f>
        <v>D</v>
      </c>
    </row>
    <row r="1459" spans="1:5" x14ac:dyDescent="0.25">
      <c r="A1459">
        <f>Sheet1!G1460</f>
        <v>81</v>
      </c>
      <c r="B1459" t="str">
        <f>Sheet1!H1460</f>
        <v xml:space="preserve">3 </v>
      </c>
      <c r="C1459" t="str">
        <f>Sheet1!I1460</f>
        <v>Mild</v>
      </c>
      <c r="D1459" t="str">
        <f>Sheet1!J1460</f>
        <v>Storm</v>
      </c>
      <c r="E1459" t="str">
        <f>Sheet1!K1460</f>
        <v>F</v>
      </c>
    </row>
    <row r="1460" spans="1:5" x14ac:dyDescent="0.25">
      <c r="A1460">
        <f>Sheet1!G1461</f>
        <v>81</v>
      </c>
      <c r="B1460" t="str">
        <f>Sheet1!H1461</f>
        <v xml:space="preserve">4 </v>
      </c>
      <c r="C1460" t="str">
        <f>Sheet1!I1461</f>
        <v>Rock</v>
      </c>
      <c r="D1460" t="str">
        <f>Sheet1!J1461</f>
        <v>Slide</v>
      </c>
      <c r="E1460" t="str">
        <f>Sheet1!K1461</f>
        <v>F</v>
      </c>
    </row>
    <row r="1461" spans="1:5" x14ac:dyDescent="0.25">
      <c r="A1461">
        <f>Sheet1!G1462</f>
        <v>81</v>
      </c>
      <c r="B1461" t="str">
        <f>Sheet1!H1462</f>
        <v xml:space="preserve">5 </v>
      </c>
      <c r="C1461" t="str">
        <f>Sheet1!I1462</f>
        <v>Hungry</v>
      </c>
      <c r="D1461" t="str">
        <f>Sheet1!J1462</f>
        <v>Creatures</v>
      </c>
      <c r="E1461" t="str">
        <f>Sheet1!K1462</f>
        <v>J</v>
      </c>
    </row>
    <row r="1462" spans="1:5" x14ac:dyDescent="0.25">
      <c r="A1462">
        <f>Sheet1!G1463</f>
        <v>81</v>
      </c>
      <c r="B1462" t="str">
        <f>Sheet1!H1463</f>
        <v xml:space="preserve">6 </v>
      </c>
      <c r="C1462" t="str">
        <f>Sheet1!I1463</f>
        <v>Sad</v>
      </c>
      <c r="D1462" t="str">
        <f>Sheet1!J1463</f>
        <v>Gooleh</v>
      </c>
      <c r="E1462" t="str">
        <f>Sheet1!K1463</f>
        <v>I</v>
      </c>
    </row>
    <row r="1463" spans="1:5" x14ac:dyDescent="0.25">
      <c r="A1463">
        <f>Sheet1!G1464</f>
        <v>81</v>
      </c>
      <c r="B1463" t="str">
        <f>Sheet1!H1464</f>
        <v xml:space="preserve">7 </v>
      </c>
      <c r="C1463" t="str">
        <f>Sheet1!I1464</f>
        <v>Ghostly</v>
      </c>
      <c r="D1463" t="str">
        <f>Sheet1!J1464</f>
        <v>Beast</v>
      </c>
      <c r="E1463" t="str">
        <f>Sheet1!K1464</f>
        <v>J</v>
      </c>
    </row>
    <row r="1464" spans="1:5" x14ac:dyDescent="0.25">
      <c r="A1464">
        <f>Sheet1!G1465</f>
        <v>81</v>
      </c>
      <c r="B1464" t="str">
        <f>Sheet1!H1465</f>
        <v xml:space="preserve">8 </v>
      </c>
      <c r="C1464" t="str">
        <f>Sheet1!I1465</f>
        <v>Wise</v>
      </c>
      <c r="D1464" t="str">
        <f>Sheet1!J1465</f>
        <v>Sage</v>
      </c>
      <c r="E1464" t="str">
        <f>Sheet1!K1465</f>
        <v>A</v>
      </c>
    </row>
    <row r="1465" spans="1:5" x14ac:dyDescent="0.25">
      <c r="A1465">
        <f>Sheet1!G1466</f>
        <v>81</v>
      </c>
      <c r="B1465" t="str">
        <f>Sheet1!H1466</f>
        <v xml:space="preserve">9 </v>
      </c>
      <c r="C1465" t="str">
        <f>Sheet1!I1466</f>
        <v>Trapped</v>
      </c>
      <c r="D1465" t="str">
        <f>Sheet1!J1466</f>
        <v>‘Efreet</v>
      </c>
      <c r="E1465" t="str">
        <f>Sheet1!K1466</f>
        <v>M</v>
      </c>
    </row>
    <row r="1466" spans="1:5" x14ac:dyDescent="0.25">
      <c r="A1466">
        <f>Sheet1!G1467</f>
        <v>81</v>
      </c>
      <c r="B1466" t="str">
        <f>Sheet1!H1467</f>
        <v xml:space="preserve">10 </v>
      </c>
      <c r="C1466" t="str">
        <f>Sheet1!I1467</f>
        <v>Mad</v>
      </c>
      <c r="D1466" t="str">
        <f>Sheet1!J1467</f>
        <v>Wizard</v>
      </c>
      <c r="E1466" t="str">
        <f>Sheet1!K1467</f>
        <v>O</v>
      </c>
    </row>
    <row r="1467" spans="1:5" x14ac:dyDescent="0.25">
      <c r="A1467">
        <f>Sheet1!G1468</f>
        <v>81</v>
      </c>
      <c r="B1467" t="str">
        <f>Sheet1!H1468</f>
        <v xml:space="preserve">11 </v>
      </c>
      <c r="C1467" t="str">
        <f>Sheet1!I1468</f>
        <v>P’Joker</v>
      </c>
      <c r="D1467" t="str">
        <f>Sheet1!J1468</f>
        <v>Enchantress</v>
      </c>
      <c r="E1467" t="str">
        <f>Sheet1!K1468</f>
        <v>O</v>
      </c>
    </row>
    <row r="1468" spans="1:5" x14ac:dyDescent="0.25">
      <c r="A1468">
        <f>Sheet1!G1469</f>
        <v>81</v>
      </c>
      <c r="B1468" t="str">
        <f>Sheet1!H1469</f>
        <v xml:space="preserve">12 </v>
      </c>
      <c r="C1468" t="str">
        <f>Sheet1!I1469</f>
        <v>All-Powerful</v>
      </c>
      <c r="D1468" t="str">
        <f>Sheet1!J1469</f>
        <v>‘Efreeteh</v>
      </c>
      <c r="E1468" t="str">
        <f>Sheet1!K1469</f>
        <v>M</v>
      </c>
    </row>
    <row r="1469" spans="1:5" x14ac:dyDescent="0.25">
      <c r="A1469">
        <f>Sheet1!G1470</f>
        <v>0</v>
      </c>
      <c r="B1469">
        <f>Sheet1!H1470</f>
        <v>0</v>
      </c>
      <c r="C1469">
        <f>Sheet1!I1470</f>
        <v>0</v>
      </c>
      <c r="D1469">
        <f>Sheet1!J1470</f>
        <v>0</v>
      </c>
      <c r="E1469">
        <f>Sheet1!K1470</f>
        <v>0</v>
      </c>
    </row>
    <row r="1470" spans="1:5" x14ac:dyDescent="0.25">
      <c r="A1470">
        <f>Sheet1!G1471</f>
        <v>82</v>
      </c>
      <c r="B1470" t="str">
        <f>Sheet1!H1471</f>
        <v xml:space="preserve">1 </v>
      </c>
      <c r="C1470" t="str">
        <f>Sheet1!I1471</f>
        <v>Destitute</v>
      </c>
      <c r="D1470" t="str">
        <f>Sheet1!J1471</f>
        <v>Thief</v>
      </c>
      <c r="E1470" t="str">
        <f>Sheet1!K1471</f>
        <v>D</v>
      </c>
    </row>
    <row r="1471" spans="1:5" x14ac:dyDescent="0.25">
      <c r="A1471">
        <f>Sheet1!G1472</f>
        <v>82</v>
      </c>
      <c r="B1471" t="str">
        <f>Sheet1!H1472</f>
        <v xml:space="preserve">2 </v>
      </c>
      <c r="C1471" t="str">
        <f>Sheet1!I1472</f>
        <v>Dying</v>
      </c>
      <c r="D1471" t="str">
        <f>Sheet1!J1472</f>
        <v>Beggar</v>
      </c>
      <c r="E1471" t="str">
        <f>Sheet1!K1472</f>
        <v>C</v>
      </c>
    </row>
    <row r="1472" spans="1:5" x14ac:dyDescent="0.25">
      <c r="A1472">
        <f>Sheet1!G1473</f>
        <v>82</v>
      </c>
      <c r="B1472" t="str">
        <f>Sheet1!H1473</f>
        <v xml:space="preserve">3 </v>
      </c>
      <c r="C1472" t="str">
        <f>Sheet1!I1473</f>
        <v>Mild</v>
      </c>
      <c r="D1472" t="str">
        <f>Sheet1!J1473</f>
        <v>Storm</v>
      </c>
      <c r="E1472" t="str">
        <f>Sheet1!K1473</f>
        <v>F</v>
      </c>
    </row>
    <row r="1473" spans="1:5" x14ac:dyDescent="0.25">
      <c r="A1473">
        <f>Sheet1!G1474</f>
        <v>82</v>
      </c>
      <c r="B1473" t="str">
        <f>Sheet1!H1474</f>
        <v xml:space="preserve">4 </v>
      </c>
      <c r="C1473" t="str">
        <f>Sheet1!I1474</f>
        <v>Handsome</v>
      </c>
      <c r="D1473" t="str">
        <f>Sheet1!J1474</f>
        <v>Prince</v>
      </c>
      <c r="E1473" t="str">
        <f>Sheet1!K1474</f>
        <v>A</v>
      </c>
    </row>
    <row r="1474" spans="1:5" x14ac:dyDescent="0.25">
      <c r="A1474">
        <f>Sheet1!G1475</f>
        <v>82</v>
      </c>
      <c r="B1474" t="str">
        <f>Sheet1!H1475</f>
        <v xml:space="preserve">5 </v>
      </c>
      <c r="C1474" t="str">
        <f>Sheet1!I1475</f>
        <v>Malicious</v>
      </c>
      <c r="D1474" t="str">
        <f>Sheet1!J1475</f>
        <v>Merman</v>
      </c>
      <c r="E1474" t="str">
        <f>Sheet1!K1475</f>
        <v>I</v>
      </c>
    </row>
    <row r="1475" spans="1:5" x14ac:dyDescent="0.25">
      <c r="A1475">
        <f>Sheet1!G1476</f>
        <v>82</v>
      </c>
      <c r="B1475" t="str">
        <f>Sheet1!H1476</f>
        <v xml:space="preserve">6 </v>
      </c>
      <c r="C1475" t="str">
        <f>Sheet1!I1476</f>
        <v>Greedy</v>
      </c>
      <c r="D1475" t="str">
        <f>Sheet1!J1476</f>
        <v>Captain</v>
      </c>
      <c r="E1475" t="str">
        <f>Sheet1!K1476</f>
        <v>I</v>
      </c>
    </row>
    <row r="1476" spans="1:5" x14ac:dyDescent="0.25">
      <c r="A1476">
        <f>Sheet1!G1477</f>
        <v>82</v>
      </c>
      <c r="B1476" t="str">
        <f>Sheet1!H1477</f>
        <v xml:space="preserve">7 </v>
      </c>
      <c r="C1476" t="str">
        <f>Sheet1!I1477</f>
        <v>Beautiful</v>
      </c>
      <c r="D1476" t="str">
        <f>Sheet1!J1477</f>
        <v>Shoals</v>
      </c>
      <c r="E1476" t="str">
        <f>Sheet1!K1477</f>
        <v>F</v>
      </c>
    </row>
    <row r="1477" spans="1:5" x14ac:dyDescent="0.25">
      <c r="A1477">
        <f>Sheet1!G1478</f>
        <v>82</v>
      </c>
      <c r="B1477" t="str">
        <f>Sheet1!H1478</f>
        <v xml:space="preserve">8 </v>
      </c>
      <c r="C1477" t="str">
        <f>Sheet1!I1478</f>
        <v>Mad</v>
      </c>
      <c r="D1477" t="str">
        <f>Sheet1!J1478</f>
        <v>Captain</v>
      </c>
      <c r="E1477" t="str">
        <f>Sheet1!K1478</f>
        <v>I</v>
      </c>
    </row>
    <row r="1478" spans="1:5" x14ac:dyDescent="0.25">
      <c r="A1478">
        <f>Sheet1!G1479</f>
        <v>82</v>
      </c>
      <c r="B1478" t="str">
        <f>Sheet1!H1479</f>
        <v xml:space="preserve">9 </v>
      </c>
      <c r="C1478" t="str">
        <f>Sheet1!I1479</f>
        <v>Huge</v>
      </c>
      <c r="D1478" t="str">
        <f>Sheet1!J1479</f>
        <v>Whirlpool</v>
      </c>
      <c r="E1478" t="str">
        <f>Sheet1!K1479</f>
        <v>F</v>
      </c>
    </row>
    <row r="1479" spans="1:5" x14ac:dyDescent="0.25">
      <c r="A1479">
        <f>Sheet1!G1480</f>
        <v>82</v>
      </c>
      <c r="B1479" t="str">
        <f>Sheet1!H1480</f>
        <v xml:space="preserve">10 </v>
      </c>
      <c r="C1479" t="str">
        <f>Sheet1!I1480</f>
        <v>Terrible</v>
      </c>
      <c r="D1479" t="str">
        <f>Sheet1!J1480</f>
        <v>Storm</v>
      </c>
      <c r="E1479" t="str">
        <f>Sheet1!K1480</f>
        <v>F</v>
      </c>
    </row>
    <row r="1480" spans="1:5" x14ac:dyDescent="0.25">
      <c r="A1480">
        <f>Sheet1!G1481</f>
        <v>82</v>
      </c>
      <c r="B1480" t="str">
        <f>Sheet1!H1481</f>
        <v xml:space="preserve">11 </v>
      </c>
      <c r="C1480" t="str">
        <f>Sheet1!I1481</f>
        <v>Ruined</v>
      </c>
      <c r="D1480" t="str">
        <f>Sheet1!J1481</f>
        <v>City</v>
      </c>
      <c r="E1480" t="str">
        <f>Sheet1!K1481</f>
        <v>E</v>
      </c>
    </row>
    <row r="1481" spans="1:5" x14ac:dyDescent="0.25">
      <c r="A1481">
        <f>Sheet1!G1482</f>
        <v>82</v>
      </c>
      <c r="B1481" t="str">
        <f>Sheet1!H1482</f>
        <v xml:space="preserve">12 </v>
      </c>
      <c r="C1481" t="str">
        <f>Sheet1!I1482</f>
        <v>Ruined</v>
      </c>
      <c r="D1481" t="str">
        <f>Sheet1!J1482</f>
        <v>City</v>
      </c>
      <c r="E1481" t="str">
        <f>Sheet1!K1482</f>
        <v>E</v>
      </c>
    </row>
    <row r="1482" spans="1:5" x14ac:dyDescent="0.25">
      <c r="A1482">
        <f>Sheet1!G1483</f>
        <v>0</v>
      </c>
      <c r="B1482">
        <f>Sheet1!H1483</f>
        <v>0</v>
      </c>
      <c r="C1482">
        <f>Sheet1!I1483</f>
        <v>0</v>
      </c>
      <c r="D1482">
        <f>Sheet1!J1483</f>
        <v>0</v>
      </c>
      <c r="E1482">
        <f>Sheet1!K1483</f>
        <v>0</v>
      </c>
    </row>
    <row r="1483" spans="1:5" x14ac:dyDescent="0.25">
      <c r="A1483">
        <f>Sheet1!G1484</f>
        <v>83</v>
      </c>
      <c r="B1483" t="str">
        <f>Sheet1!H1484</f>
        <v xml:space="preserve">1 </v>
      </c>
      <c r="C1483" t="str">
        <f>Sheet1!I1484</f>
        <v>Toothless</v>
      </c>
      <c r="D1483" t="str">
        <f>Sheet1!J1484</f>
        <v>Hag</v>
      </c>
      <c r="E1483" t="str">
        <f>Sheet1!K1484</f>
        <v>C</v>
      </c>
    </row>
    <row r="1484" spans="1:5" x14ac:dyDescent="0.25">
      <c r="A1484">
        <f>Sheet1!G1485</f>
        <v>83</v>
      </c>
      <c r="B1484" t="str">
        <f>Sheet1!H1485</f>
        <v xml:space="preserve">2 </v>
      </c>
      <c r="C1484" t="str">
        <f>Sheet1!I1485</f>
        <v>Disguised</v>
      </c>
      <c r="D1484" t="str">
        <f>Sheet1!J1485</f>
        <v>Slave</v>
      </c>
      <c r="E1484" t="str">
        <f>Sheet1!K1485</f>
        <v>D</v>
      </c>
    </row>
    <row r="1485" spans="1:5" x14ac:dyDescent="0.25">
      <c r="A1485">
        <f>Sheet1!G1486</f>
        <v>83</v>
      </c>
      <c r="B1485" t="str">
        <f>Sheet1!H1486</f>
        <v xml:space="preserve">3 </v>
      </c>
      <c r="C1485" t="str">
        <f>Sheet1!I1486</f>
        <v>Blind</v>
      </c>
      <c r="D1485" t="str">
        <f>Sheet1!J1486</f>
        <v>Man</v>
      </c>
      <c r="E1485" t="str">
        <f>Sheet1!K1486</f>
        <v>I</v>
      </c>
    </row>
    <row r="1486" spans="1:5" x14ac:dyDescent="0.25">
      <c r="A1486">
        <f>Sheet1!G1487</f>
        <v>83</v>
      </c>
      <c r="B1486" t="str">
        <f>Sheet1!H1487</f>
        <v xml:space="preserve">4 </v>
      </c>
      <c r="C1486" t="str">
        <f>Sheet1!I1487</f>
        <v>Egg of</v>
      </c>
      <c r="D1486" t="str">
        <f>Sheet1!J1487</f>
        <v>Roc</v>
      </c>
      <c r="E1486" t="str">
        <f>Sheet1!K1487</f>
        <v>J</v>
      </c>
    </row>
    <row r="1487" spans="1:5" x14ac:dyDescent="0.25">
      <c r="A1487">
        <f>Sheet1!G1488</f>
        <v>83</v>
      </c>
      <c r="B1487" t="str">
        <f>Sheet1!H1488</f>
        <v xml:space="preserve">5 </v>
      </c>
      <c r="C1487" t="str">
        <f>Sheet1!I1488</f>
        <v>Foolish</v>
      </c>
      <c r="D1487" t="str">
        <f>Sheet1!J1488</f>
        <v>Prince</v>
      </c>
      <c r="E1487" t="str">
        <f>Sheet1!K1488</f>
        <v>A</v>
      </c>
    </row>
    <row r="1488" spans="1:5" x14ac:dyDescent="0.25">
      <c r="A1488">
        <f>Sheet1!G1489</f>
        <v>83</v>
      </c>
      <c r="B1488" t="str">
        <f>Sheet1!H1489</f>
        <v xml:space="preserve">6 </v>
      </c>
      <c r="C1488" t="str">
        <f>Sheet1!I1489</f>
        <v>Sad</v>
      </c>
      <c r="D1488" t="str">
        <f>Sheet1!J1489</f>
        <v>Gooleh</v>
      </c>
      <c r="E1488" t="str">
        <f>Sheet1!K1489</f>
        <v>I</v>
      </c>
    </row>
    <row r="1489" spans="1:5" x14ac:dyDescent="0.25">
      <c r="A1489">
        <f>Sheet1!G1490</f>
        <v>83</v>
      </c>
      <c r="B1489" t="str">
        <f>Sheet1!H1490</f>
        <v xml:space="preserve">7 </v>
      </c>
      <c r="C1489" t="str">
        <f>Sheet1!I1490</f>
        <v>Multitudinous</v>
      </c>
      <c r="D1489" t="str">
        <f>Sheet1!J1490</f>
        <v>Brigands</v>
      </c>
      <c r="E1489" t="str">
        <f>Sheet1!K1490</f>
        <v>I</v>
      </c>
    </row>
    <row r="1490" spans="1:5" x14ac:dyDescent="0.25">
      <c r="A1490">
        <f>Sheet1!G1491</f>
        <v>83</v>
      </c>
      <c r="B1490" t="str">
        <f>Sheet1!H1491</f>
        <v xml:space="preserve">8 </v>
      </c>
      <c r="C1490" t="str">
        <f>Sheet1!I1491</f>
        <v>Mystic</v>
      </c>
      <c r="D1490" t="str">
        <f>Sheet1!J1491</f>
        <v>Fire</v>
      </c>
      <c r="E1490" t="str">
        <f>Sheet1!K1491</f>
        <v>F</v>
      </c>
    </row>
    <row r="1491" spans="1:5" x14ac:dyDescent="0.25">
      <c r="A1491">
        <f>Sheet1!G1492</f>
        <v>83</v>
      </c>
      <c r="B1491" t="str">
        <f>Sheet1!H1492</f>
        <v xml:space="preserve">9 </v>
      </c>
      <c r="C1491" t="str">
        <f>Sheet1!I1492</f>
        <v>Enchanted</v>
      </c>
      <c r="D1491" t="str">
        <f>Sheet1!J1492</f>
        <v>Beast</v>
      </c>
      <c r="E1491" t="str">
        <f>Sheet1!K1492</f>
        <v>J</v>
      </c>
    </row>
    <row r="1492" spans="1:5" x14ac:dyDescent="0.25">
      <c r="A1492">
        <f>Sheet1!G1493</f>
        <v>83</v>
      </c>
      <c r="B1492" t="str">
        <f>Sheet1!H1493</f>
        <v xml:space="preserve">10 </v>
      </c>
      <c r="C1492" t="str">
        <f>Sheet1!I1493</f>
        <v>All-Powerful</v>
      </c>
      <c r="D1492" t="str">
        <f>Sheet1!J1493</f>
        <v>‘Efreet</v>
      </c>
      <c r="E1492" t="str">
        <f>Sheet1!K1493</f>
        <v>M</v>
      </c>
    </row>
    <row r="1493" spans="1:5" x14ac:dyDescent="0.25">
      <c r="A1493">
        <f>Sheet1!G1494</f>
        <v>83</v>
      </c>
      <c r="B1493" t="str">
        <f>Sheet1!H1494</f>
        <v xml:space="preserve">11 </v>
      </c>
      <c r="C1493" t="str">
        <f>Sheet1!I1494</f>
        <v>Strange</v>
      </c>
      <c r="D1493" t="str">
        <f>Sheet1!J1494</f>
        <v>Artifact</v>
      </c>
      <c r="E1493" t="str">
        <f>Sheet1!K1494</f>
        <v>E</v>
      </c>
    </row>
    <row r="1494" spans="1:5" x14ac:dyDescent="0.25">
      <c r="A1494">
        <f>Sheet1!G1495</f>
        <v>83</v>
      </c>
      <c r="B1494" t="str">
        <f>Sheet1!H1495</f>
        <v xml:space="preserve">12 </v>
      </c>
      <c r="C1494" t="str">
        <f>Sheet1!I1495</f>
        <v>Hidden</v>
      </c>
      <c r="D1494" t="str">
        <f>Sheet1!J1495</f>
        <v>City</v>
      </c>
      <c r="E1494" t="str">
        <f>Sheet1!K1495</f>
        <v>E</v>
      </c>
    </row>
    <row r="1495" spans="1:5" x14ac:dyDescent="0.25">
      <c r="A1495">
        <f>Sheet1!G1496</f>
        <v>0</v>
      </c>
      <c r="B1495">
        <f>Sheet1!H1496</f>
        <v>0</v>
      </c>
      <c r="C1495">
        <f>Sheet1!I1496</f>
        <v>0</v>
      </c>
      <c r="D1495">
        <f>Sheet1!J1496</f>
        <v>0</v>
      </c>
      <c r="E1495">
        <f>Sheet1!K1496</f>
        <v>0</v>
      </c>
    </row>
    <row r="1496" spans="1:5" x14ac:dyDescent="0.25">
      <c r="A1496">
        <f>Sheet1!G1497</f>
        <v>0</v>
      </c>
      <c r="B1496">
        <f>Sheet1!H1497</f>
        <v>0</v>
      </c>
      <c r="C1496">
        <f>Sheet1!I1497</f>
        <v>0</v>
      </c>
      <c r="D1496">
        <f>Sheet1!J1497</f>
        <v>0</v>
      </c>
      <c r="E1496">
        <f>Sheet1!K1497</f>
        <v>0</v>
      </c>
    </row>
    <row r="1497" spans="1:5" x14ac:dyDescent="0.25">
      <c r="A1497">
        <f>Sheet1!G1498</f>
        <v>0</v>
      </c>
      <c r="B1497">
        <f>Sheet1!H1498</f>
        <v>0</v>
      </c>
      <c r="C1497">
        <f>Sheet1!I1498</f>
        <v>0</v>
      </c>
      <c r="D1497">
        <f>Sheet1!J1498</f>
        <v>0</v>
      </c>
      <c r="E1497">
        <f>Sheet1!K1498</f>
        <v>0</v>
      </c>
    </row>
    <row r="1498" spans="1:5" x14ac:dyDescent="0.25">
      <c r="A1498">
        <f>Sheet1!G1499</f>
        <v>0</v>
      </c>
      <c r="B1498">
        <f>Sheet1!H1499</f>
        <v>0</v>
      </c>
      <c r="C1498">
        <f>Sheet1!I1499</f>
        <v>0</v>
      </c>
      <c r="D1498">
        <f>Sheet1!J1499</f>
        <v>0</v>
      </c>
      <c r="E1498">
        <f>Sheet1!K1499</f>
        <v>0</v>
      </c>
    </row>
    <row r="1499" spans="1:5" x14ac:dyDescent="0.25">
      <c r="A1499">
        <f>Sheet1!G1500</f>
        <v>0</v>
      </c>
      <c r="B1499">
        <f>Sheet1!H1500</f>
        <v>0</v>
      </c>
      <c r="C1499">
        <f>Sheet1!I1500</f>
        <v>0</v>
      </c>
      <c r="D1499">
        <f>Sheet1!J1500</f>
        <v>0</v>
      </c>
      <c r="E1499">
        <f>Sheet1!K1500</f>
        <v>0</v>
      </c>
    </row>
    <row r="1500" spans="1:5" x14ac:dyDescent="0.25">
      <c r="A1500">
        <f>Sheet1!G1501</f>
        <v>0</v>
      </c>
      <c r="B1500">
        <f>Sheet1!H1501</f>
        <v>0</v>
      </c>
      <c r="C1500">
        <f>Sheet1!I1501</f>
        <v>0</v>
      </c>
      <c r="D1500">
        <f>Sheet1!J1501</f>
        <v>0</v>
      </c>
      <c r="E1500">
        <f>Sheet1!K1501</f>
        <v>0</v>
      </c>
    </row>
    <row r="1501" spans="1:5" x14ac:dyDescent="0.25">
      <c r="A1501">
        <f>Sheet1!G1502</f>
        <v>0</v>
      </c>
      <c r="B1501">
        <f>Sheet1!H1502</f>
        <v>0</v>
      </c>
      <c r="C1501">
        <f>Sheet1!I1502</f>
        <v>0</v>
      </c>
      <c r="D1501">
        <f>Sheet1!J1502</f>
        <v>0</v>
      </c>
      <c r="E1501">
        <f>Sheet1!K1502</f>
        <v>0</v>
      </c>
    </row>
    <row r="1502" spans="1:5" x14ac:dyDescent="0.25">
      <c r="A1502">
        <f>Sheet1!G1503</f>
        <v>0</v>
      </c>
      <c r="B1502">
        <f>Sheet1!H1503</f>
        <v>0</v>
      </c>
      <c r="C1502">
        <f>Sheet1!I1503</f>
        <v>0</v>
      </c>
      <c r="D1502">
        <f>Sheet1!J1503</f>
        <v>0</v>
      </c>
      <c r="E1502">
        <f>Sheet1!K1503</f>
        <v>0</v>
      </c>
    </row>
    <row r="1503" spans="1:5" x14ac:dyDescent="0.25">
      <c r="A1503">
        <f>Sheet1!G1504</f>
        <v>0</v>
      </c>
      <c r="B1503">
        <f>Sheet1!H1504</f>
        <v>0</v>
      </c>
      <c r="C1503">
        <f>Sheet1!I1504</f>
        <v>0</v>
      </c>
      <c r="D1503">
        <f>Sheet1!J1504</f>
        <v>0</v>
      </c>
      <c r="E1503">
        <f>Sheet1!K1504</f>
        <v>0</v>
      </c>
    </row>
    <row r="1504" spans="1:5" x14ac:dyDescent="0.25">
      <c r="A1504">
        <f>Sheet1!G1505</f>
        <v>0</v>
      </c>
      <c r="B1504">
        <f>Sheet1!H1505</f>
        <v>0</v>
      </c>
      <c r="C1504">
        <f>Sheet1!I1505</f>
        <v>0</v>
      </c>
      <c r="D1504">
        <f>Sheet1!J1505</f>
        <v>0</v>
      </c>
      <c r="E1504">
        <f>Sheet1!K1505</f>
        <v>0</v>
      </c>
    </row>
    <row r="1505" spans="1:5" x14ac:dyDescent="0.25">
      <c r="A1505">
        <f>Sheet1!G1506</f>
        <v>0</v>
      </c>
      <c r="B1505">
        <f>Sheet1!H1506</f>
        <v>0</v>
      </c>
      <c r="C1505">
        <f>Sheet1!I1506</f>
        <v>0</v>
      </c>
      <c r="D1505">
        <f>Sheet1!J1506</f>
        <v>0</v>
      </c>
      <c r="E1505">
        <f>Sheet1!K1506</f>
        <v>0</v>
      </c>
    </row>
    <row r="1506" spans="1:5" x14ac:dyDescent="0.25">
      <c r="A1506">
        <f>Sheet1!G1507</f>
        <v>0</v>
      </c>
      <c r="B1506">
        <f>Sheet1!H1507</f>
        <v>0</v>
      </c>
      <c r="C1506">
        <f>Sheet1!I1507</f>
        <v>0</v>
      </c>
      <c r="D1506">
        <f>Sheet1!J1507</f>
        <v>0</v>
      </c>
      <c r="E1506">
        <f>Sheet1!K1507</f>
        <v>0</v>
      </c>
    </row>
    <row r="1507" spans="1:5" x14ac:dyDescent="0.25">
      <c r="A1507">
        <f>Sheet1!G1508</f>
        <v>0</v>
      </c>
      <c r="B1507">
        <f>Sheet1!H1508</f>
        <v>0</v>
      </c>
      <c r="C1507">
        <f>Sheet1!I1508</f>
        <v>0</v>
      </c>
      <c r="D1507">
        <f>Sheet1!J1508</f>
        <v>0</v>
      </c>
      <c r="E1507">
        <f>Sheet1!K1508</f>
        <v>0</v>
      </c>
    </row>
    <row r="1508" spans="1:5" x14ac:dyDescent="0.25">
      <c r="B1508">
        <f>Sheet1!H1509</f>
        <v>0</v>
      </c>
      <c r="C1508">
        <f>Sheet1!I1509</f>
        <v>0</v>
      </c>
      <c r="D1508">
        <f>Sheet1!J1509</f>
        <v>0</v>
      </c>
      <c r="E1508">
        <f>Sheet1!K1509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Encounter_Matrix_Maker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Lemay , Cedrick</dc:creator>
  <cp:lastModifiedBy>Cedrick</cp:lastModifiedBy>
  <dcterms:created xsi:type="dcterms:W3CDTF">2018-07-26T16:33:59Z</dcterms:created>
  <dcterms:modified xsi:type="dcterms:W3CDTF">2018-07-27T02:19:45Z</dcterms:modified>
</cp:coreProperties>
</file>