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e-li\Documents\Doutorado\Artigos\SBRH_2023\drought_analysis\Dados\"/>
    </mc:Choice>
  </mc:AlternateContent>
  <xr:revisionPtr revIDLastSave="0" documentId="13_ncr:1_{3A9709F4-8FD2-4F81-98CF-FC7911468F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2" i="1"/>
</calcChain>
</file>

<file path=xl/sharedStrings.xml><?xml version="1.0" encoding="utf-8"?>
<sst xmlns="http://schemas.openxmlformats.org/spreadsheetml/2006/main" count="3" uniqueCount="3">
  <si>
    <t>Data</t>
  </si>
  <si>
    <t>Pr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</si>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</sst>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Q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Pr!$H$2:$H$88</c:f>
              <c:numCache>
                <c:formatCode>General</c:formatCode>
                <c:ptCount val="87"/>
                <c:pt idx="0">
                  <c:v>1934</c:v>
                </c:pt>
                <c:pt idx="1">
                  <c:v>1935</c:v>
                </c:pt>
                <c:pt idx="2">
                  <c:v>1936</c:v>
                </c:pt>
                <c:pt idx="3">
                  <c:v>1937</c:v>
                </c:pt>
                <c:pt idx="4">
                  <c:v>1938</c:v>
                </c:pt>
                <c:pt idx="5">
                  <c:v>1939</c:v>
                </c:pt>
                <c:pt idx="6">
                  <c:v>1940</c:v>
                </c:pt>
                <c:pt idx="7">
                  <c:v>1941</c:v>
                </c:pt>
                <c:pt idx="8">
                  <c:v>1942</c:v>
                </c:pt>
                <c:pt idx="9">
                  <c:v>1943</c:v>
                </c:pt>
                <c:pt idx="10">
                  <c:v>1944</c:v>
                </c:pt>
                <c:pt idx="11">
                  <c:v>1945</c:v>
                </c:pt>
                <c:pt idx="12">
                  <c:v>1946</c:v>
                </c:pt>
                <c:pt idx="13">
                  <c:v>1947</c:v>
                </c:pt>
                <c:pt idx="14">
                  <c:v>1948</c:v>
                </c:pt>
                <c:pt idx="15">
                  <c:v>1949</c:v>
                </c:pt>
                <c:pt idx="16">
                  <c:v>1950</c:v>
                </c:pt>
                <c:pt idx="17">
                  <c:v>1951</c:v>
                </c:pt>
                <c:pt idx="18">
                  <c:v>1952</c:v>
                </c:pt>
                <c:pt idx="19">
                  <c:v>1953</c:v>
                </c:pt>
                <c:pt idx="20">
                  <c:v>1954</c:v>
                </c:pt>
                <c:pt idx="21">
                  <c:v>1955</c:v>
                </c:pt>
                <c:pt idx="22">
                  <c:v>1956</c:v>
                </c:pt>
                <c:pt idx="23">
                  <c:v>1957</c:v>
                </c:pt>
                <c:pt idx="24">
                  <c:v>1958</c:v>
                </c:pt>
                <c:pt idx="25">
                  <c:v>1959</c:v>
                </c:pt>
                <c:pt idx="26">
                  <c:v>1960</c:v>
                </c:pt>
                <c:pt idx="27">
                  <c:v>1961</c:v>
                </c:pt>
                <c:pt idx="28">
                  <c:v>1962</c:v>
                </c:pt>
                <c:pt idx="29">
                  <c:v>1963</c:v>
                </c:pt>
                <c:pt idx="30">
                  <c:v>1964</c:v>
                </c:pt>
                <c:pt idx="31">
                  <c:v>1965</c:v>
                </c:pt>
                <c:pt idx="32">
                  <c:v>1966</c:v>
                </c:pt>
                <c:pt idx="33">
                  <c:v>1967</c:v>
                </c:pt>
                <c:pt idx="34">
                  <c:v>1968</c:v>
                </c:pt>
                <c:pt idx="35">
                  <c:v>1969</c:v>
                </c:pt>
                <c:pt idx="36">
                  <c:v>1970</c:v>
                </c:pt>
                <c:pt idx="37">
                  <c:v>1971</c:v>
                </c:pt>
                <c:pt idx="38">
                  <c:v>1972</c:v>
                </c:pt>
                <c:pt idx="39">
                  <c:v>1973</c:v>
                </c:pt>
                <c:pt idx="40">
                  <c:v>1974</c:v>
                </c:pt>
                <c:pt idx="41">
                  <c:v>1975</c:v>
                </c:pt>
                <c:pt idx="42">
                  <c:v>1976</c:v>
                </c:pt>
                <c:pt idx="43">
                  <c:v>1977</c:v>
                </c:pt>
                <c:pt idx="44">
                  <c:v>1978</c:v>
                </c:pt>
                <c:pt idx="45">
                  <c:v>1979</c:v>
                </c:pt>
                <c:pt idx="46">
                  <c:v>1980</c:v>
                </c:pt>
                <c:pt idx="47">
                  <c:v>1981</c:v>
                </c:pt>
                <c:pt idx="48">
                  <c:v>1982</c:v>
                </c:pt>
                <c:pt idx="49">
                  <c:v>1983</c:v>
                </c:pt>
                <c:pt idx="50">
                  <c:v>1984</c:v>
                </c:pt>
                <c:pt idx="51">
                  <c:v>1985</c:v>
                </c:pt>
                <c:pt idx="52">
                  <c:v>1986</c:v>
                </c:pt>
                <c:pt idx="53">
                  <c:v>1987</c:v>
                </c:pt>
                <c:pt idx="54">
                  <c:v>1988</c:v>
                </c:pt>
                <c:pt idx="55">
                  <c:v>1989</c:v>
                </c:pt>
                <c:pt idx="56">
                  <c:v>1990</c:v>
                </c:pt>
                <c:pt idx="57">
                  <c:v>1991</c:v>
                </c:pt>
                <c:pt idx="58">
                  <c:v>1992</c:v>
                </c:pt>
                <c:pt idx="59">
                  <c:v>1993</c:v>
                </c:pt>
                <c:pt idx="60">
                  <c:v>1994</c:v>
                </c:pt>
                <c:pt idx="61">
                  <c:v>1995</c:v>
                </c:pt>
                <c:pt idx="62">
                  <c:v>1996</c:v>
                </c:pt>
                <c:pt idx="63">
                  <c:v>1997</c:v>
                </c:pt>
                <c:pt idx="64">
                  <c:v>1998</c:v>
                </c:pt>
                <c:pt idx="65">
                  <c:v>1999</c:v>
                </c:pt>
                <c:pt idx="66">
                  <c:v>2000</c:v>
                </c:pt>
                <c:pt idx="67">
                  <c:v>2001</c:v>
                </c:pt>
                <c:pt idx="68">
                  <c:v>2002</c:v>
                </c:pt>
                <c:pt idx="69">
                  <c:v>2003</c:v>
                </c:pt>
                <c:pt idx="70">
                  <c:v>2004</c:v>
                </c:pt>
                <c:pt idx="71">
                  <c:v>2005</c:v>
                </c:pt>
                <c:pt idx="72">
                  <c:v>2006</c:v>
                </c:pt>
                <c:pt idx="73">
                  <c:v>2007</c:v>
                </c:pt>
                <c:pt idx="74">
                  <c:v>2008</c:v>
                </c:pt>
                <c:pt idx="75">
                  <c:v>2009</c:v>
                </c:pt>
                <c:pt idx="76">
                  <c:v>2010</c:v>
                </c:pt>
                <c:pt idx="77">
                  <c:v>2011</c:v>
                </c:pt>
                <c:pt idx="78">
                  <c:v>2012</c:v>
                </c:pt>
                <c:pt idx="79">
                  <c:v>2013</c:v>
                </c:pt>
                <c:pt idx="80">
                  <c:v>2014</c:v>
                </c:pt>
                <c:pt idx="81">
                  <c:v>2015</c:v>
                </c:pt>
                <c:pt idx="82">
                  <c:v>2016</c:v>
                </c:pt>
                <c:pt idx="83">
                  <c:v>2017</c:v>
                </c:pt>
                <c:pt idx="84">
                  <c:v>2018</c:v>
                </c:pt>
                <c:pt idx="85">
                  <c:v>2019</c:v>
                </c:pt>
                <c:pt idx="86">
                  <c:v>2020</c:v>
                </c:pt>
              </c:numCache>
            </c:numRef>
          </c:cat>
          <c:val>
            <c:numRef>
              <c:f>Pr!$I$2:$I$88</c:f>
              <c:numCache>
                <c:formatCode>General</c:formatCode>
                <c:ptCount val="87"/>
                <c:pt idx="0">
                  <c:v>248.09902419354833</c:v>
                </c:pt>
                <c:pt idx="1">
                  <c:v>263.20913886328725</c:v>
                </c:pt>
                <c:pt idx="2">
                  <c:v>266.42434885984432</c:v>
                </c:pt>
                <c:pt idx="3">
                  <c:v>270.21917591525857</c:v>
                </c:pt>
                <c:pt idx="4">
                  <c:v>238.93298506784436</c:v>
                </c:pt>
                <c:pt idx="5">
                  <c:v>225.0981070404506</c:v>
                </c:pt>
                <c:pt idx="6">
                  <c:v>275.98053388641705</c:v>
                </c:pt>
                <c:pt idx="7">
                  <c:v>260.01879241551461</c:v>
                </c:pt>
                <c:pt idx="8">
                  <c:v>251.73325362903225</c:v>
                </c:pt>
                <c:pt idx="9">
                  <c:v>280.7805544546851</c:v>
                </c:pt>
                <c:pt idx="10">
                  <c:v>257.46966579532818</c:v>
                </c:pt>
                <c:pt idx="11">
                  <c:v>354.55483932411676</c:v>
                </c:pt>
                <c:pt idx="12">
                  <c:v>290.5035301587302</c:v>
                </c:pt>
                <c:pt idx="13">
                  <c:v>339.4233830325141</c:v>
                </c:pt>
                <c:pt idx="14">
                  <c:v>300.64314314670622</c:v>
                </c:pt>
                <c:pt idx="15">
                  <c:v>309.39923970814135</c:v>
                </c:pt>
                <c:pt idx="16">
                  <c:v>272.37109756784434</c:v>
                </c:pt>
                <c:pt idx="17">
                  <c:v>247.10625953020997</c:v>
                </c:pt>
                <c:pt idx="18">
                  <c:v>251.02262865529602</c:v>
                </c:pt>
                <c:pt idx="19">
                  <c:v>225.15478214925756</c:v>
                </c:pt>
                <c:pt idx="20">
                  <c:v>228.60550603558627</c:v>
                </c:pt>
                <c:pt idx="21">
                  <c:v>212.00789484767026</c:v>
                </c:pt>
                <c:pt idx="22">
                  <c:v>234.88710008033618</c:v>
                </c:pt>
                <c:pt idx="23">
                  <c:v>280.08624644777268</c:v>
                </c:pt>
                <c:pt idx="24">
                  <c:v>255.08714627496158</c:v>
                </c:pt>
                <c:pt idx="25">
                  <c:v>232.84559494367645</c:v>
                </c:pt>
                <c:pt idx="26">
                  <c:v>265.91033129094052</c:v>
                </c:pt>
                <c:pt idx="27">
                  <c:v>204.99894509088585</c:v>
                </c:pt>
                <c:pt idx="28">
                  <c:v>219.75202462237579</c:v>
                </c:pt>
                <c:pt idx="29">
                  <c:v>214.28853871607782</c:v>
                </c:pt>
                <c:pt idx="30">
                  <c:v>262.46716559757755</c:v>
                </c:pt>
                <c:pt idx="31">
                  <c:v>226.37749249231953</c:v>
                </c:pt>
                <c:pt idx="32">
                  <c:v>266.68889783666151</c:v>
                </c:pt>
                <c:pt idx="33">
                  <c:v>251.09042771377372</c:v>
                </c:pt>
                <c:pt idx="34">
                  <c:v>276.9934890835496</c:v>
                </c:pt>
                <c:pt idx="35">
                  <c:v>259.70351615463386</c:v>
                </c:pt>
                <c:pt idx="36">
                  <c:v>284.36781786354328</c:v>
                </c:pt>
                <c:pt idx="37">
                  <c:v>236.83726814516126</c:v>
                </c:pt>
                <c:pt idx="38">
                  <c:v>230.15414945309604</c:v>
                </c:pt>
                <c:pt idx="39">
                  <c:v>242.42630293138765</c:v>
                </c:pt>
                <c:pt idx="40">
                  <c:v>282.21260004480285</c:v>
                </c:pt>
                <c:pt idx="41">
                  <c:v>260.89461349206346</c:v>
                </c:pt>
                <c:pt idx="42">
                  <c:v>261.88293001792113</c:v>
                </c:pt>
                <c:pt idx="43">
                  <c:v>262.55912640809009</c:v>
                </c:pt>
                <c:pt idx="44">
                  <c:v>340.74627690732211</c:v>
                </c:pt>
                <c:pt idx="45">
                  <c:v>371.18925757808506</c:v>
                </c:pt>
                <c:pt idx="46">
                  <c:v>391.4011020053145</c:v>
                </c:pt>
                <c:pt idx="47">
                  <c:v>347.22924235151049</c:v>
                </c:pt>
                <c:pt idx="48">
                  <c:v>320.17484673579111</c:v>
                </c:pt>
                <c:pt idx="49">
                  <c:v>300.03649448924733</c:v>
                </c:pt>
                <c:pt idx="50">
                  <c:v>269.62738110863921</c:v>
                </c:pt>
                <c:pt idx="51">
                  <c:v>298.97930575396828</c:v>
                </c:pt>
                <c:pt idx="52">
                  <c:v>298.05046559779834</c:v>
                </c:pt>
                <c:pt idx="53">
                  <c:v>256.87002128136203</c:v>
                </c:pt>
                <c:pt idx="54">
                  <c:v>290.45140940242248</c:v>
                </c:pt>
                <c:pt idx="55">
                  <c:v>299.15263347414231</c:v>
                </c:pt>
                <c:pt idx="56">
                  <c:v>298.15317937788024</c:v>
                </c:pt>
                <c:pt idx="57">
                  <c:v>264.57529214669739</c:v>
                </c:pt>
                <c:pt idx="58">
                  <c:v>312.16199333518722</c:v>
                </c:pt>
                <c:pt idx="59">
                  <c:v>262.00773591269842</c:v>
                </c:pt>
                <c:pt idx="60">
                  <c:v>286.42263146441371</c:v>
                </c:pt>
                <c:pt idx="61">
                  <c:v>272.51048979134663</c:v>
                </c:pt>
                <c:pt idx="62">
                  <c:v>259.17493238783828</c:v>
                </c:pt>
                <c:pt idx="63">
                  <c:v>297.98131581541219</c:v>
                </c:pt>
                <c:pt idx="64">
                  <c:v>250.63040641961084</c:v>
                </c:pt>
                <c:pt idx="65">
                  <c:v>268.26974834869435</c:v>
                </c:pt>
                <c:pt idx="66">
                  <c:v>298.30744125262635</c:v>
                </c:pt>
                <c:pt idx="67">
                  <c:v>244.97184577572966</c:v>
                </c:pt>
                <c:pt idx="68">
                  <c:v>228.75820752688173</c:v>
                </c:pt>
                <c:pt idx="69">
                  <c:v>236.19875704045057</c:v>
                </c:pt>
                <c:pt idx="70">
                  <c:v>284.851434285008</c:v>
                </c:pt>
                <c:pt idx="71">
                  <c:v>277.12553276369687</c:v>
                </c:pt>
                <c:pt idx="72">
                  <c:v>287.76438289810545</c:v>
                </c:pt>
                <c:pt idx="73">
                  <c:v>221.12234756144392</c:v>
                </c:pt>
                <c:pt idx="74">
                  <c:v>234.43707109751577</c:v>
                </c:pt>
                <c:pt idx="75">
                  <c:v>264.74641086789558</c:v>
                </c:pt>
                <c:pt idx="76">
                  <c:v>227.14961359447003</c:v>
                </c:pt>
                <c:pt idx="77">
                  <c:v>263.44013490143374</c:v>
                </c:pt>
                <c:pt idx="78">
                  <c:v>229.61164133914227</c:v>
                </c:pt>
                <c:pt idx="79">
                  <c:v>206.99043861367124</c:v>
                </c:pt>
                <c:pt idx="80">
                  <c:v>215.37272245263702</c:v>
                </c:pt>
                <c:pt idx="81">
                  <c:v>187.97258791602667</c:v>
                </c:pt>
                <c:pt idx="82">
                  <c:v>187.20017904770734</c:v>
                </c:pt>
                <c:pt idx="83">
                  <c:v>173.44010098566307</c:v>
                </c:pt>
                <c:pt idx="84">
                  <c:v>205.63643274449564</c:v>
                </c:pt>
                <c:pt idx="85">
                  <c:v>192.40100535074245</c:v>
                </c:pt>
                <c:pt idx="86">
                  <c:v>234.64902556853295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62-4BB6-8E67-11DFA9C4B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038127"/>
        <c:axId val="1906041455"/>
      </c:lineChart>
      <c:lineChart>
        <c:grouping val="standard"/>
        <c:varyColors val="0"/>
        <c:ser>
          <c:idx val="1"/>
          <c:order val="1"/>
          <c:tx>
            <c:v>Pr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Pr!$H$2:$H$88</c:f>
              <c:numCache>
                <c:formatCode>General</c:formatCode>
                <c:ptCount val="87"/>
                <c:pt idx="0">
                  <c:v>1934</c:v>
                </c:pt>
                <c:pt idx="1">
                  <c:v>1935</c:v>
                </c:pt>
                <c:pt idx="2">
                  <c:v>1936</c:v>
                </c:pt>
                <c:pt idx="3">
                  <c:v>1937</c:v>
                </c:pt>
                <c:pt idx="4">
                  <c:v>1938</c:v>
                </c:pt>
                <c:pt idx="5">
                  <c:v>1939</c:v>
                </c:pt>
                <c:pt idx="6">
                  <c:v>1940</c:v>
                </c:pt>
                <c:pt idx="7">
                  <c:v>1941</c:v>
                </c:pt>
                <c:pt idx="8">
                  <c:v>1942</c:v>
                </c:pt>
                <c:pt idx="9">
                  <c:v>1943</c:v>
                </c:pt>
                <c:pt idx="10">
                  <c:v>1944</c:v>
                </c:pt>
                <c:pt idx="11">
                  <c:v>1945</c:v>
                </c:pt>
                <c:pt idx="12">
                  <c:v>1946</c:v>
                </c:pt>
                <c:pt idx="13">
                  <c:v>1947</c:v>
                </c:pt>
                <c:pt idx="14">
                  <c:v>1948</c:v>
                </c:pt>
                <c:pt idx="15">
                  <c:v>1949</c:v>
                </c:pt>
                <c:pt idx="16">
                  <c:v>1950</c:v>
                </c:pt>
                <c:pt idx="17">
                  <c:v>1951</c:v>
                </c:pt>
                <c:pt idx="18">
                  <c:v>1952</c:v>
                </c:pt>
                <c:pt idx="19">
                  <c:v>1953</c:v>
                </c:pt>
                <c:pt idx="20">
                  <c:v>1954</c:v>
                </c:pt>
                <c:pt idx="21">
                  <c:v>1955</c:v>
                </c:pt>
                <c:pt idx="22">
                  <c:v>1956</c:v>
                </c:pt>
                <c:pt idx="23">
                  <c:v>1957</c:v>
                </c:pt>
                <c:pt idx="24">
                  <c:v>1958</c:v>
                </c:pt>
                <c:pt idx="25">
                  <c:v>1959</c:v>
                </c:pt>
                <c:pt idx="26">
                  <c:v>1960</c:v>
                </c:pt>
                <c:pt idx="27">
                  <c:v>1961</c:v>
                </c:pt>
                <c:pt idx="28">
                  <c:v>1962</c:v>
                </c:pt>
                <c:pt idx="29">
                  <c:v>1963</c:v>
                </c:pt>
                <c:pt idx="30">
                  <c:v>1964</c:v>
                </c:pt>
                <c:pt idx="31">
                  <c:v>1965</c:v>
                </c:pt>
                <c:pt idx="32">
                  <c:v>1966</c:v>
                </c:pt>
                <c:pt idx="33">
                  <c:v>1967</c:v>
                </c:pt>
                <c:pt idx="34">
                  <c:v>1968</c:v>
                </c:pt>
                <c:pt idx="35">
                  <c:v>1969</c:v>
                </c:pt>
                <c:pt idx="36">
                  <c:v>1970</c:v>
                </c:pt>
                <c:pt idx="37">
                  <c:v>1971</c:v>
                </c:pt>
                <c:pt idx="38">
                  <c:v>1972</c:v>
                </c:pt>
                <c:pt idx="39">
                  <c:v>1973</c:v>
                </c:pt>
                <c:pt idx="40">
                  <c:v>1974</c:v>
                </c:pt>
                <c:pt idx="41">
                  <c:v>1975</c:v>
                </c:pt>
                <c:pt idx="42">
                  <c:v>1976</c:v>
                </c:pt>
                <c:pt idx="43">
                  <c:v>1977</c:v>
                </c:pt>
                <c:pt idx="44">
                  <c:v>1978</c:v>
                </c:pt>
                <c:pt idx="45">
                  <c:v>1979</c:v>
                </c:pt>
                <c:pt idx="46">
                  <c:v>1980</c:v>
                </c:pt>
                <c:pt idx="47">
                  <c:v>1981</c:v>
                </c:pt>
                <c:pt idx="48">
                  <c:v>1982</c:v>
                </c:pt>
                <c:pt idx="49">
                  <c:v>1983</c:v>
                </c:pt>
                <c:pt idx="50">
                  <c:v>1984</c:v>
                </c:pt>
                <c:pt idx="51">
                  <c:v>1985</c:v>
                </c:pt>
                <c:pt idx="52">
                  <c:v>1986</c:v>
                </c:pt>
                <c:pt idx="53">
                  <c:v>1987</c:v>
                </c:pt>
                <c:pt idx="54">
                  <c:v>1988</c:v>
                </c:pt>
                <c:pt idx="55">
                  <c:v>1989</c:v>
                </c:pt>
                <c:pt idx="56">
                  <c:v>1990</c:v>
                </c:pt>
                <c:pt idx="57">
                  <c:v>1991</c:v>
                </c:pt>
                <c:pt idx="58">
                  <c:v>1992</c:v>
                </c:pt>
                <c:pt idx="59">
                  <c:v>1993</c:v>
                </c:pt>
                <c:pt idx="60">
                  <c:v>1994</c:v>
                </c:pt>
                <c:pt idx="61">
                  <c:v>1995</c:v>
                </c:pt>
                <c:pt idx="62">
                  <c:v>1996</c:v>
                </c:pt>
                <c:pt idx="63">
                  <c:v>1997</c:v>
                </c:pt>
                <c:pt idx="64">
                  <c:v>1998</c:v>
                </c:pt>
                <c:pt idx="65">
                  <c:v>1999</c:v>
                </c:pt>
                <c:pt idx="66">
                  <c:v>2000</c:v>
                </c:pt>
                <c:pt idx="67">
                  <c:v>2001</c:v>
                </c:pt>
                <c:pt idx="68">
                  <c:v>2002</c:v>
                </c:pt>
                <c:pt idx="69">
                  <c:v>2003</c:v>
                </c:pt>
                <c:pt idx="70">
                  <c:v>2004</c:v>
                </c:pt>
                <c:pt idx="71">
                  <c:v>2005</c:v>
                </c:pt>
                <c:pt idx="72">
                  <c:v>2006</c:v>
                </c:pt>
                <c:pt idx="73">
                  <c:v>2007</c:v>
                </c:pt>
                <c:pt idx="74">
                  <c:v>2008</c:v>
                </c:pt>
                <c:pt idx="75">
                  <c:v>2009</c:v>
                </c:pt>
                <c:pt idx="76">
                  <c:v>2010</c:v>
                </c:pt>
                <c:pt idx="77">
                  <c:v>2011</c:v>
                </c:pt>
                <c:pt idx="78">
                  <c:v>2012</c:v>
                </c:pt>
                <c:pt idx="79">
                  <c:v>2013</c:v>
                </c:pt>
                <c:pt idx="80">
                  <c:v>2014</c:v>
                </c:pt>
                <c:pt idx="81">
                  <c:v>2015</c:v>
                </c:pt>
                <c:pt idx="82">
                  <c:v>2016</c:v>
                </c:pt>
                <c:pt idx="83">
                  <c:v>2017</c:v>
                </c:pt>
                <c:pt idx="84">
                  <c:v>2018</c:v>
                </c:pt>
                <c:pt idx="85">
                  <c:v>2019</c:v>
                </c:pt>
                <c:pt idx="86">
                  <c:v>2020</c:v>
                </c:pt>
              </c:numCache>
            </c:numRef>
          </c:cat>
          <c:val>
            <c:numRef>
              <c:f>Pr!$J$2:$J$88</c:f>
              <c:numCache>
                <c:formatCode>General</c:formatCode>
                <c:ptCount val="87"/>
                <c:pt idx="0">
                  <c:v>919.30444444444174</c:v>
                </c:pt>
                <c:pt idx="1">
                  <c:v>1204.5733333333301</c:v>
                </c:pt>
                <c:pt idx="2">
                  <c:v>1316.2833333333308</c:v>
                </c:pt>
                <c:pt idx="3">
                  <c:v>1452.2066666666631</c:v>
                </c:pt>
                <c:pt idx="4">
                  <c:v>898.6644444444421</c:v>
                </c:pt>
                <c:pt idx="5">
                  <c:v>1004.7222222222194</c:v>
                </c:pt>
                <c:pt idx="6">
                  <c:v>1279.4322222222208</c:v>
                </c:pt>
                <c:pt idx="7">
                  <c:v>1154.7433333333308</c:v>
                </c:pt>
                <c:pt idx="8">
                  <c:v>1361.6066666666641</c:v>
                </c:pt>
                <c:pt idx="9">
                  <c:v>1348.2411111111078</c:v>
                </c:pt>
                <c:pt idx="10">
                  <c:v>1327.2622222222183</c:v>
                </c:pt>
                <c:pt idx="11">
                  <c:v>1375.7499999999975</c:v>
                </c:pt>
                <c:pt idx="12">
                  <c:v>949.28555555555317</c:v>
                </c:pt>
                <c:pt idx="13">
                  <c:v>1683.0555555555534</c:v>
                </c:pt>
                <c:pt idx="14">
                  <c:v>1291.9844444444407</c:v>
                </c:pt>
                <c:pt idx="15">
                  <c:v>982.01222222222077</c:v>
                </c:pt>
                <c:pt idx="16">
                  <c:v>1100.7922222222185</c:v>
                </c:pt>
                <c:pt idx="17">
                  <c:v>965.96444444444205</c:v>
                </c:pt>
                <c:pt idx="18">
                  <c:v>1353.7622222222199</c:v>
                </c:pt>
                <c:pt idx="19">
                  <c:v>981.6388888888871</c:v>
                </c:pt>
                <c:pt idx="20">
                  <c:v>989.60666666666293</c:v>
                </c:pt>
                <c:pt idx="21">
                  <c:v>1261.9355555555535</c:v>
                </c:pt>
                <c:pt idx="22">
                  <c:v>1290.4077777777761</c:v>
                </c:pt>
                <c:pt idx="23">
                  <c:v>1228.2744444444422</c:v>
                </c:pt>
                <c:pt idx="24">
                  <c:v>1333.9511111111078</c:v>
                </c:pt>
                <c:pt idx="25">
                  <c:v>807.13999999999794</c:v>
                </c:pt>
                <c:pt idx="26">
                  <c:v>1412.5966666666641</c:v>
                </c:pt>
                <c:pt idx="27">
                  <c:v>804.91444444444164</c:v>
                </c:pt>
                <c:pt idx="28">
                  <c:v>1160.083333333331</c:v>
                </c:pt>
                <c:pt idx="29">
                  <c:v>940.33888888888737</c:v>
                </c:pt>
                <c:pt idx="30">
                  <c:v>1329.7366666666644</c:v>
                </c:pt>
                <c:pt idx="31">
                  <c:v>1064.5033333333308</c:v>
                </c:pt>
                <c:pt idx="32">
                  <c:v>1360.2555555555527</c:v>
                </c:pt>
                <c:pt idx="33">
                  <c:v>1273.5111111111082</c:v>
                </c:pt>
                <c:pt idx="34">
                  <c:v>1246.8311111111086</c:v>
                </c:pt>
                <c:pt idx="35">
                  <c:v>1153.9577777777754</c:v>
                </c:pt>
                <c:pt idx="36">
                  <c:v>1106.1333333333316</c:v>
                </c:pt>
                <c:pt idx="37">
                  <c:v>1112.0733333333301</c:v>
                </c:pt>
                <c:pt idx="38">
                  <c:v>1102.1711111111085</c:v>
                </c:pt>
                <c:pt idx="39">
                  <c:v>1155.5588888888851</c:v>
                </c:pt>
                <c:pt idx="40">
                  <c:v>1426.4799999999964</c:v>
                </c:pt>
                <c:pt idx="41">
                  <c:v>1060.3144444444413</c:v>
                </c:pt>
                <c:pt idx="42">
                  <c:v>1112.2211111111083</c:v>
                </c:pt>
                <c:pt idx="43">
                  <c:v>1156.8899999999981</c:v>
                </c:pt>
                <c:pt idx="44">
                  <c:v>1439.1633333333284</c:v>
                </c:pt>
                <c:pt idx="45">
                  <c:v>1501.1111111111072</c:v>
                </c:pt>
                <c:pt idx="46">
                  <c:v>1482.485555555553</c:v>
                </c:pt>
                <c:pt idx="47">
                  <c:v>1111.8355555555527</c:v>
                </c:pt>
                <c:pt idx="48">
                  <c:v>932.80333333333135</c:v>
                </c:pt>
                <c:pt idx="49">
                  <c:v>1189.5255555555527</c:v>
                </c:pt>
                <c:pt idx="50">
                  <c:v>866.57222222221867</c:v>
                </c:pt>
                <c:pt idx="51">
                  <c:v>1630.1055555555542</c:v>
                </c:pt>
                <c:pt idx="52">
                  <c:v>993.87999999999727</c:v>
                </c:pt>
                <c:pt idx="53">
                  <c:v>1130.6344444444437</c:v>
                </c:pt>
                <c:pt idx="54">
                  <c:v>1224.9533333333306</c:v>
                </c:pt>
                <c:pt idx="55">
                  <c:v>1403.7877777777753</c:v>
                </c:pt>
                <c:pt idx="56">
                  <c:v>769.7344444444434</c:v>
                </c:pt>
                <c:pt idx="57">
                  <c:v>1088.6899999999982</c:v>
                </c:pt>
                <c:pt idx="58">
                  <c:v>1527.14222222222</c:v>
                </c:pt>
                <c:pt idx="59">
                  <c:v>833.21999999999889</c:v>
                </c:pt>
                <c:pt idx="60">
                  <c:v>1095.6511111111085</c:v>
                </c:pt>
                <c:pt idx="61">
                  <c:v>1353.6233333333316</c:v>
                </c:pt>
                <c:pt idx="62">
                  <c:v>964.57222222222003</c:v>
                </c:pt>
                <c:pt idx="63">
                  <c:v>1282.4866666666626</c:v>
                </c:pt>
                <c:pt idx="64">
                  <c:v>1066.986666666664</c:v>
                </c:pt>
                <c:pt idx="65">
                  <c:v>1264.6233333333305</c:v>
                </c:pt>
                <c:pt idx="66">
                  <c:v>1388.9466666666642</c:v>
                </c:pt>
                <c:pt idx="67">
                  <c:v>979.67666666666378</c:v>
                </c:pt>
                <c:pt idx="68">
                  <c:v>960.44222222222152</c:v>
                </c:pt>
                <c:pt idx="69">
                  <c:v>1023.63333333333</c:v>
                </c:pt>
                <c:pt idx="70">
                  <c:v>1294.7988888888863</c:v>
                </c:pt>
                <c:pt idx="71">
                  <c:v>1274.4744444444418</c:v>
                </c:pt>
                <c:pt idx="72">
                  <c:v>1166.1566666666643</c:v>
                </c:pt>
                <c:pt idx="73">
                  <c:v>876.68777777777609</c:v>
                </c:pt>
                <c:pt idx="74">
                  <c:v>1184.1766666666642</c:v>
                </c:pt>
                <c:pt idx="75">
                  <c:v>1443.6199999999967</c:v>
                </c:pt>
                <c:pt idx="76">
                  <c:v>990.05222222221926</c:v>
                </c:pt>
                <c:pt idx="77">
                  <c:v>1307.1177777777739</c:v>
                </c:pt>
                <c:pt idx="78">
                  <c:v>850.7644444444428</c:v>
                </c:pt>
                <c:pt idx="79">
                  <c:v>1286.699999999998</c:v>
                </c:pt>
                <c:pt idx="80">
                  <c:v>1040.6099999999972</c:v>
                </c:pt>
                <c:pt idx="81">
                  <c:v>924.14222222221906</c:v>
                </c:pt>
                <c:pt idx="82">
                  <c:v>1119.3799999999992</c:v>
                </c:pt>
                <c:pt idx="83">
                  <c:v>923.60222222221967</c:v>
                </c:pt>
                <c:pt idx="84">
                  <c:v>1172.5033333333295</c:v>
                </c:pt>
                <c:pt idx="85">
                  <c:v>918.13666666666484</c:v>
                </c:pt>
                <c:pt idx="86">
                  <c:v>1262.981111111108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62-4BB6-8E67-11DFA9C4B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557007"/>
        <c:axId val="2037574063"/>
      </c:lineChart>
      <c:catAx>
        <c:axId val="190603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41455"/>
        <c:crosses val="autoZero"/>
        <c:auto val="1"/>
        <c:lblAlgn val="ctr"/>
        <c:lblOffset val="100"/>
        <c:noMultiLvlLbl val="0"/>
      </c:catAx>
      <c:valAx>
        <c:axId val="19060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38127"/>
        <c:crosses val="autoZero"/>
        <c:crossBetween val="between"/>
      </c:valAx>
      <c:valAx>
        <c:axId val="20375740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557007"/>
        <c:crosses val="max"/>
        <c:crossBetween val="between"/>
      </c:valAx>
      <c:catAx>
        <c:axId val="2037557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75740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447675</xdr:colOff>
      <xdr:row>2</xdr:row>
      <xdr:rowOff>23812</xdr:rowOff>
    </xdr:from>
    <xdr:to>
      <xdr:col>19</xdr:col>
      <xdr:colOff>180975</xdr:colOff>
      <xdr:row>21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AB6B4-491C-4977-8F97-47165427D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5"/>
  <sheetViews>
    <sheetView tabSelected="1" workbookViewId="0">
      <selection activeCell="F13" sqref="F13"/>
    </sheetView>
  </sheetViews>
  <sheetFormatPr defaultRowHeight="15" x14ac:dyDescent="0.25"/>
  <cols>
    <col min="1" max="1" width="9.7109375" bestFit="1" customWidth="1"/>
    <col min="2" max="2" width="9.7109375" style="2" customWidth="1"/>
  </cols>
  <sheetData>
    <row r="1" spans="1:10" x14ac:dyDescent="0.25">
      <c r="A1" t="s">
        <v>0</v>
      </c>
      <c r="C1" t="s">
        <v>2</v>
      </c>
      <c r="D1" t="s">
        <v>1</v>
      </c>
    </row>
    <row r="2" spans="1:10" x14ac:dyDescent="0.25">
      <c r="A2" s="1">
        <v>12420</v>
      </c>
      <c r="B2" s="2">
        <f>YEAR(A2)</f>
        <v>1934</v>
      </c>
      <c r="C2">
        <v>368.79383870967752</v>
      </c>
      <c r="D2">
        <v>116.561111111111</v>
      </c>
      <c r="H2">
        <v>1934</v>
      </c>
      <c r="I2">
        <f>AVERAGEIF(B:B,H2,C:C)</f>
        <v>248.09902419354833</v>
      </c>
      <c r="J2">
        <f>SUMIF(B:B,H2,D:D)</f>
        <v>919.30444444444174</v>
      </c>
    </row>
    <row r="3" spans="1:10" x14ac:dyDescent="0.25">
      <c r="A3" s="1">
        <v>12451</v>
      </c>
      <c r="B3" s="2">
        <f t="shared" ref="B3:B66" si="0">YEAR(A3)</f>
        <v>1934</v>
      </c>
      <c r="C3">
        <v>285.77800000000002</v>
      </c>
      <c r="D3">
        <v>130.15888888888799</v>
      </c>
      <c r="H3">
        <v>1935</v>
      </c>
      <c r="I3">
        <f t="shared" ref="I3:I66" si="1">AVERAGEIF(B:B,H3,C:C)</f>
        <v>263.20913886328725</v>
      </c>
      <c r="J3">
        <f t="shared" ref="J3:J66" si="2">SUMIF(B:B,H3,D:D)</f>
        <v>1204.5733333333301</v>
      </c>
    </row>
    <row r="4" spans="1:10" x14ac:dyDescent="0.25">
      <c r="A4" s="1">
        <v>12479</v>
      </c>
      <c r="B4" s="2">
        <f t="shared" si="0"/>
        <v>1934</v>
      </c>
      <c r="C4">
        <v>308.44845161290323</v>
      </c>
      <c r="D4">
        <v>129.213333333333</v>
      </c>
      <c r="H4">
        <v>1936</v>
      </c>
      <c r="I4">
        <f t="shared" si="1"/>
        <v>266.42434885984432</v>
      </c>
      <c r="J4">
        <f t="shared" si="2"/>
        <v>1316.2833333333308</v>
      </c>
    </row>
    <row r="5" spans="1:10" x14ac:dyDescent="0.25">
      <c r="A5" s="1">
        <v>12510</v>
      </c>
      <c r="B5" s="2">
        <f t="shared" si="0"/>
        <v>1934</v>
      </c>
      <c r="C5">
        <v>258.53339999999997</v>
      </c>
      <c r="D5">
        <v>90.435555555555496</v>
      </c>
      <c r="H5">
        <v>1937</v>
      </c>
      <c r="I5">
        <f t="shared" si="1"/>
        <v>270.21917591525857</v>
      </c>
      <c r="J5">
        <f t="shared" si="2"/>
        <v>1452.2066666666631</v>
      </c>
    </row>
    <row r="6" spans="1:10" x14ac:dyDescent="0.25">
      <c r="A6" s="1">
        <v>12540</v>
      </c>
      <c r="B6" s="2">
        <f t="shared" si="0"/>
        <v>1934</v>
      </c>
      <c r="C6">
        <v>245.77845161290321</v>
      </c>
      <c r="D6">
        <v>21.1522222222222</v>
      </c>
      <c r="H6">
        <v>1938</v>
      </c>
      <c r="I6">
        <f t="shared" si="1"/>
        <v>238.93298506784436</v>
      </c>
      <c r="J6">
        <f t="shared" si="2"/>
        <v>898.6644444444421</v>
      </c>
    </row>
    <row r="7" spans="1:10" x14ac:dyDescent="0.25">
      <c r="A7" s="1">
        <v>12571</v>
      </c>
      <c r="B7" s="2">
        <f t="shared" si="0"/>
        <v>1934</v>
      </c>
      <c r="C7">
        <v>213.4184333333333</v>
      </c>
      <c r="D7">
        <v>0.84</v>
      </c>
      <c r="H7">
        <v>1939</v>
      </c>
      <c r="I7">
        <f t="shared" si="1"/>
        <v>225.0981070404506</v>
      </c>
      <c r="J7">
        <f t="shared" si="2"/>
        <v>1004.7222222222194</v>
      </c>
    </row>
    <row r="8" spans="1:10" x14ac:dyDescent="0.25">
      <c r="A8" s="1">
        <v>12601</v>
      </c>
      <c r="B8" s="2">
        <f t="shared" si="0"/>
        <v>1934</v>
      </c>
      <c r="C8">
        <v>213.4794516129032</v>
      </c>
      <c r="D8">
        <v>0.18222222222222201</v>
      </c>
      <c r="H8">
        <v>1940</v>
      </c>
      <c r="I8">
        <f t="shared" si="1"/>
        <v>275.98053388641705</v>
      </c>
      <c r="J8">
        <f t="shared" si="2"/>
        <v>1279.4322222222208</v>
      </c>
    </row>
    <row r="9" spans="1:10" x14ac:dyDescent="0.25">
      <c r="A9" s="1">
        <v>12632</v>
      </c>
      <c r="B9" s="2">
        <f t="shared" si="0"/>
        <v>1934</v>
      </c>
      <c r="C9">
        <v>206.1504193548387</v>
      </c>
      <c r="D9">
        <v>0.31</v>
      </c>
      <c r="H9">
        <v>1941</v>
      </c>
      <c r="I9">
        <f t="shared" si="1"/>
        <v>260.01879241551461</v>
      </c>
      <c r="J9">
        <f t="shared" si="2"/>
        <v>1154.7433333333308</v>
      </c>
    </row>
    <row r="10" spans="1:10" x14ac:dyDescent="0.25">
      <c r="A10" s="1">
        <v>12663</v>
      </c>
      <c r="B10" s="2">
        <f t="shared" si="0"/>
        <v>1934</v>
      </c>
      <c r="C10">
        <v>203.45016666666669</v>
      </c>
      <c r="D10">
        <v>12.636666666666599</v>
      </c>
      <c r="H10">
        <v>1942</v>
      </c>
      <c r="I10">
        <f t="shared" si="1"/>
        <v>251.73325362903225</v>
      </c>
      <c r="J10">
        <f t="shared" si="2"/>
        <v>1361.6066666666641</v>
      </c>
    </row>
    <row r="11" spans="1:10" x14ac:dyDescent="0.25">
      <c r="A11" s="1">
        <v>12693</v>
      </c>
      <c r="B11" s="2">
        <f t="shared" si="0"/>
        <v>1934</v>
      </c>
      <c r="C11">
        <v>184.51122580645159</v>
      </c>
      <c r="D11">
        <v>32.323333333333302</v>
      </c>
      <c r="H11">
        <v>1943</v>
      </c>
      <c r="I11">
        <f t="shared" si="1"/>
        <v>280.7805544546851</v>
      </c>
      <c r="J11">
        <f t="shared" si="2"/>
        <v>1348.2411111111078</v>
      </c>
    </row>
    <row r="12" spans="1:10" x14ac:dyDescent="0.25">
      <c r="A12" s="1">
        <v>12724</v>
      </c>
      <c r="B12" s="2">
        <f t="shared" si="0"/>
        <v>1934</v>
      </c>
      <c r="C12">
        <v>230.32599999999999</v>
      </c>
      <c r="D12">
        <v>149.84666666666601</v>
      </c>
      <c r="H12">
        <v>1944</v>
      </c>
      <c r="I12">
        <f t="shared" si="1"/>
        <v>257.46966579532818</v>
      </c>
      <c r="J12">
        <f t="shared" si="2"/>
        <v>1327.2622222222183</v>
      </c>
    </row>
    <row r="13" spans="1:10" x14ac:dyDescent="0.25">
      <c r="A13" s="1">
        <v>12754</v>
      </c>
      <c r="B13" s="2">
        <f t="shared" si="0"/>
        <v>1934</v>
      </c>
      <c r="C13">
        <v>258.52045161290317</v>
      </c>
      <c r="D13">
        <v>235.64444444444399</v>
      </c>
      <c r="H13">
        <v>1945</v>
      </c>
      <c r="I13">
        <f t="shared" si="1"/>
        <v>354.55483932411676</v>
      </c>
      <c r="J13">
        <f t="shared" si="2"/>
        <v>1375.7499999999975</v>
      </c>
    </row>
    <row r="14" spans="1:10" x14ac:dyDescent="0.25">
      <c r="A14" s="1">
        <v>12785</v>
      </c>
      <c r="B14" s="2">
        <f t="shared" si="0"/>
        <v>1935</v>
      </c>
      <c r="C14">
        <v>294.19916129032248</v>
      </c>
      <c r="D14">
        <v>216.35777777777699</v>
      </c>
      <c r="H14">
        <v>1946</v>
      </c>
      <c r="I14">
        <f t="shared" si="1"/>
        <v>290.5035301587302</v>
      </c>
      <c r="J14">
        <f t="shared" si="2"/>
        <v>949.28555555555317</v>
      </c>
    </row>
    <row r="15" spans="1:10" x14ac:dyDescent="0.25">
      <c r="A15" s="1">
        <v>12816</v>
      </c>
      <c r="B15" s="2">
        <f t="shared" si="0"/>
        <v>1935</v>
      </c>
      <c r="C15">
        <v>349.12128571428582</v>
      </c>
      <c r="D15">
        <v>167.2</v>
      </c>
      <c r="H15">
        <v>1947</v>
      </c>
      <c r="I15">
        <f t="shared" si="1"/>
        <v>339.4233830325141</v>
      </c>
      <c r="J15">
        <f t="shared" si="2"/>
        <v>1683.0555555555534</v>
      </c>
    </row>
    <row r="16" spans="1:10" x14ac:dyDescent="0.25">
      <c r="A16" s="1">
        <v>12844</v>
      </c>
      <c r="B16" s="2">
        <f t="shared" si="0"/>
        <v>1935</v>
      </c>
      <c r="C16">
        <v>317.6684193548387</v>
      </c>
      <c r="D16">
        <v>239.764444444444</v>
      </c>
      <c r="H16">
        <v>1948</v>
      </c>
      <c r="I16">
        <f t="shared" si="1"/>
        <v>300.64314314670622</v>
      </c>
      <c r="J16">
        <f t="shared" si="2"/>
        <v>1291.9844444444407</v>
      </c>
    </row>
    <row r="17" spans="1:10" x14ac:dyDescent="0.25">
      <c r="A17" s="1">
        <v>12875</v>
      </c>
      <c r="B17" s="2">
        <f t="shared" si="0"/>
        <v>1935</v>
      </c>
      <c r="C17">
        <v>326.32833333333332</v>
      </c>
      <c r="D17">
        <v>143.456666666666</v>
      </c>
      <c r="H17">
        <v>1949</v>
      </c>
      <c r="I17">
        <f t="shared" si="1"/>
        <v>309.39923970814135</v>
      </c>
      <c r="J17">
        <f t="shared" si="2"/>
        <v>982.01222222222077</v>
      </c>
    </row>
    <row r="18" spans="1:10" x14ac:dyDescent="0.25">
      <c r="A18" s="1">
        <v>12905</v>
      </c>
      <c r="B18" s="2">
        <f t="shared" si="0"/>
        <v>1935</v>
      </c>
      <c r="C18">
        <v>276.44954838709668</v>
      </c>
      <c r="D18">
        <v>31.764444444444401</v>
      </c>
      <c r="H18">
        <v>1950</v>
      </c>
      <c r="I18">
        <f t="shared" si="1"/>
        <v>272.37109756784434</v>
      </c>
      <c r="J18">
        <f t="shared" si="2"/>
        <v>1100.7922222222185</v>
      </c>
    </row>
    <row r="19" spans="1:10" x14ac:dyDescent="0.25">
      <c r="A19" s="1">
        <v>12936</v>
      </c>
      <c r="B19" s="2">
        <f t="shared" si="0"/>
        <v>1935</v>
      </c>
      <c r="C19">
        <v>296.66826666666668</v>
      </c>
      <c r="D19">
        <v>0.86555555555555497</v>
      </c>
      <c r="H19">
        <v>1951</v>
      </c>
      <c r="I19">
        <f t="shared" si="1"/>
        <v>247.10625953020997</v>
      </c>
      <c r="J19">
        <f t="shared" si="2"/>
        <v>965.96444444444205</v>
      </c>
    </row>
    <row r="20" spans="1:10" x14ac:dyDescent="0.25">
      <c r="A20" s="1">
        <v>12966</v>
      </c>
      <c r="B20" s="2">
        <f t="shared" si="0"/>
        <v>1935</v>
      </c>
      <c r="C20">
        <v>241.0709677419355</v>
      </c>
      <c r="D20">
        <v>0.75111111111111095</v>
      </c>
      <c r="H20">
        <v>1952</v>
      </c>
      <c r="I20">
        <f t="shared" si="1"/>
        <v>251.02262865529602</v>
      </c>
      <c r="J20">
        <f t="shared" si="2"/>
        <v>1353.7622222222199</v>
      </c>
    </row>
    <row r="21" spans="1:10" x14ac:dyDescent="0.25">
      <c r="A21" s="1">
        <v>12997</v>
      </c>
      <c r="B21" s="2">
        <f t="shared" si="0"/>
        <v>1935</v>
      </c>
      <c r="C21">
        <v>207.99812903225811</v>
      </c>
      <c r="D21">
        <v>1.6766666666666601</v>
      </c>
      <c r="H21">
        <v>1953</v>
      </c>
      <c r="I21">
        <f t="shared" si="1"/>
        <v>225.15478214925756</v>
      </c>
      <c r="J21">
        <f t="shared" si="2"/>
        <v>981.6388888888871</v>
      </c>
    </row>
    <row r="22" spans="1:10" x14ac:dyDescent="0.25">
      <c r="A22" s="1">
        <v>13028</v>
      </c>
      <c r="B22" s="2">
        <f t="shared" si="0"/>
        <v>1935</v>
      </c>
      <c r="C22">
        <v>174.1209666666667</v>
      </c>
      <c r="D22">
        <v>13.8888888888888</v>
      </c>
      <c r="H22">
        <v>1954</v>
      </c>
      <c r="I22">
        <f t="shared" si="1"/>
        <v>228.60550603558627</v>
      </c>
      <c r="J22">
        <f t="shared" si="2"/>
        <v>989.60666666666293</v>
      </c>
    </row>
    <row r="23" spans="1:10" x14ac:dyDescent="0.25">
      <c r="A23" s="1">
        <v>13058</v>
      </c>
      <c r="B23" s="2">
        <f t="shared" si="0"/>
        <v>1935</v>
      </c>
      <c r="C23">
        <v>186.1761612903226</v>
      </c>
      <c r="D23">
        <v>47.398888888888798</v>
      </c>
      <c r="H23">
        <v>1955</v>
      </c>
      <c r="I23">
        <f t="shared" si="1"/>
        <v>212.00789484767026</v>
      </c>
      <c r="J23">
        <f t="shared" si="2"/>
        <v>1261.9355555555535</v>
      </c>
    </row>
    <row r="24" spans="1:10" x14ac:dyDescent="0.25">
      <c r="A24" s="1">
        <v>13089</v>
      </c>
      <c r="B24" s="2">
        <f t="shared" si="0"/>
        <v>1935</v>
      </c>
      <c r="C24">
        <v>206.8242333333333</v>
      </c>
      <c r="D24">
        <v>141.94</v>
      </c>
      <c r="H24">
        <v>1956</v>
      </c>
      <c r="I24">
        <f t="shared" si="1"/>
        <v>234.88710008033618</v>
      </c>
      <c r="J24">
        <f t="shared" si="2"/>
        <v>1290.4077777777761</v>
      </c>
    </row>
    <row r="25" spans="1:10" x14ac:dyDescent="0.25">
      <c r="A25" s="1">
        <v>13119</v>
      </c>
      <c r="B25" s="2">
        <f t="shared" si="0"/>
        <v>1935</v>
      </c>
      <c r="C25">
        <v>281.88419354838709</v>
      </c>
      <c r="D25">
        <v>199.50888888888801</v>
      </c>
      <c r="H25">
        <v>1957</v>
      </c>
      <c r="I25">
        <f t="shared" si="1"/>
        <v>280.08624644777268</v>
      </c>
      <c r="J25">
        <f t="shared" si="2"/>
        <v>1228.2744444444422</v>
      </c>
    </row>
    <row r="26" spans="1:10" x14ac:dyDescent="0.25">
      <c r="A26" s="1">
        <v>13150</v>
      </c>
      <c r="B26" s="2">
        <f t="shared" si="0"/>
        <v>1936</v>
      </c>
      <c r="C26">
        <v>279.16819354838708</v>
      </c>
      <c r="D26">
        <v>144.48777777777701</v>
      </c>
      <c r="H26">
        <v>1958</v>
      </c>
      <c r="I26">
        <f t="shared" si="1"/>
        <v>255.08714627496158</v>
      </c>
      <c r="J26">
        <f t="shared" si="2"/>
        <v>1333.9511111111078</v>
      </c>
    </row>
    <row r="27" spans="1:10" x14ac:dyDescent="0.25">
      <c r="A27" s="1">
        <v>13181</v>
      </c>
      <c r="B27" s="2">
        <f t="shared" si="0"/>
        <v>1936</v>
      </c>
      <c r="C27">
        <v>384.54413793103453</v>
      </c>
      <c r="D27">
        <v>382.26222222222202</v>
      </c>
      <c r="H27">
        <v>1959</v>
      </c>
      <c r="I27">
        <f t="shared" si="1"/>
        <v>232.84559494367645</v>
      </c>
      <c r="J27">
        <f t="shared" si="2"/>
        <v>807.13999999999794</v>
      </c>
    </row>
    <row r="28" spans="1:10" x14ac:dyDescent="0.25">
      <c r="A28" s="1">
        <v>13210</v>
      </c>
      <c r="B28" s="2">
        <f t="shared" si="0"/>
        <v>1936</v>
      </c>
      <c r="C28">
        <v>401.99577419354841</v>
      </c>
      <c r="D28">
        <v>104.325555555555</v>
      </c>
      <c r="H28">
        <v>1960</v>
      </c>
      <c r="I28">
        <f t="shared" si="1"/>
        <v>265.91033129094052</v>
      </c>
      <c r="J28">
        <f t="shared" si="2"/>
        <v>1412.5966666666641</v>
      </c>
    </row>
    <row r="29" spans="1:10" x14ac:dyDescent="0.25">
      <c r="A29" s="1">
        <v>13241</v>
      </c>
      <c r="B29" s="2">
        <f t="shared" si="0"/>
        <v>1936</v>
      </c>
      <c r="C29">
        <v>300.81273333333331</v>
      </c>
      <c r="D29">
        <v>152.25</v>
      </c>
      <c r="H29">
        <v>1961</v>
      </c>
      <c r="I29">
        <f t="shared" si="1"/>
        <v>204.99894509088585</v>
      </c>
      <c r="J29">
        <f t="shared" si="2"/>
        <v>804.91444444444164</v>
      </c>
    </row>
    <row r="30" spans="1:10" x14ac:dyDescent="0.25">
      <c r="A30" s="1">
        <v>13271</v>
      </c>
      <c r="B30" s="2">
        <f t="shared" si="0"/>
        <v>1936</v>
      </c>
      <c r="C30">
        <v>276.72725806451609</v>
      </c>
      <c r="D30">
        <v>25.371111111111102</v>
      </c>
      <c r="H30">
        <v>1962</v>
      </c>
      <c r="I30">
        <f t="shared" si="1"/>
        <v>219.75202462237579</v>
      </c>
      <c r="J30">
        <f t="shared" si="2"/>
        <v>1160.083333333331</v>
      </c>
    </row>
    <row r="31" spans="1:10" x14ac:dyDescent="0.25">
      <c r="A31" s="1">
        <v>13302</v>
      </c>
      <c r="B31" s="2">
        <f t="shared" si="0"/>
        <v>1936</v>
      </c>
      <c r="C31">
        <v>217.70230000000001</v>
      </c>
      <c r="D31">
        <v>0.64111111111111097</v>
      </c>
      <c r="H31">
        <v>1963</v>
      </c>
      <c r="I31">
        <f t="shared" si="1"/>
        <v>214.28853871607782</v>
      </c>
      <c r="J31">
        <f t="shared" si="2"/>
        <v>940.33888888888737</v>
      </c>
    </row>
    <row r="32" spans="1:10" x14ac:dyDescent="0.25">
      <c r="A32" s="1">
        <v>13332</v>
      </c>
      <c r="B32" s="2">
        <f t="shared" si="0"/>
        <v>1936</v>
      </c>
      <c r="C32">
        <v>207.871935483871</v>
      </c>
      <c r="D32">
        <v>0.18222222222222201</v>
      </c>
      <c r="H32">
        <v>1964</v>
      </c>
      <c r="I32">
        <f t="shared" si="1"/>
        <v>262.46716559757755</v>
      </c>
      <c r="J32">
        <f t="shared" si="2"/>
        <v>1329.7366666666644</v>
      </c>
    </row>
    <row r="33" spans="1:10" x14ac:dyDescent="0.25">
      <c r="A33" s="1">
        <v>13363</v>
      </c>
      <c r="B33" s="2">
        <f t="shared" si="0"/>
        <v>1936</v>
      </c>
      <c r="C33">
        <v>197.65203225806451</v>
      </c>
      <c r="D33">
        <v>0.37666666666666598</v>
      </c>
      <c r="H33">
        <v>1965</v>
      </c>
      <c r="I33">
        <f t="shared" si="1"/>
        <v>226.37749249231953</v>
      </c>
      <c r="J33">
        <f t="shared" si="2"/>
        <v>1064.5033333333308</v>
      </c>
    </row>
    <row r="34" spans="1:10" x14ac:dyDescent="0.25">
      <c r="A34" s="1">
        <v>13394</v>
      </c>
      <c r="B34" s="2">
        <f t="shared" si="0"/>
        <v>1936</v>
      </c>
      <c r="C34">
        <v>188.01480000000001</v>
      </c>
      <c r="D34">
        <v>5.4355555555555499</v>
      </c>
      <c r="H34">
        <v>1966</v>
      </c>
      <c r="I34">
        <f t="shared" si="1"/>
        <v>266.68889783666151</v>
      </c>
      <c r="J34">
        <f t="shared" si="2"/>
        <v>1360.2555555555527</v>
      </c>
    </row>
    <row r="35" spans="1:10" x14ac:dyDescent="0.25">
      <c r="A35" s="1">
        <v>13424</v>
      </c>
      <c r="B35" s="2">
        <f t="shared" si="0"/>
        <v>1936</v>
      </c>
      <c r="C35">
        <v>191.17764516129029</v>
      </c>
      <c r="D35">
        <v>78.192222222222199</v>
      </c>
      <c r="H35">
        <v>1967</v>
      </c>
      <c r="I35">
        <f t="shared" si="1"/>
        <v>251.09042771377372</v>
      </c>
      <c r="J35">
        <f t="shared" si="2"/>
        <v>1273.5111111111082</v>
      </c>
    </row>
    <row r="36" spans="1:10" x14ac:dyDescent="0.25">
      <c r="A36" s="1">
        <v>13455</v>
      </c>
      <c r="B36" s="2">
        <f t="shared" si="0"/>
        <v>1936</v>
      </c>
      <c r="C36">
        <v>242.5616666666667</v>
      </c>
      <c r="D36">
        <v>231.79777777777699</v>
      </c>
      <c r="H36">
        <v>1968</v>
      </c>
      <c r="I36">
        <f t="shared" si="1"/>
        <v>276.9934890835496</v>
      </c>
      <c r="J36">
        <f t="shared" si="2"/>
        <v>1246.8311111111086</v>
      </c>
    </row>
    <row r="37" spans="1:10" x14ac:dyDescent="0.25">
      <c r="A37" s="1">
        <v>13485</v>
      </c>
      <c r="B37" s="2">
        <f t="shared" si="0"/>
        <v>1936</v>
      </c>
      <c r="C37">
        <v>308.86370967741942</v>
      </c>
      <c r="D37">
        <v>190.96111111111099</v>
      </c>
      <c r="H37">
        <v>1969</v>
      </c>
      <c r="I37">
        <f t="shared" si="1"/>
        <v>259.70351615463386</v>
      </c>
      <c r="J37">
        <f t="shared" si="2"/>
        <v>1153.9577777777754</v>
      </c>
    </row>
    <row r="38" spans="1:10" x14ac:dyDescent="0.25">
      <c r="A38" s="1">
        <v>13516</v>
      </c>
      <c r="B38" s="2">
        <f t="shared" si="0"/>
        <v>1937</v>
      </c>
      <c r="C38">
        <v>283.8584516129032</v>
      </c>
      <c r="D38">
        <v>239.40888888888799</v>
      </c>
      <c r="H38">
        <v>1970</v>
      </c>
      <c r="I38">
        <f t="shared" si="1"/>
        <v>284.36781786354328</v>
      </c>
      <c r="J38">
        <f t="shared" si="2"/>
        <v>1106.1333333333316</v>
      </c>
    </row>
    <row r="39" spans="1:10" x14ac:dyDescent="0.25">
      <c r="A39" s="1">
        <v>13547</v>
      </c>
      <c r="B39" s="2">
        <f t="shared" si="0"/>
        <v>1937</v>
      </c>
      <c r="C39">
        <v>423.78453571428571</v>
      </c>
      <c r="D39">
        <v>232.053333333333</v>
      </c>
      <c r="H39">
        <v>1971</v>
      </c>
      <c r="I39">
        <f t="shared" si="1"/>
        <v>236.83726814516126</v>
      </c>
      <c r="J39">
        <f t="shared" si="2"/>
        <v>1112.0733333333301</v>
      </c>
    </row>
    <row r="40" spans="1:10" x14ac:dyDescent="0.25">
      <c r="A40" s="1">
        <v>13575</v>
      </c>
      <c r="B40" s="2">
        <f t="shared" si="0"/>
        <v>1937</v>
      </c>
      <c r="C40">
        <v>325.85354838709668</v>
      </c>
      <c r="D40">
        <v>184.24222222222201</v>
      </c>
      <c r="H40">
        <v>1972</v>
      </c>
      <c r="I40">
        <f t="shared" si="1"/>
        <v>230.15414945309604</v>
      </c>
      <c r="J40">
        <f t="shared" si="2"/>
        <v>1102.1711111111085</v>
      </c>
    </row>
    <row r="41" spans="1:10" x14ac:dyDescent="0.25">
      <c r="A41" s="1">
        <v>13606</v>
      </c>
      <c r="B41" s="2">
        <f t="shared" si="0"/>
        <v>1937</v>
      </c>
      <c r="C41">
        <v>313.13123333333328</v>
      </c>
      <c r="D41">
        <v>126.347777777777</v>
      </c>
      <c r="H41">
        <v>1973</v>
      </c>
      <c r="I41">
        <f t="shared" si="1"/>
        <v>242.42630293138765</v>
      </c>
      <c r="J41">
        <f t="shared" si="2"/>
        <v>1155.5588888888851</v>
      </c>
    </row>
    <row r="42" spans="1:10" x14ac:dyDescent="0.25">
      <c r="A42" s="1">
        <v>13636</v>
      </c>
      <c r="B42" s="2">
        <f t="shared" si="0"/>
        <v>1937</v>
      </c>
      <c r="C42">
        <v>283.76264516129032</v>
      </c>
      <c r="D42">
        <v>45.706666666666599</v>
      </c>
      <c r="H42">
        <v>1974</v>
      </c>
      <c r="I42">
        <f t="shared" si="1"/>
        <v>282.21260004480285</v>
      </c>
      <c r="J42">
        <f t="shared" si="2"/>
        <v>1426.4799999999964</v>
      </c>
    </row>
    <row r="43" spans="1:10" x14ac:dyDescent="0.25">
      <c r="A43" s="1">
        <v>13667</v>
      </c>
      <c r="B43" s="2">
        <f t="shared" si="0"/>
        <v>1937</v>
      </c>
      <c r="C43">
        <v>220.85256666666669</v>
      </c>
      <c r="D43">
        <v>2.2200000000000002</v>
      </c>
      <c r="H43">
        <v>1975</v>
      </c>
      <c r="I43">
        <f t="shared" si="1"/>
        <v>260.89461349206346</v>
      </c>
      <c r="J43">
        <f t="shared" si="2"/>
        <v>1060.3144444444413</v>
      </c>
    </row>
    <row r="44" spans="1:10" x14ac:dyDescent="0.25">
      <c r="A44" s="1">
        <v>13697</v>
      </c>
      <c r="B44" s="2">
        <f t="shared" si="0"/>
        <v>1937</v>
      </c>
      <c r="C44">
        <v>208.17474193548389</v>
      </c>
      <c r="D44">
        <v>0.38111111111111101</v>
      </c>
      <c r="H44">
        <v>1976</v>
      </c>
      <c r="I44">
        <f t="shared" si="1"/>
        <v>261.88293001792113</v>
      </c>
      <c r="J44">
        <f t="shared" si="2"/>
        <v>1112.2211111111083</v>
      </c>
    </row>
    <row r="45" spans="1:10" x14ac:dyDescent="0.25">
      <c r="A45" s="1">
        <v>13728</v>
      </c>
      <c r="B45" s="2">
        <f t="shared" si="0"/>
        <v>1937</v>
      </c>
      <c r="C45">
        <v>199.0321290322581</v>
      </c>
      <c r="D45">
        <v>8.6144444444444392</v>
      </c>
      <c r="H45">
        <v>1977</v>
      </c>
      <c r="I45">
        <f t="shared" si="1"/>
        <v>262.55912640809009</v>
      </c>
      <c r="J45">
        <f t="shared" si="2"/>
        <v>1156.8899999999981</v>
      </c>
    </row>
    <row r="46" spans="1:10" x14ac:dyDescent="0.25">
      <c r="A46" s="1">
        <v>13759</v>
      </c>
      <c r="B46" s="2">
        <f t="shared" si="0"/>
        <v>1937</v>
      </c>
      <c r="C46">
        <v>190.1790666666667</v>
      </c>
      <c r="D46">
        <v>18.38</v>
      </c>
      <c r="H46">
        <v>1978</v>
      </c>
      <c r="I46">
        <f t="shared" si="1"/>
        <v>340.74627690732211</v>
      </c>
      <c r="J46">
        <f t="shared" si="2"/>
        <v>1439.1633333333284</v>
      </c>
    </row>
    <row r="47" spans="1:10" x14ac:dyDescent="0.25">
      <c r="A47" s="1">
        <v>13789</v>
      </c>
      <c r="B47" s="2">
        <f t="shared" si="0"/>
        <v>1937</v>
      </c>
      <c r="C47">
        <v>203.472064516129</v>
      </c>
      <c r="D47">
        <v>94.75</v>
      </c>
      <c r="H47">
        <v>1979</v>
      </c>
      <c r="I47">
        <f t="shared" si="1"/>
        <v>371.18925757808506</v>
      </c>
      <c r="J47">
        <f t="shared" si="2"/>
        <v>1501.1111111111072</v>
      </c>
    </row>
    <row r="48" spans="1:10" x14ac:dyDescent="0.25">
      <c r="A48" s="1">
        <v>13820</v>
      </c>
      <c r="B48" s="2">
        <f t="shared" si="0"/>
        <v>1937</v>
      </c>
      <c r="C48">
        <v>258.28296666666671</v>
      </c>
      <c r="D48">
        <v>198.93444444444401</v>
      </c>
      <c r="H48">
        <v>1980</v>
      </c>
      <c r="I48">
        <f t="shared" si="1"/>
        <v>391.4011020053145</v>
      </c>
      <c r="J48">
        <f t="shared" si="2"/>
        <v>1482.485555555553</v>
      </c>
    </row>
    <row r="49" spans="1:10" x14ac:dyDescent="0.25">
      <c r="A49" s="1">
        <v>13850</v>
      </c>
      <c r="B49" s="2">
        <f t="shared" si="0"/>
        <v>1937</v>
      </c>
      <c r="C49">
        <v>332.24616129032262</v>
      </c>
      <c r="D49">
        <v>301.16777777777702</v>
      </c>
      <c r="H49">
        <v>1981</v>
      </c>
      <c r="I49">
        <f t="shared" si="1"/>
        <v>347.22924235151049</v>
      </c>
      <c r="J49">
        <f t="shared" si="2"/>
        <v>1111.8355555555527</v>
      </c>
    </row>
    <row r="50" spans="1:10" x14ac:dyDescent="0.25">
      <c r="A50" s="1">
        <v>13881</v>
      </c>
      <c r="B50" s="2">
        <f t="shared" si="0"/>
        <v>1938</v>
      </c>
      <c r="C50">
        <v>343.20838709677417</v>
      </c>
      <c r="D50">
        <v>139.192222222222</v>
      </c>
      <c r="H50">
        <v>1982</v>
      </c>
      <c r="I50">
        <f t="shared" si="1"/>
        <v>320.17484673579111</v>
      </c>
      <c r="J50">
        <f t="shared" si="2"/>
        <v>932.80333333333135</v>
      </c>
    </row>
    <row r="51" spans="1:10" x14ac:dyDescent="0.25">
      <c r="A51" s="1">
        <v>13912</v>
      </c>
      <c r="B51" s="2">
        <f t="shared" si="0"/>
        <v>1938</v>
      </c>
      <c r="C51">
        <v>277.64989285714279</v>
      </c>
      <c r="D51">
        <v>100.375555555555</v>
      </c>
      <c r="H51">
        <v>1983</v>
      </c>
      <c r="I51">
        <f t="shared" si="1"/>
        <v>300.03649448924733</v>
      </c>
      <c r="J51">
        <f t="shared" si="2"/>
        <v>1189.5255555555527</v>
      </c>
    </row>
    <row r="52" spans="1:10" x14ac:dyDescent="0.25">
      <c r="A52" s="1">
        <v>13940</v>
      </c>
      <c r="B52" s="2">
        <f t="shared" si="0"/>
        <v>1938</v>
      </c>
      <c r="C52">
        <v>310.50532258064521</v>
      </c>
      <c r="D52">
        <v>154.79</v>
      </c>
      <c r="H52">
        <v>1984</v>
      </c>
      <c r="I52">
        <f t="shared" si="1"/>
        <v>269.62738110863921</v>
      </c>
      <c r="J52">
        <f t="shared" si="2"/>
        <v>866.57222222221867</v>
      </c>
    </row>
    <row r="53" spans="1:10" x14ac:dyDescent="0.25">
      <c r="A53" s="1">
        <v>13971</v>
      </c>
      <c r="B53" s="2">
        <f t="shared" si="0"/>
        <v>1938</v>
      </c>
      <c r="C53">
        <v>257.58946666666668</v>
      </c>
      <c r="D53">
        <v>79.892222222222202</v>
      </c>
      <c r="H53">
        <v>1985</v>
      </c>
      <c r="I53">
        <f t="shared" si="1"/>
        <v>298.97930575396828</v>
      </c>
      <c r="J53">
        <f t="shared" si="2"/>
        <v>1630.1055555555542</v>
      </c>
    </row>
    <row r="54" spans="1:10" x14ac:dyDescent="0.25">
      <c r="A54" s="1">
        <v>14001</v>
      </c>
      <c r="B54" s="2">
        <f t="shared" si="0"/>
        <v>1938</v>
      </c>
      <c r="C54">
        <v>216.6301612903226</v>
      </c>
      <c r="D54">
        <v>15.174444444444401</v>
      </c>
      <c r="H54">
        <v>1986</v>
      </c>
      <c r="I54">
        <f t="shared" si="1"/>
        <v>298.05046559779834</v>
      </c>
      <c r="J54">
        <f t="shared" si="2"/>
        <v>993.87999999999727</v>
      </c>
    </row>
    <row r="55" spans="1:10" x14ac:dyDescent="0.25">
      <c r="A55" s="1">
        <v>14032</v>
      </c>
      <c r="B55" s="2">
        <f t="shared" si="0"/>
        <v>1938</v>
      </c>
      <c r="C55">
        <v>203.24789999999999</v>
      </c>
      <c r="D55">
        <v>1.01444444444444</v>
      </c>
      <c r="H55">
        <v>1987</v>
      </c>
      <c r="I55">
        <f t="shared" si="1"/>
        <v>256.87002128136203</v>
      </c>
      <c r="J55">
        <f t="shared" si="2"/>
        <v>1130.6344444444437</v>
      </c>
    </row>
    <row r="56" spans="1:10" x14ac:dyDescent="0.25">
      <c r="A56" s="1">
        <v>14062</v>
      </c>
      <c r="B56" s="2">
        <f t="shared" si="0"/>
        <v>1938</v>
      </c>
      <c r="C56">
        <v>197.8477096774194</v>
      </c>
      <c r="D56">
        <v>0.66666666666666596</v>
      </c>
      <c r="H56">
        <v>1988</v>
      </c>
      <c r="I56">
        <f t="shared" si="1"/>
        <v>290.45140940242248</v>
      </c>
      <c r="J56">
        <f t="shared" si="2"/>
        <v>1224.9533333333306</v>
      </c>
    </row>
    <row r="57" spans="1:10" x14ac:dyDescent="0.25">
      <c r="A57" s="1">
        <v>14093</v>
      </c>
      <c r="B57" s="2">
        <f t="shared" si="0"/>
        <v>1938</v>
      </c>
      <c r="C57">
        <v>190.69732258064519</v>
      </c>
      <c r="D57">
        <v>0.85</v>
      </c>
      <c r="H57">
        <v>1989</v>
      </c>
      <c r="I57">
        <f t="shared" si="1"/>
        <v>299.15263347414231</v>
      </c>
      <c r="J57">
        <f t="shared" si="2"/>
        <v>1403.7877777777753</v>
      </c>
    </row>
    <row r="58" spans="1:10" x14ac:dyDescent="0.25">
      <c r="A58" s="1">
        <v>14124</v>
      </c>
      <c r="B58" s="2">
        <f t="shared" si="0"/>
        <v>1938</v>
      </c>
      <c r="C58">
        <v>185.21843333333331</v>
      </c>
      <c r="D58">
        <v>5.2911111111111104</v>
      </c>
      <c r="H58">
        <v>1990</v>
      </c>
      <c r="I58">
        <f t="shared" si="1"/>
        <v>298.15317937788024</v>
      </c>
      <c r="J58">
        <f t="shared" si="2"/>
        <v>769.7344444444434</v>
      </c>
    </row>
    <row r="59" spans="1:10" x14ac:dyDescent="0.25">
      <c r="A59" s="1">
        <v>14154</v>
      </c>
      <c r="B59" s="2">
        <f t="shared" si="0"/>
        <v>1938</v>
      </c>
      <c r="C59">
        <v>192.21141935483871</v>
      </c>
      <c r="D59">
        <v>51.553333333333299</v>
      </c>
      <c r="H59">
        <v>1991</v>
      </c>
      <c r="I59">
        <f t="shared" si="1"/>
        <v>264.57529214669739</v>
      </c>
      <c r="J59">
        <f t="shared" si="2"/>
        <v>1088.6899999999982</v>
      </c>
    </row>
    <row r="60" spans="1:10" x14ac:dyDescent="0.25">
      <c r="A60" s="1">
        <v>14185</v>
      </c>
      <c r="B60" s="2">
        <f t="shared" si="0"/>
        <v>1938</v>
      </c>
      <c r="C60">
        <v>212.4009666666667</v>
      </c>
      <c r="D60">
        <v>161.66555555555499</v>
      </c>
      <c r="H60">
        <v>1992</v>
      </c>
      <c r="I60">
        <f t="shared" si="1"/>
        <v>312.16199333518722</v>
      </c>
      <c r="J60">
        <f t="shared" si="2"/>
        <v>1527.14222222222</v>
      </c>
    </row>
    <row r="61" spans="1:10" x14ac:dyDescent="0.25">
      <c r="A61" s="1">
        <v>14215</v>
      </c>
      <c r="B61" s="2">
        <f t="shared" si="0"/>
        <v>1938</v>
      </c>
      <c r="C61">
        <v>279.98883870967751</v>
      </c>
      <c r="D61">
        <v>188.19888888888801</v>
      </c>
      <c r="H61">
        <v>1993</v>
      </c>
      <c r="I61">
        <f t="shared" si="1"/>
        <v>262.00773591269842</v>
      </c>
      <c r="J61">
        <f t="shared" si="2"/>
        <v>833.21999999999889</v>
      </c>
    </row>
    <row r="62" spans="1:10" x14ac:dyDescent="0.25">
      <c r="A62" s="1">
        <v>14246</v>
      </c>
      <c r="B62" s="2">
        <f t="shared" si="0"/>
        <v>1939</v>
      </c>
      <c r="C62">
        <v>268.23158064516127</v>
      </c>
      <c r="D62">
        <v>192.58777777777701</v>
      </c>
      <c r="H62">
        <v>1994</v>
      </c>
      <c r="I62">
        <f t="shared" si="1"/>
        <v>286.42263146441371</v>
      </c>
      <c r="J62">
        <f t="shared" si="2"/>
        <v>1095.6511111111085</v>
      </c>
    </row>
    <row r="63" spans="1:10" x14ac:dyDescent="0.25">
      <c r="A63" s="1">
        <v>14277</v>
      </c>
      <c r="B63" s="2">
        <f t="shared" si="0"/>
        <v>1939</v>
      </c>
      <c r="C63">
        <v>323.4854285714286</v>
      </c>
      <c r="D63">
        <v>108.504444444444</v>
      </c>
      <c r="H63">
        <v>1995</v>
      </c>
      <c r="I63">
        <f t="shared" si="1"/>
        <v>272.51048979134663</v>
      </c>
      <c r="J63">
        <f t="shared" si="2"/>
        <v>1353.6233333333316</v>
      </c>
    </row>
    <row r="64" spans="1:10" x14ac:dyDescent="0.25">
      <c r="A64" s="1">
        <v>14305</v>
      </c>
      <c r="B64" s="2">
        <f t="shared" si="0"/>
        <v>1939</v>
      </c>
      <c r="C64">
        <v>233.12593548387099</v>
      </c>
      <c r="D64">
        <v>95.464444444444396</v>
      </c>
      <c r="H64">
        <v>1996</v>
      </c>
      <c r="I64">
        <f t="shared" si="1"/>
        <v>259.17493238783828</v>
      </c>
      <c r="J64">
        <f t="shared" si="2"/>
        <v>964.57222222222003</v>
      </c>
    </row>
    <row r="65" spans="1:10" x14ac:dyDescent="0.25">
      <c r="A65" s="1">
        <v>14336</v>
      </c>
      <c r="B65" s="2">
        <f t="shared" si="0"/>
        <v>1939</v>
      </c>
      <c r="C65">
        <v>220.07923333333329</v>
      </c>
      <c r="D65">
        <v>50.106666666666598</v>
      </c>
      <c r="H65">
        <v>1997</v>
      </c>
      <c r="I65">
        <f t="shared" si="1"/>
        <v>297.98131581541219</v>
      </c>
      <c r="J65">
        <f t="shared" si="2"/>
        <v>1282.4866666666626</v>
      </c>
    </row>
    <row r="66" spans="1:10" x14ac:dyDescent="0.25">
      <c r="A66" s="1">
        <v>14366</v>
      </c>
      <c r="B66" s="2">
        <f t="shared" si="0"/>
        <v>1939</v>
      </c>
      <c r="C66">
        <v>195.63487096774199</v>
      </c>
      <c r="D66">
        <v>14.9233333333333</v>
      </c>
      <c r="H66">
        <v>1998</v>
      </c>
      <c r="I66">
        <f t="shared" si="1"/>
        <v>250.63040641961084</v>
      </c>
      <c r="J66">
        <f t="shared" si="2"/>
        <v>1066.986666666664</v>
      </c>
    </row>
    <row r="67" spans="1:10" x14ac:dyDescent="0.25">
      <c r="A67" s="1">
        <v>14397</v>
      </c>
      <c r="B67" s="2">
        <f t="shared" ref="B67:B130" si="3">YEAR(A67)</f>
        <v>1939</v>
      </c>
      <c r="C67">
        <v>188.00836666666669</v>
      </c>
      <c r="D67">
        <v>1.07666666666666</v>
      </c>
      <c r="H67">
        <v>1999</v>
      </c>
      <c r="I67">
        <f t="shared" ref="I67:I88" si="4">AVERAGEIF(B:B,H67,C:C)</f>
        <v>268.26974834869435</v>
      </c>
      <c r="J67">
        <f t="shared" ref="J67:J88" si="5">SUMIF(B:B,H67,D:D)</f>
        <v>1264.6233333333305</v>
      </c>
    </row>
    <row r="68" spans="1:10" x14ac:dyDescent="0.25">
      <c r="A68" s="1">
        <v>14427</v>
      </c>
      <c r="B68" s="2">
        <f t="shared" si="3"/>
        <v>1939</v>
      </c>
      <c r="C68">
        <v>185.70870967741939</v>
      </c>
      <c r="D68">
        <v>22.162222222222201</v>
      </c>
      <c r="H68">
        <v>2000</v>
      </c>
      <c r="I68">
        <f t="shared" si="4"/>
        <v>298.30744125262635</v>
      </c>
      <c r="J68">
        <f t="shared" si="5"/>
        <v>1388.9466666666642</v>
      </c>
    </row>
    <row r="69" spans="1:10" x14ac:dyDescent="0.25">
      <c r="A69" s="1">
        <v>14458</v>
      </c>
      <c r="B69" s="2">
        <f t="shared" si="3"/>
        <v>1939</v>
      </c>
      <c r="C69">
        <v>191.68951612903231</v>
      </c>
      <c r="D69">
        <v>13.9333333333333</v>
      </c>
      <c r="H69">
        <v>2001</v>
      </c>
      <c r="I69">
        <f t="shared" si="4"/>
        <v>244.97184577572966</v>
      </c>
      <c r="J69">
        <f t="shared" si="5"/>
        <v>979.67666666666378</v>
      </c>
    </row>
    <row r="70" spans="1:10" x14ac:dyDescent="0.25">
      <c r="A70" s="1">
        <v>14489</v>
      </c>
      <c r="B70" s="2">
        <f t="shared" si="3"/>
        <v>1939</v>
      </c>
      <c r="C70">
        <v>191.24646666666669</v>
      </c>
      <c r="D70">
        <v>65.05</v>
      </c>
      <c r="H70">
        <v>2002</v>
      </c>
      <c r="I70">
        <f t="shared" si="4"/>
        <v>228.75820752688173</v>
      </c>
      <c r="J70">
        <f t="shared" si="5"/>
        <v>960.44222222222152</v>
      </c>
    </row>
    <row r="71" spans="1:10" x14ac:dyDescent="0.25">
      <c r="A71" s="1">
        <v>14519</v>
      </c>
      <c r="B71" s="2">
        <f t="shared" si="3"/>
        <v>1939</v>
      </c>
      <c r="C71">
        <v>202.33264516129029</v>
      </c>
      <c r="D71">
        <v>108.11888888888799</v>
      </c>
      <c r="H71">
        <v>2003</v>
      </c>
      <c r="I71">
        <f t="shared" si="4"/>
        <v>236.19875704045057</v>
      </c>
      <c r="J71">
        <f t="shared" si="5"/>
        <v>1023.63333333333</v>
      </c>
    </row>
    <row r="72" spans="1:10" x14ac:dyDescent="0.25">
      <c r="A72" s="1">
        <v>14550</v>
      </c>
      <c r="B72" s="2">
        <f t="shared" si="3"/>
        <v>1939</v>
      </c>
      <c r="C72">
        <v>245.55946666666671</v>
      </c>
      <c r="D72">
        <v>181.812222222222</v>
      </c>
      <c r="H72">
        <v>2004</v>
      </c>
      <c r="I72">
        <f t="shared" si="4"/>
        <v>284.851434285008</v>
      </c>
      <c r="J72">
        <f t="shared" si="5"/>
        <v>1294.7988888888863</v>
      </c>
    </row>
    <row r="73" spans="1:10" x14ac:dyDescent="0.25">
      <c r="A73" s="1">
        <v>14580</v>
      </c>
      <c r="B73" s="2">
        <f t="shared" si="3"/>
        <v>1939</v>
      </c>
      <c r="C73">
        <v>256.07506451612898</v>
      </c>
      <c r="D73">
        <v>150.98222222222199</v>
      </c>
      <c r="H73">
        <v>2005</v>
      </c>
      <c r="I73">
        <f t="shared" si="4"/>
        <v>277.12553276369687</v>
      </c>
      <c r="J73">
        <f t="shared" si="5"/>
        <v>1274.4744444444418</v>
      </c>
    </row>
    <row r="74" spans="1:10" x14ac:dyDescent="0.25">
      <c r="A74" s="1">
        <v>14611</v>
      </c>
      <c r="B74" s="2">
        <f t="shared" si="3"/>
        <v>1940</v>
      </c>
      <c r="C74">
        <v>279.28906451612897</v>
      </c>
      <c r="D74">
        <v>275.34222222222201</v>
      </c>
      <c r="H74">
        <v>2006</v>
      </c>
      <c r="I74">
        <f t="shared" si="4"/>
        <v>287.76438289810545</v>
      </c>
      <c r="J74">
        <f t="shared" si="5"/>
        <v>1166.1566666666643</v>
      </c>
    </row>
    <row r="75" spans="1:10" x14ac:dyDescent="0.25">
      <c r="A75" s="1">
        <v>14642</v>
      </c>
      <c r="B75" s="2">
        <f t="shared" si="3"/>
        <v>1940</v>
      </c>
      <c r="C75">
        <v>384.67058620689647</v>
      </c>
      <c r="D75">
        <v>243.40111111111099</v>
      </c>
      <c r="H75">
        <v>2007</v>
      </c>
      <c r="I75">
        <f t="shared" si="4"/>
        <v>221.12234756144392</v>
      </c>
      <c r="J75">
        <f t="shared" si="5"/>
        <v>876.68777777777609</v>
      </c>
    </row>
    <row r="76" spans="1:10" x14ac:dyDescent="0.25">
      <c r="A76" s="1">
        <v>14671</v>
      </c>
      <c r="B76" s="2">
        <f t="shared" si="3"/>
        <v>1940</v>
      </c>
      <c r="C76">
        <v>473.55616129032262</v>
      </c>
      <c r="D76">
        <v>242.713333333333</v>
      </c>
      <c r="H76">
        <v>2008</v>
      </c>
      <c r="I76">
        <f t="shared" si="4"/>
        <v>234.43707109751577</v>
      </c>
      <c r="J76">
        <f t="shared" si="5"/>
        <v>1184.1766666666642</v>
      </c>
    </row>
    <row r="77" spans="1:10" x14ac:dyDescent="0.25">
      <c r="A77" s="1">
        <v>14702</v>
      </c>
      <c r="B77" s="2">
        <f t="shared" si="3"/>
        <v>1940</v>
      </c>
      <c r="C77">
        <v>346.59870000000001</v>
      </c>
      <c r="D77">
        <v>34.538888888888799</v>
      </c>
      <c r="H77">
        <v>2009</v>
      </c>
      <c r="I77">
        <f t="shared" si="4"/>
        <v>264.74641086789558</v>
      </c>
      <c r="J77">
        <f t="shared" si="5"/>
        <v>1443.6199999999967</v>
      </c>
    </row>
    <row r="78" spans="1:10" x14ac:dyDescent="0.25">
      <c r="A78" s="1">
        <v>14732</v>
      </c>
      <c r="B78" s="2">
        <f t="shared" si="3"/>
        <v>1940</v>
      </c>
      <c r="C78">
        <v>231.84077419354841</v>
      </c>
      <c r="D78">
        <v>12.002222222222199</v>
      </c>
      <c r="H78">
        <v>2010</v>
      </c>
      <c r="I78">
        <f t="shared" si="4"/>
        <v>227.14961359447003</v>
      </c>
      <c r="J78">
        <f t="shared" si="5"/>
        <v>990.05222222221926</v>
      </c>
    </row>
    <row r="79" spans="1:10" x14ac:dyDescent="0.25">
      <c r="A79" s="1">
        <v>14763</v>
      </c>
      <c r="B79" s="2">
        <f t="shared" si="3"/>
        <v>1940</v>
      </c>
      <c r="C79">
        <v>214.8647666666667</v>
      </c>
      <c r="D79">
        <v>1.03</v>
      </c>
      <c r="H79">
        <v>2011</v>
      </c>
      <c r="I79">
        <f t="shared" si="4"/>
        <v>263.44013490143374</v>
      </c>
      <c r="J79">
        <f t="shared" si="5"/>
        <v>1307.1177777777739</v>
      </c>
    </row>
    <row r="80" spans="1:10" x14ac:dyDescent="0.25">
      <c r="A80" s="1">
        <v>14793</v>
      </c>
      <c r="B80" s="2">
        <f t="shared" si="3"/>
        <v>1940</v>
      </c>
      <c r="C80">
        <v>207.02970967741931</v>
      </c>
      <c r="D80">
        <v>0.318888888888888</v>
      </c>
      <c r="H80">
        <v>2012</v>
      </c>
      <c r="I80">
        <f t="shared" si="4"/>
        <v>229.61164133914227</v>
      </c>
      <c r="J80">
        <f t="shared" si="5"/>
        <v>850.7644444444428</v>
      </c>
    </row>
    <row r="81" spans="1:10" x14ac:dyDescent="0.25">
      <c r="A81" s="1">
        <v>14824</v>
      </c>
      <c r="B81" s="2">
        <f t="shared" si="3"/>
        <v>1940</v>
      </c>
      <c r="C81">
        <v>197.78970967741941</v>
      </c>
      <c r="D81">
        <v>1.7277777777777701</v>
      </c>
      <c r="H81">
        <v>2013</v>
      </c>
      <c r="I81">
        <f t="shared" si="4"/>
        <v>206.99043861367124</v>
      </c>
      <c r="J81">
        <f t="shared" si="5"/>
        <v>1286.699999999998</v>
      </c>
    </row>
    <row r="82" spans="1:10" x14ac:dyDescent="0.25">
      <c r="A82" s="1">
        <v>14855</v>
      </c>
      <c r="B82" s="2">
        <f t="shared" si="3"/>
        <v>1940</v>
      </c>
      <c r="C82">
        <v>191.9305333333333</v>
      </c>
      <c r="D82">
        <v>22.007777777777701</v>
      </c>
      <c r="H82">
        <v>2014</v>
      </c>
      <c r="I82">
        <f t="shared" si="4"/>
        <v>215.37272245263702</v>
      </c>
      <c r="J82">
        <f t="shared" si="5"/>
        <v>1040.6099999999972</v>
      </c>
    </row>
    <row r="83" spans="1:10" x14ac:dyDescent="0.25">
      <c r="A83" s="1">
        <v>14885</v>
      </c>
      <c r="B83" s="2">
        <f t="shared" si="3"/>
        <v>1940</v>
      </c>
      <c r="C83">
        <v>206.71151612903219</v>
      </c>
      <c r="D83">
        <v>73.385555555555499</v>
      </c>
      <c r="H83">
        <v>2015</v>
      </c>
      <c r="I83">
        <f t="shared" si="4"/>
        <v>187.97258791602667</v>
      </c>
      <c r="J83">
        <f t="shared" si="5"/>
        <v>924.14222222221906</v>
      </c>
    </row>
    <row r="84" spans="1:10" x14ac:dyDescent="0.25">
      <c r="A84" s="1">
        <v>14916</v>
      </c>
      <c r="B84" s="2">
        <f t="shared" si="3"/>
        <v>1940</v>
      </c>
      <c r="C84">
        <v>277.21643333333333</v>
      </c>
      <c r="D84">
        <v>244.023333333333</v>
      </c>
      <c r="H84">
        <v>2016</v>
      </c>
      <c r="I84">
        <f t="shared" si="4"/>
        <v>187.20017904770734</v>
      </c>
      <c r="J84">
        <f t="shared" si="5"/>
        <v>1119.3799999999992</v>
      </c>
    </row>
    <row r="85" spans="1:10" x14ac:dyDescent="0.25">
      <c r="A85" s="1">
        <v>14946</v>
      </c>
      <c r="B85" s="2">
        <f t="shared" si="3"/>
        <v>1940</v>
      </c>
      <c r="C85">
        <v>300.26845161290322</v>
      </c>
      <c r="D85">
        <v>128.94111111111101</v>
      </c>
      <c r="H85">
        <v>2017</v>
      </c>
      <c r="I85">
        <f t="shared" si="4"/>
        <v>173.44010098566307</v>
      </c>
      <c r="J85">
        <f t="shared" si="5"/>
        <v>923.60222222221967</v>
      </c>
    </row>
    <row r="86" spans="1:10" x14ac:dyDescent="0.25">
      <c r="A86" s="1">
        <v>14977</v>
      </c>
      <c r="B86" s="2">
        <f t="shared" si="3"/>
        <v>1941</v>
      </c>
      <c r="C86">
        <v>284.687064516129</v>
      </c>
      <c r="D86">
        <v>156.28888888888801</v>
      </c>
      <c r="H86">
        <v>2018</v>
      </c>
      <c r="I86">
        <f t="shared" si="4"/>
        <v>205.63643274449564</v>
      </c>
      <c r="J86">
        <f t="shared" si="5"/>
        <v>1172.5033333333295</v>
      </c>
    </row>
    <row r="87" spans="1:10" x14ac:dyDescent="0.25">
      <c r="A87" s="1">
        <v>15008</v>
      </c>
      <c r="B87" s="2">
        <f t="shared" si="3"/>
        <v>1941</v>
      </c>
      <c r="C87">
        <v>279.84539285714288</v>
      </c>
      <c r="D87">
        <v>196.85111111111101</v>
      </c>
      <c r="H87">
        <v>2019</v>
      </c>
      <c r="I87">
        <f t="shared" si="4"/>
        <v>192.40100535074245</v>
      </c>
      <c r="J87">
        <f t="shared" si="5"/>
        <v>918.13666666666484</v>
      </c>
    </row>
    <row r="88" spans="1:10" x14ac:dyDescent="0.25">
      <c r="A88" s="1">
        <v>15036</v>
      </c>
      <c r="B88" s="2">
        <f t="shared" si="3"/>
        <v>1941</v>
      </c>
      <c r="C88">
        <v>382.33412903225809</v>
      </c>
      <c r="D88">
        <v>265.74</v>
      </c>
      <c r="H88">
        <v>2020</v>
      </c>
      <c r="I88">
        <f t="shared" si="4"/>
        <v>234.64902556853295</v>
      </c>
      <c r="J88">
        <f t="shared" si="5"/>
        <v>1262.981111111108</v>
      </c>
    </row>
    <row r="89" spans="1:10" x14ac:dyDescent="0.25">
      <c r="A89" s="1">
        <v>15067</v>
      </c>
      <c r="B89" s="2">
        <f t="shared" si="3"/>
        <v>1941</v>
      </c>
      <c r="C89">
        <v>390.8895</v>
      </c>
      <c r="D89">
        <v>114.39777777777699</v>
      </c>
    </row>
    <row r="90" spans="1:10" x14ac:dyDescent="0.25">
      <c r="A90" s="1">
        <v>15097</v>
      </c>
      <c r="B90" s="2">
        <f t="shared" si="3"/>
        <v>1941</v>
      </c>
      <c r="C90">
        <v>255.4860967741935</v>
      </c>
      <c r="D90">
        <v>10.16</v>
      </c>
    </row>
    <row r="91" spans="1:10" x14ac:dyDescent="0.25">
      <c r="A91" s="1">
        <v>15128</v>
      </c>
      <c r="B91" s="2">
        <f t="shared" si="3"/>
        <v>1941</v>
      </c>
      <c r="C91">
        <v>226.52886666666669</v>
      </c>
      <c r="D91">
        <v>1.22444444444444</v>
      </c>
    </row>
    <row r="92" spans="1:10" x14ac:dyDescent="0.25">
      <c r="A92" s="1">
        <v>15158</v>
      </c>
      <c r="B92" s="2">
        <f t="shared" si="3"/>
        <v>1941</v>
      </c>
      <c r="C92">
        <v>215.45748387096771</v>
      </c>
      <c r="D92">
        <v>1.7011111111111099</v>
      </c>
    </row>
    <row r="93" spans="1:10" x14ac:dyDescent="0.25">
      <c r="A93" s="1">
        <v>15189</v>
      </c>
      <c r="B93" s="2">
        <f t="shared" si="3"/>
        <v>1941</v>
      </c>
      <c r="C93">
        <v>203.5515483870968</v>
      </c>
      <c r="D93">
        <v>1.7055555555555499</v>
      </c>
    </row>
    <row r="94" spans="1:10" x14ac:dyDescent="0.25">
      <c r="A94" s="1">
        <v>15220</v>
      </c>
      <c r="B94" s="2">
        <f t="shared" si="3"/>
        <v>1941</v>
      </c>
      <c r="C94">
        <v>197.38033333333331</v>
      </c>
      <c r="D94">
        <v>10.2011111111111</v>
      </c>
    </row>
    <row r="95" spans="1:10" x14ac:dyDescent="0.25">
      <c r="A95" s="1">
        <v>15250</v>
      </c>
      <c r="B95" s="2">
        <f t="shared" si="3"/>
        <v>1941</v>
      </c>
      <c r="C95">
        <v>195.8164193548387</v>
      </c>
      <c r="D95">
        <v>86.796666666666596</v>
      </c>
    </row>
    <row r="96" spans="1:10" x14ac:dyDescent="0.25">
      <c r="A96" s="1">
        <v>15281</v>
      </c>
      <c r="B96" s="2">
        <f t="shared" si="3"/>
        <v>1941</v>
      </c>
      <c r="C96">
        <v>253.22389999999999</v>
      </c>
      <c r="D96">
        <v>118.223333333333</v>
      </c>
    </row>
    <row r="97" spans="1:4" x14ac:dyDescent="0.25">
      <c r="A97" s="1">
        <v>15311</v>
      </c>
      <c r="B97" s="2">
        <f t="shared" si="3"/>
        <v>1941</v>
      </c>
      <c r="C97">
        <v>235.02477419354841</v>
      </c>
      <c r="D97">
        <v>191.45333333333301</v>
      </c>
    </row>
    <row r="98" spans="1:4" x14ac:dyDescent="0.25">
      <c r="A98" s="1">
        <v>15342</v>
      </c>
      <c r="B98" s="2">
        <f t="shared" si="3"/>
        <v>1942</v>
      </c>
      <c r="C98">
        <v>305.21435483870971</v>
      </c>
      <c r="D98">
        <v>206.30888888888799</v>
      </c>
    </row>
    <row r="99" spans="1:4" x14ac:dyDescent="0.25">
      <c r="A99" s="1">
        <v>15373</v>
      </c>
      <c r="B99" s="2">
        <f t="shared" si="3"/>
        <v>1942</v>
      </c>
      <c r="C99">
        <v>272.23674999999997</v>
      </c>
      <c r="D99">
        <v>238.27666666666599</v>
      </c>
    </row>
    <row r="100" spans="1:4" x14ac:dyDescent="0.25">
      <c r="A100" s="1">
        <v>15401</v>
      </c>
      <c r="B100" s="2">
        <f t="shared" si="3"/>
        <v>1942</v>
      </c>
      <c r="C100">
        <v>299.6551935483871</v>
      </c>
      <c r="D100">
        <v>80.038888888888806</v>
      </c>
    </row>
    <row r="101" spans="1:4" x14ac:dyDescent="0.25">
      <c r="A101" s="1">
        <v>15432</v>
      </c>
      <c r="B101" s="2">
        <f t="shared" si="3"/>
        <v>1942</v>
      </c>
      <c r="C101">
        <v>245.2217666666667</v>
      </c>
      <c r="D101">
        <v>69.671111111111102</v>
      </c>
    </row>
    <row r="102" spans="1:4" x14ac:dyDescent="0.25">
      <c r="A102" s="1">
        <v>15462</v>
      </c>
      <c r="B102" s="2">
        <f t="shared" si="3"/>
        <v>1942</v>
      </c>
      <c r="C102">
        <v>211.7607741935484</v>
      </c>
      <c r="D102">
        <v>27.035555555555501</v>
      </c>
    </row>
    <row r="103" spans="1:4" x14ac:dyDescent="0.25">
      <c r="A103" s="1">
        <v>15493</v>
      </c>
      <c r="B103" s="2">
        <f t="shared" si="3"/>
        <v>1942</v>
      </c>
      <c r="C103">
        <v>198.5581</v>
      </c>
      <c r="D103">
        <v>1.18444444444444</v>
      </c>
    </row>
    <row r="104" spans="1:4" x14ac:dyDescent="0.25">
      <c r="A104" s="1">
        <v>15523</v>
      </c>
      <c r="B104" s="2">
        <f t="shared" si="3"/>
        <v>1942</v>
      </c>
      <c r="C104">
        <v>193.72593548387101</v>
      </c>
      <c r="D104">
        <v>0.206666666666666</v>
      </c>
    </row>
    <row r="105" spans="1:4" x14ac:dyDescent="0.25">
      <c r="A105" s="1">
        <v>15554</v>
      </c>
      <c r="B105" s="2">
        <f t="shared" si="3"/>
        <v>1942</v>
      </c>
      <c r="C105">
        <v>189.086064516129</v>
      </c>
      <c r="D105">
        <v>0.65777777777777702</v>
      </c>
    </row>
    <row r="106" spans="1:4" x14ac:dyDescent="0.25">
      <c r="A106" s="1">
        <v>15585</v>
      </c>
      <c r="B106" s="2">
        <f t="shared" si="3"/>
        <v>1942</v>
      </c>
      <c r="C106">
        <v>194.01523333333341</v>
      </c>
      <c r="D106">
        <v>72.6666666666666</v>
      </c>
    </row>
    <row r="107" spans="1:4" x14ac:dyDescent="0.25">
      <c r="A107" s="1">
        <v>15615</v>
      </c>
      <c r="B107" s="2">
        <f t="shared" si="3"/>
        <v>1942</v>
      </c>
      <c r="C107">
        <v>235.28770967741929</v>
      </c>
      <c r="D107">
        <v>131.87</v>
      </c>
    </row>
    <row r="108" spans="1:4" x14ac:dyDescent="0.25">
      <c r="A108" s="1">
        <v>15646</v>
      </c>
      <c r="B108" s="2">
        <f t="shared" si="3"/>
        <v>1942</v>
      </c>
      <c r="C108">
        <v>275.351</v>
      </c>
      <c r="D108">
        <v>237.25333333333299</v>
      </c>
    </row>
    <row r="109" spans="1:4" x14ac:dyDescent="0.25">
      <c r="A109" s="1">
        <v>15676</v>
      </c>
      <c r="B109" s="2">
        <f t="shared" si="3"/>
        <v>1942</v>
      </c>
      <c r="C109">
        <v>400.68616129032262</v>
      </c>
      <c r="D109">
        <v>296.43666666666599</v>
      </c>
    </row>
    <row r="110" spans="1:4" x14ac:dyDescent="0.25">
      <c r="A110" s="1">
        <v>15707</v>
      </c>
      <c r="B110" s="2">
        <f t="shared" si="3"/>
        <v>1943</v>
      </c>
      <c r="C110">
        <v>381.37719354838708</v>
      </c>
      <c r="D110">
        <v>233.44888888888801</v>
      </c>
    </row>
    <row r="111" spans="1:4" x14ac:dyDescent="0.25">
      <c r="A111" s="1">
        <v>15738</v>
      </c>
      <c r="B111" s="2">
        <f t="shared" si="3"/>
        <v>1943</v>
      </c>
      <c r="C111">
        <v>343.98878571428571</v>
      </c>
      <c r="D111">
        <v>138.79555555555501</v>
      </c>
    </row>
    <row r="112" spans="1:4" x14ac:dyDescent="0.25">
      <c r="A112" s="1">
        <v>15766</v>
      </c>
      <c r="B112" s="2">
        <f t="shared" si="3"/>
        <v>1943</v>
      </c>
      <c r="C112">
        <v>370.06474193548388</v>
      </c>
      <c r="D112">
        <v>213.29111111111101</v>
      </c>
    </row>
    <row r="113" spans="1:4" x14ac:dyDescent="0.25">
      <c r="A113" s="1">
        <v>15797</v>
      </c>
      <c r="B113" s="2">
        <f t="shared" si="3"/>
        <v>1943</v>
      </c>
      <c r="C113">
        <v>300.77179999999998</v>
      </c>
      <c r="D113">
        <v>88.601111111111095</v>
      </c>
    </row>
    <row r="114" spans="1:4" x14ac:dyDescent="0.25">
      <c r="A114" s="1">
        <v>15827</v>
      </c>
      <c r="B114" s="2">
        <f t="shared" si="3"/>
        <v>1943</v>
      </c>
      <c r="C114">
        <v>257.86016129032259</v>
      </c>
      <c r="D114">
        <v>6.2244444444444396</v>
      </c>
    </row>
    <row r="115" spans="1:4" x14ac:dyDescent="0.25">
      <c r="A115" s="1">
        <v>15858</v>
      </c>
      <c r="B115" s="2">
        <f t="shared" si="3"/>
        <v>1943</v>
      </c>
      <c r="C115">
        <v>223.69669999999999</v>
      </c>
      <c r="D115">
        <v>2.7888888888888799</v>
      </c>
    </row>
    <row r="116" spans="1:4" x14ac:dyDescent="0.25">
      <c r="A116" s="1">
        <v>15888</v>
      </c>
      <c r="B116" s="2">
        <f t="shared" si="3"/>
        <v>1943</v>
      </c>
      <c r="C116">
        <v>213.3716451612903</v>
      </c>
      <c r="D116">
        <v>0.21333333333333299</v>
      </c>
    </row>
    <row r="117" spans="1:4" x14ac:dyDescent="0.25">
      <c r="A117" s="1">
        <v>15919</v>
      </c>
      <c r="B117" s="2">
        <f t="shared" si="3"/>
        <v>1943</v>
      </c>
      <c r="C117">
        <v>204.49158064516129</v>
      </c>
      <c r="D117">
        <v>1.16444444444444</v>
      </c>
    </row>
    <row r="118" spans="1:4" x14ac:dyDescent="0.25">
      <c r="A118" s="1">
        <v>15950</v>
      </c>
      <c r="B118" s="2">
        <f t="shared" si="3"/>
        <v>1943</v>
      </c>
      <c r="C118">
        <v>196.82310000000001</v>
      </c>
      <c r="D118">
        <v>19.1533333333333</v>
      </c>
    </row>
    <row r="119" spans="1:4" x14ac:dyDescent="0.25">
      <c r="A119" s="1">
        <v>15980</v>
      </c>
      <c r="B119" s="2">
        <f t="shared" si="3"/>
        <v>1943</v>
      </c>
      <c r="C119">
        <v>227.04025806451611</v>
      </c>
      <c r="D119">
        <v>110.119999999999</v>
      </c>
    </row>
    <row r="120" spans="1:4" x14ac:dyDescent="0.25">
      <c r="A120" s="1">
        <v>16011</v>
      </c>
      <c r="B120" s="2">
        <f t="shared" si="3"/>
        <v>1943</v>
      </c>
      <c r="C120">
        <v>273.06729999999999</v>
      </c>
      <c r="D120">
        <v>270.43555555555503</v>
      </c>
    </row>
    <row r="121" spans="1:4" x14ac:dyDescent="0.25">
      <c r="A121" s="1">
        <v>16041</v>
      </c>
      <c r="B121" s="2">
        <f t="shared" si="3"/>
        <v>1943</v>
      </c>
      <c r="C121">
        <v>376.81338709677419</v>
      </c>
      <c r="D121">
        <v>264.004444444444</v>
      </c>
    </row>
    <row r="122" spans="1:4" x14ac:dyDescent="0.25">
      <c r="A122" s="1">
        <v>16072</v>
      </c>
      <c r="B122" s="2">
        <f t="shared" si="3"/>
        <v>1944</v>
      </c>
      <c r="C122">
        <v>318.31590322580638</v>
      </c>
      <c r="D122">
        <v>119.515555555555</v>
      </c>
    </row>
    <row r="123" spans="1:4" x14ac:dyDescent="0.25">
      <c r="A123" s="1">
        <v>16103</v>
      </c>
      <c r="B123" s="2">
        <f t="shared" si="3"/>
        <v>1944</v>
      </c>
      <c r="C123">
        <v>327.19613793103451</v>
      </c>
      <c r="D123">
        <v>191.12888888888801</v>
      </c>
    </row>
    <row r="124" spans="1:4" x14ac:dyDescent="0.25">
      <c r="A124" s="1">
        <v>16132</v>
      </c>
      <c r="B124" s="2">
        <f t="shared" si="3"/>
        <v>1944</v>
      </c>
      <c r="C124">
        <v>297.13200000000001</v>
      </c>
      <c r="D124">
        <v>115.351111111111</v>
      </c>
    </row>
    <row r="125" spans="1:4" x14ac:dyDescent="0.25">
      <c r="A125" s="1">
        <v>16163</v>
      </c>
      <c r="B125" s="2">
        <f t="shared" si="3"/>
        <v>1944</v>
      </c>
      <c r="C125">
        <v>291.78169999999989</v>
      </c>
      <c r="D125">
        <v>150.356666666666</v>
      </c>
    </row>
    <row r="126" spans="1:4" x14ac:dyDescent="0.25">
      <c r="A126" s="1">
        <v>16193</v>
      </c>
      <c r="B126" s="2">
        <f t="shared" si="3"/>
        <v>1944</v>
      </c>
      <c r="C126">
        <v>241.18545161290319</v>
      </c>
      <c r="D126">
        <v>5.58222222222222</v>
      </c>
    </row>
    <row r="127" spans="1:4" x14ac:dyDescent="0.25">
      <c r="A127" s="1">
        <v>16224</v>
      </c>
      <c r="B127" s="2">
        <f t="shared" si="3"/>
        <v>1944</v>
      </c>
      <c r="C127">
        <v>216.99346666666671</v>
      </c>
      <c r="D127">
        <v>1.03666666666666</v>
      </c>
    </row>
    <row r="128" spans="1:4" x14ac:dyDescent="0.25">
      <c r="A128" s="1">
        <v>16254</v>
      </c>
      <c r="B128" s="2">
        <f t="shared" si="3"/>
        <v>1944</v>
      </c>
      <c r="C128">
        <v>207.32754838709681</v>
      </c>
      <c r="D128">
        <v>0.20555555555555499</v>
      </c>
    </row>
    <row r="129" spans="1:4" x14ac:dyDescent="0.25">
      <c r="A129" s="1">
        <v>16285</v>
      </c>
      <c r="B129" s="2">
        <f t="shared" si="3"/>
        <v>1944</v>
      </c>
      <c r="C129">
        <v>200.0014516129032</v>
      </c>
      <c r="D129">
        <v>0.655555555555555</v>
      </c>
    </row>
    <row r="130" spans="1:4" x14ac:dyDescent="0.25">
      <c r="A130" s="1">
        <v>16316</v>
      </c>
      <c r="B130" s="2">
        <f t="shared" si="3"/>
        <v>1944</v>
      </c>
      <c r="C130">
        <v>192.39240000000001</v>
      </c>
      <c r="D130">
        <v>4.2133333333333303</v>
      </c>
    </row>
    <row r="131" spans="1:4" x14ac:dyDescent="0.25">
      <c r="A131" s="1">
        <v>16346</v>
      </c>
      <c r="B131" s="2">
        <f t="shared" ref="B131:B194" si="6">YEAR(A131)</f>
        <v>1944</v>
      </c>
      <c r="C131">
        <v>209.13990322580639</v>
      </c>
      <c r="D131">
        <v>117.90111111111101</v>
      </c>
    </row>
    <row r="132" spans="1:4" x14ac:dyDescent="0.25">
      <c r="A132" s="1">
        <v>16377</v>
      </c>
      <c r="B132" s="2">
        <f t="shared" si="6"/>
        <v>1944</v>
      </c>
      <c r="C132">
        <v>252.7788333333333</v>
      </c>
      <c r="D132">
        <v>179.41888888888801</v>
      </c>
    </row>
    <row r="133" spans="1:4" x14ac:dyDescent="0.25">
      <c r="A133" s="1">
        <v>16407</v>
      </c>
      <c r="B133" s="2">
        <f t="shared" si="6"/>
        <v>1944</v>
      </c>
      <c r="C133">
        <v>335.39119354838709</v>
      </c>
      <c r="D133">
        <v>441.89666666666602</v>
      </c>
    </row>
    <row r="134" spans="1:4" x14ac:dyDescent="0.25">
      <c r="A134" s="1">
        <v>16438</v>
      </c>
      <c r="B134" s="2">
        <f t="shared" si="6"/>
        <v>1945</v>
      </c>
      <c r="C134">
        <v>568.33677419354831</v>
      </c>
      <c r="D134">
        <v>204.386666666666</v>
      </c>
    </row>
    <row r="135" spans="1:4" x14ac:dyDescent="0.25">
      <c r="A135" s="1">
        <v>16469</v>
      </c>
      <c r="B135" s="2">
        <f t="shared" si="6"/>
        <v>1945</v>
      </c>
      <c r="C135">
        <v>479.06114285714278</v>
      </c>
      <c r="D135">
        <v>137.59</v>
      </c>
    </row>
    <row r="136" spans="1:4" x14ac:dyDescent="0.25">
      <c r="A136" s="1">
        <v>16497</v>
      </c>
      <c r="B136" s="2">
        <f t="shared" si="6"/>
        <v>1945</v>
      </c>
      <c r="C136">
        <v>431.63299999999998</v>
      </c>
      <c r="D136">
        <v>176.12111111111099</v>
      </c>
    </row>
    <row r="137" spans="1:4" x14ac:dyDescent="0.25">
      <c r="A137" s="1">
        <v>16528</v>
      </c>
      <c r="B137" s="2">
        <f t="shared" si="6"/>
        <v>1945</v>
      </c>
      <c r="C137">
        <v>450.56666666666672</v>
      </c>
      <c r="D137">
        <v>155.31666666666601</v>
      </c>
    </row>
    <row r="138" spans="1:4" x14ac:dyDescent="0.25">
      <c r="A138" s="1">
        <v>16558</v>
      </c>
      <c r="B138" s="2">
        <f t="shared" si="6"/>
        <v>1945</v>
      </c>
      <c r="C138">
        <v>342.38967741935483</v>
      </c>
      <c r="D138">
        <v>82.017777777777695</v>
      </c>
    </row>
    <row r="139" spans="1:4" x14ac:dyDescent="0.25">
      <c r="A139" s="1">
        <v>16589</v>
      </c>
      <c r="B139" s="2">
        <f t="shared" si="6"/>
        <v>1945</v>
      </c>
      <c r="C139">
        <v>286.72066666666672</v>
      </c>
      <c r="D139">
        <v>2.23</v>
      </c>
    </row>
    <row r="140" spans="1:4" x14ac:dyDescent="0.25">
      <c r="A140" s="1">
        <v>16619</v>
      </c>
      <c r="B140" s="2">
        <f t="shared" si="6"/>
        <v>1945</v>
      </c>
      <c r="C140">
        <v>250.09229032258071</v>
      </c>
      <c r="D140">
        <v>0.57111111111111101</v>
      </c>
    </row>
    <row r="141" spans="1:4" x14ac:dyDescent="0.25">
      <c r="A141" s="1">
        <v>16650</v>
      </c>
      <c r="B141" s="2">
        <f t="shared" si="6"/>
        <v>1945</v>
      </c>
      <c r="C141">
        <v>238.7448064516129</v>
      </c>
      <c r="D141">
        <v>1.02555555555555</v>
      </c>
    </row>
    <row r="142" spans="1:4" x14ac:dyDescent="0.25">
      <c r="A142" s="1">
        <v>16681</v>
      </c>
      <c r="B142" s="2">
        <f t="shared" si="6"/>
        <v>1945</v>
      </c>
      <c r="C142">
        <v>225.79499999999999</v>
      </c>
      <c r="D142">
        <v>17.0422222222222</v>
      </c>
    </row>
    <row r="143" spans="1:4" x14ac:dyDescent="0.25">
      <c r="A143" s="1">
        <v>16711</v>
      </c>
      <c r="B143" s="2">
        <f t="shared" si="6"/>
        <v>1945</v>
      </c>
      <c r="C143">
        <v>263.82925806451613</v>
      </c>
      <c r="D143">
        <v>159.44</v>
      </c>
    </row>
    <row r="144" spans="1:4" x14ac:dyDescent="0.25">
      <c r="A144" s="1">
        <v>16742</v>
      </c>
      <c r="B144" s="2">
        <f t="shared" si="6"/>
        <v>1945</v>
      </c>
      <c r="C144">
        <v>318.75746666666669</v>
      </c>
      <c r="D144">
        <v>197.25777777777699</v>
      </c>
    </row>
    <row r="145" spans="1:4" x14ac:dyDescent="0.25">
      <c r="A145" s="1">
        <v>16772</v>
      </c>
      <c r="B145" s="2">
        <f t="shared" si="6"/>
        <v>1945</v>
      </c>
      <c r="C145">
        <v>398.73132258064521</v>
      </c>
      <c r="D145">
        <v>242.75111111111099</v>
      </c>
    </row>
    <row r="146" spans="1:4" x14ac:dyDescent="0.25">
      <c r="A146" s="1">
        <v>16803</v>
      </c>
      <c r="B146" s="2">
        <f t="shared" si="6"/>
        <v>1946</v>
      </c>
      <c r="C146">
        <v>431.4623548387097</v>
      </c>
      <c r="D146">
        <v>164.54222222222199</v>
      </c>
    </row>
    <row r="147" spans="1:4" x14ac:dyDescent="0.25">
      <c r="A147" s="1">
        <v>16834</v>
      </c>
      <c r="B147" s="2">
        <f t="shared" si="6"/>
        <v>1946</v>
      </c>
      <c r="C147">
        <v>355.87692857142861</v>
      </c>
      <c r="D147">
        <v>120.87111111111101</v>
      </c>
    </row>
    <row r="148" spans="1:4" x14ac:dyDescent="0.25">
      <c r="A148" s="1">
        <v>16862</v>
      </c>
      <c r="B148" s="2">
        <f t="shared" si="6"/>
        <v>1946</v>
      </c>
      <c r="C148">
        <v>329.12832258064509</v>
      </c>
      <c r="D148">
        <v>177.32999999999899</v>
      </c>
    </row>
    <row r="149" spans="1:4" x14ac:dyDescent="0.25">
      <c r="A149" s="1">
        <v>16893</v>
      </c>
      <c r="B149" s="2">
        <f t="shared" si="6"/>
        <v>1946</v>
      </c>
      <c r="C149">
        <v>326.80616666666663</v>
      </c>
      <c r="D149">
        <v>73.296666666666596</v>
      </c>
    </row>
    <row r="150" spans="1:4" x14ac:dyDescent="0.25">
      <c r="A150" s="1">
        <v>16923</v>
      </c>
      <c r="B150" s="2">
        <f t="shared" si="6"/>
        <v>1946</v>
      </c>
      <c r="C150">
        <v>291.07848387096777</v>
      </c>
      <c r="D150">
        <v>40.47</v>
      </c>
    </row>
    <row r="151" spans="1:4" x14ac:dyDescent="0.25">
      <c r="A151" s="1">
        <v>16954</v>
      </c>
      <c r="B151" s="2">
        <f t="shared" si="6"/>
        <v>1946</v>
      </c>
      <c r="C151">
        <v>250.3888666666667</v>
      </c>
      <c r="D151">
        <v>1.5422222222222199</v>
      </c>
    </row>
    <row r="152" spans="1:4" x14ac:dyDescent="0.25">
      <c r="A152" s="1">
        <v>16984</v>
      </c>
      <c r="B152" s="2">
        <f t="shared" si="6"/>
        <v>1946</v>
      </c>
      <c r="C152">
        <v>236.60703225806449</v>
      </c>
      <c r="D152">
        <v>0.448888888888888</v>
      </c>
    </row>
    <row r="153" spans="1:4" x14ac:dyDescent="0.25">
      <c r="A153" s="1">
        <v>17015</v>
      </c>
      <c r="B153" s="2">
        <f t="shared" si="6"/>
        <v>1946</v>
      </c>
      <c r="C153">
        <v>227.9012580645161</v>
      </c>
      <c r="D153">
        <v>1.02555555555555</v>
      </c>
    </row>
    <row r="154" spans="1:4" x14ac:dyDescent="0.25">
      <c r="A154" s="1">
        <v>17046</v>
      </c>
      <c r="B154" s="2">
        <f t="shared" si="6"/>
        <v>1946</v>
      </c>
      <c r="C154">
        <v>217.76830000000001</v>
      </c>
      <c r="D154">
        <v>21.31</v>
      </c>
    </row>
    <row r="155" spans="1:4" x14ac:dyDescent="0.25">
      <c r="A155" s="1">
        <v>17076</v>
      </c>
      <c r="B155" s="2">
        <f t="shared" si="6"/>
        <v>1946</v>
      </c>
      <c r="C155">
        <v>223.58751612903231</v>
      </c>
      <c r="D155">
        <v>48.982222222222198</v>
      </c>
    </row>
    <row r="156" spans="1:4" x14ac:dyDescent="0.25">
      <c r="A156" s="1">
        <v>17107</v>
      </c>
      <c r="B156" s="2">
        <f t="shared" si="6"/>
        <v>1946</v>
      </c>
      <c r="C156">
        <v>276.06310000000002</v>
      </c>
      <c r="D156">
        <v>207.26777777777701</v>
      </c>
    </row>
    <row r="157" spans="1:4" x14ac:dyDescent="0.25">
      <c r="A157" s="1">
        <v>17137</v>
      </c>
      <c r="B157" s="2">
        <f t="shared" si="6"/>
        <v>1946</v>
      </c>
      <c r="C157">
        <v>319.37403225806452</v>
      </c>
      <c r="D157">
        <v>92.198888888888803</v>
      </c>
    </row>
    <row r="158" spans="1:4" x14ac:dyDescent="0.25">
      <c r="A158" s="1">
        <v>17168</v>
      </c>
      <c r="B158" s="2">
        <f t="shared" si="6"/>
        <v>1947</v>
      </c>
      <c r="C158">
        <v>331.65203225806448</v>
      </c>
      <c r="D158">
        <v>333.59888888888798</v>
      </c>
    </row>
    <row r="159" spans="1:4" x14ac:dyDescent="0.25">
      <c r="A159" s="1">
        <v>17199</v>
      </c>
      <c r="B159" s="2">
        <f t="shared" si="6"/>
        <v>1947</v>
      </c>
      <c r="C159">
        <v>399.26260714285712</v>
      </c>
      <c r="D159">
        <v>153.072222222222</v>
      </c>
    </row>
    <row r="160" spans="1:4" x14ac:dyDescent="0.25">
      <c r="A160" s="1">
        <v>17227</v>
      </c>
      <c r="B160" s="2">
        <f t="shared" si="6"/>
        <v>1947</v>
      </c>
      <c r="C160">
        <v>411.58916129032258</v>
      </c>
      <c r="D160">
        <v>408.6</v>
      </c>
    </row>
    <row r="161" spans="1:4" x14ac:dyDescent="0.25">
      <c r="A161" s="1">
        <v>17258</v>
      </c>
      <c r="B161" s="2">
        <f t="shared" si="6"/>
        <v>1947</v>
      </c>
      <c r="C161">
        <v>567.54403333333335</v>
      </c>
      <c r="D161">
        <v>64.524444444444399</v>
      </c>
    </row>
    <row r="162" spans="1:4" x14ac:dyDescent="0.25">
      <c r="A162" s="1">
        <v>17288</v>
      </c>
      <c r="B162" s="2">
        <f t="shared" si="6"/>
        <v>1947</v>
      </c>
      <c r="C162">
        <v>318.12935483870967</v>
      </c>
      <c r="D162">
        <v>9.2755555555555507</v>
      </c>
    </row>
    <row r="163" spans="1:4" x14ac:dyDescent="0.25">
      <c r="A163" s="1">
        <v>17319</v>
      </c>
      <c r="B163" s="2">
        <f t="shared" si="6"/>
        <v>1947</v>
      </c>
      <c r="C163">
        <v>272.62026666666668</v>
      </c>
      <c r="D163">
        <v>1.3911111111111101</v>
      </c>
    </row>
    <row r="164" spans="1:4" x14ac:dyDescent="0.25">
      <c r="A164" s="1">
        <v>17349</v>
      </c>
      <c r="B164" s="2">
        <f t="shared" si="6"/>
        <v>1947</v>
      </c>
      <c r="C164">
        <v>254.6601935483871</v>
      </c>
      <c r="D164">
        <v>0.45444444444444398</v>
      </c>
    </row>
    <row r="165" spans="1:4" x14ac:dyDescent="0.25">
      <c r="A165" s="1">
        <v>17380</v>
      </c>
      <c r="B165" s="2">
        <f t="shared" si="6"/>
        <v>1947</v>
      </c>
      <c r="C165">
        <v>238.85958064516129</v>
      </c>
      <c r="D165">
        <v>9.6744444444444397</v>
      </c>
    </row>
    <row r="166" spans="1:4" x14ac:dyDescent="0.25">
      <c r="A166" s="1">
        <v>17411</v>
      </c>
      <c r="B166" s="2">
        <f t="shared" si="6"/>
        <v>1947</v>
      </c>
      <c r="C166">
        <v>233.03113333333329</v>
      </c>
      <c r="D166">
        <v>15.605555555555499</v>
      </c>
    </row>
    <row r="167" spans="1:4" x14ac:dyDescent="0.25">
      <c r="A167" s="1">
        <v>17441</v>
      </c>
      <c r="B167" s="2">
        <f t="shared" si="6"/>
        <v>1947</v>
      </c>
      <c r="C167">
        <v>242.70290322580641</v>
      </c>
      <c r="D167">
        <v>119.09</v>
      </c>
    </row>
    <row r="168" spans="1:4" x14ac:dyDescent="0.25">
      <c r="A168" s="1">
        <v>17472</v>
      </c>
      <c r="B168" s="2">
        <f t="shared" si="6"/>
        <v>1947</v>
      </c>
      <c r="C168">
        <v>345.95223333333342</v>
      </c>
      <c r="D168">
        <v>343.22666666666601</v>
      </c>
    </row>
    <row r="169" spans="1:4" x14ac:dyDescent="0.25">
      <c r="A169" s="1">
        <v>17502</v>
      </c>
      <c r="B169" s="2">
        <f t="shared" si="6"/>
        <v>1947</v>
      </c>
      <c r="C169">
        <v>457.07709677419348</v>
      </c>
      <c r="D169">
        <v>224.54222222222199</v>
      </c>
    </row>
    <row r="170" spans="1:4" x14ac:dyDescent="0.25">
      <c r="A170" s="1">
        <v>17533</v>
      </c>
      <c r="B170" s="2">
        <f t="shared" si="6"/>
        <v>1948</v>
      </c>
      <c r="C170">
        <v>395.47609677419348</v>
      </c>
      <c r="D170">
        <v>113.498888888888</v>
      </c>
    </row>
    <row r="171" spans="1:4" x14ac:dyDescent="0.25">
      <c r="A171" s="1">
        <v>17564</v>
      </c>
      <c r="B171" s="2">
        <f t="shared" si="6"/>
        <v>1948</v>
      </c>
      <c r="C171">
        <v>339.56975862068958</v>
      </c>
      <c r="D171">
        <v>121.235555555555</v>
      </c>
    </row>
    <row r="172" spans="1:4" x14ac:dyDescent="0.25">
      <c r="A172" s="1">
        <v>17593</v>
      </c>
      <c r="B172" s="2">
        <f t="shared" si="6"/>
        <v>1948</v>
      </c>
      <c r="C172">
        <v>377.92435483870969</v>
      </c>
      <c r="D172">
        <v>174.03111111111099</v>
      </c>
    </row>
    <row r="173" spans="1:4" x14ac:dyDescent="0.25">
      <c r="A173" s="1">
        <v>17624</v>
      </c>
      <c r="B173" s="2">
        <f t="shared" si="6"/>
        <v>1948</v>
      </c>
      <c r="C173">
        <v>328.68566666666658</v>
      </c>
      <c r="D173">
        <v>61.278888888888801</v>
      </c>
    </row>
    <row r="174" spans="1:4" x14ac:dyDescent="0.25">
      <c r="A174" s="1">
        <v>17654</v>
      </c>
      <c r="B174" s="2">
        <f t="shared" si="6"/>
        <v>1948</v>
      </c>
      <c r="C174">
        <v>275.12251612903231</v>
      </c>
      <c r="D174">
        <v>6.59777777777777</v>
      </c>
    </row>
    <row r="175" spans="1:4" x14ac:dyDescent="0.25">
      <c r="A175" s="1">
        <v>17685</v>
      </c>
      <c r="B175" s="2">
        <f t="shared" si="6"/>
        <v>1948</v>
      </c>
      <c r="C175">
        <v>250.48509999999999</v>
      </c>
      <c r="D175">
        <v>1.66333333333333</v>
      </c>
    </row>
    <row r="176" spans="1:4" x14ac:dyDescent="0.25">
      <c r="A176" s="1">
        <v>17715</v>
      </c>
      <c r="B176" s="2">
        <f t="shared" si="6"/>
        <v>1948</v>
      </c>
      <c r="C176">
        <v>241.4426451612903</v>
      </c>
      <c r="D176">
        <v>0.456666666666666</v>
      </c>
    </row>
    <row r="177" spans="1:4" x14ac:dyDescent="0.25">
      <c r="A177" s="1">
        <v>17746</v>
      </c>
      <c r="B177" s="2">
        <f t="shared" si="6"/>
        <v>1948</v>
      </c>
      <c r="C177">
        <v>230.40432258064521</v>
      </c>
      <c r="D177">
        <v>1.0900000000000001</v>
      </c>
    </row>
    <row r="178" spans="1:4" x14ac:dyDescent="0.25">
      <c r="A178" s="1">
        <v>17777</v>
      </c>
      <c r="B178" s="2">
        <f t="shared" si="6"/>
        <v>1948</v>
      </c>
      <c r="C178">
        <v>226.61279999999999</v>
      </c>
      <c r="D178">
        <v>13.452222222222201</v>
      </c>
    </row>
    <row r="179" spans="1:4" x14ac:dyDescent="0.25">
      <c r="A179" s="1">
        <v>17807</v>
      </c>
      <c r="B179" s="2">
        <f t="shared" si="6"/>
        <v>1948</v>
      </c>
      <c r="C179">
        <v>240.42845161290319</v>
      </c>
      <c r="D179">
        <v>112.414444444444</v>
      </c>
    </row>
    <row r="180" spans="1:4" x14ac:dyDescent="0.25">
      <c r="A180" s="1">
        <v>17838</v>
      </c>
      <c r="B180" s="2">
        <f t="shared" si="6"/>
        <v>1948</v>
      </c>
      <c r="C180">
        <v>239.7501666666667</v>
      </c>
      <c r="D180">
        <v>208.97666666666601</v>
      </c>
    </row>
    <row r="181" spans="1:4" x14ac:dyDescent="0.25">
      <c r="A181" s="1">
        <v>17868</v>
      </c>
      <c r="B181" s="2">
        <f t="shared" si="6"/>
        <v>1948</v>
      </c>
      <c r="C181">
        <v>461.81583870967739</v>
      </c>
      <c r="D181">
        <v>477.28888888888798</v>
      </c>
    </row>
    <row r="182" spans="1:4" x14ac:dyDescent="0.25">
      <c r="A182" s="1">
        <v>17899</v>
      </c>
      <c r="B182" s="2">
        <f t="shared" si="6"/>
        <v>1949</v>
      </c>
      <c r="C182">
        <v>455.25567741935481</v>
      </c>
      <c r="D182">
        <v>194.10555555555499</v>
      </c>
    </row>
    <row r="183" spans="1:4" x14ac:dyDescent="0.25">
      <c r="A183" s="1">
        <v>17930</v>
      </c>
      <c r="B183" s="2">
        <f t="shared" si="6"/>
        <v>1949</v>
      </c>
      <c r="C183">
        <v>424.74685714285721</v>
      </c>
      <c r="D183">
        <v>154.072222222222</v>
      </c>
    </row>
    <row r="184" spans="1:4" x14ac:dyDescent="0.25">
      <c r="A184" s="1">
        <v>17958</v>
      </c>
      <c r="B184" s="2">
        <f t="shared" si="6"/>
        <v>1949</v>
      </c>
      <c r="C184">
        <v>372.54354838709679</v>
      </c>
      <c r="D184">
        <v>64.05</v>
      </c>
    </row>
    <row r="185" spans="1:4" x14ac:dyDescent="0.25">
      <c r="A185" s="1">
        <v>17989</v>
      </c>
      <c r="B185" s="2">
        <f t="shared" si="6"/>
        <v>1949</v>
      </c>
      <c r="C185">
        <v>325.07133333333331</v>
      </c>
      <c r="D185">
        <v>83.37</v>
      </c>
    </row>
    <row r="186" spans="1:4" x14ac:dyDescent="0.25">
      <c r="A186" s="1">
        <v>18019</v>
      </c>
      <c r="B186" s="2">
        <f t="shared" si="6"/>
        <v>1949</v>
      </c>
      <c r="C186">
        <v>273.66864516129033</v>
      </c>
      <c r="D186">
        <v>15.692222222222201</v>
      </c>
    </row>
    <row r="187" spans="1:4" x14ac:dyDescent="0.25">
      <c r="A187" s="1">
        <v>18050</v>
      </c>
      <c r="B187" s="2">
        <f t="shared" si="6"/>
        <v>1949</v>
      </c>
      <c r="C187">
        <v>250.62690000000001</v>
      </c>
      <c r="D187">
        <v>1.4011111111111101</v>
      </c>
    </row>
    <row r="188" spans="1:4" x14ac:dyDescent="0.25">
      <c r="A188" s="1">
        <v>18080</v>
      </c>
      <c r="B188" s="2">
        <f t="shared" si="6"/>
        <v>1949</v>
      </c>
      <c r="C188">
        <v>238.13506451612901</v>
      </c>
      <c r="D188">
        <v>0.456666666666666</v>
      </c>
    </row>
    <row r="189" spans="1:4" x14ac:dyDescent="0.25">
      <c r="A189" s="1">
        <v>18111</v>
      </c>
      <c r="B189" s="2">
        <f t="shared" si="6"/>
        <v>1949</v>
      </c>
      <c r="C189">
        <v>228.7473548387097</v>
      </c>
      <c r="D189">
        <v>1.0233333333333301</v>
      </c>
    </row>
    <row r="190" spans="1:4" x14ac:dyDescent="0.25">
      <c r="A190" s="1">
        <v>18142</v>
      </c>
      <c r="B190" s="2">
        <f t="shared" si="6"/>
        <v>1949</v>
      </c>
      <c r="C190">
        <v>218.50216666666671</v>
      </c>
      <c r="D190">
        <v>5.3644444444444401</v>
      </c>
    </row>
    <row r="191" spans="1:4" x14ac:dyDescent="0.25">
      <c r="A191" s="1">
        <v>18172</v>
      </c>
      <c r="B191" s="2">
        <f t="shared" si="6"/>
        <v>1949</v>
      </c>
      <c r="C191">
        <v>240.6567096774194</v>
      </c>
      <c r="D191">
        <v>153.68222222222201</v>
      </c>
    </row>
    <row r="192" spans="1:4" x14ac:dyDescent="0.25">
      <c r="A192" s="1">
        <v>18203</v>
      </c>
      <c r="B192" s="2">
        <f t="shared" si="6"/>
        <v>1949</v>
      </c>
      <c r="C192">
        <v>310.17419999999998</v>
      </c>
      <c r="D192">
        <v>229.18444444444401</v>
      </c>
    </row>
    <row r="193" spans="1:4" x14ac:dyDescent="0.25">
      <c r="A193" s="1">
        <v>18233</v>
      </c>
      <c r="B193" s="2">
        <f t="shared" si="6"/>
        <v>1949</v>
      </c>
      <c r="C193">
        <v>374.66241935483868</v>
      </c>
      <c r="D193">
        <v>79.61</v>
      </c>
    </row>
    <row r="194" spans="1:4" x14ac:dyDescent="0.25">
      <c r="A194" s="1">
        <v>18264</v>
      </c>
      <c r="B194" s="2">
        <f t="shared" si="6"/>
        <v>1950</v>
      </c>
      <c r="C194">
        <v>296.15019354838711</v>
      </c>
      <c r="D194">
        <v>143.085555555555</v>
      </c>
    </row>
    <row r="195" spans="1:4" x14ac:dyDescent="0.25">
      <c r="A195" s="1">
        <v>18295</v>
      </c>
      <c r="B195" s="2">
        <f t="shared" ref="B195:B258" si="7">YEAR(A195)</f>
        <v>1950</v>
      </c>
      <c r="C195">
        <v>291.54614285714291</v>
      </c>
      <c r="D195">
        <v>159.01555555555501</v>
      </c>
    </row>
    <row r="196" spans="1:4" x14ac:dyDescent="0.25">
      <c r="A196" s="1">
        <v>18323</v>
      </c>
      <c r="B196" s="2">
        <f t="shared" si="7"/>
        <v>1950</v>
      </c>
      <c r="C196">
        <v>334.07193548387102</v>
      </c>
      <c r="D196">
        <v>154.194444444444</v>
      </c>
    </row>
    <row r="197" spans="1:4" x14ac:dyDescent="0.25">
      <c r="A197" s="1">
        <v>18354</v>
      </c>
      <c r="B197" s="2">
        <f t="shared" si="7"/>
        <v>1950</v>
      </c>
      <c r="C197">
        <v>335.76276666666672</v>
      </c>
      <c r="D197">
        <v>193.50666666666601</v>
      </c>
    </row>
    <row r="198" spans="1:4" x14ac:dyDescent="0.25">
      <c r="A198" s="1">
        <v>18384</v>
      </c>
      <c r="B198" s="2">
        <f t="shared" si="7"/>
        <v>1950</v>
      </c>
      <c r="C198">
        <v>291.62074193548392</v>
      </c>
      <c r="D198">
        <v>6.8455555555555501</v>
      </c>
    </row>
    <row r="199" spans="1:4" x14ac:dyDescent="0.25">
      <c r="A199" s="1">
        <v>18415</v>
      </c>
      <c r="B199" s="2">
        <f t="shared" si="7"/>
        <v>1950</v>
      </c>
      <c r="C199">
        <v>239.42943333333329</v>
      </c>
      <c r="D199">
        <v>1.40222222222222</v>
      </c>
    </row>
    <row r="200" spans="1:4" x14ac:dyDescent="0.25">
      <c r="A200" s="1">
        <v>18445</v>
      </c>
      <c r="B200" s="2">
        <f t="shared" si="7"/>
        <v>1950</v>
      </c>
      <c r="C200">
        <v>229.78716129032259</v>
      </c>
      <c r="D200">
        <v>0.45777777777777701</v>
      </c>
    </row>
    <row r="201" spans="1:4" x14ac:dyDescent="0.25">
      <c r="A201" s="1">
        <v>18476</v>
      </c>
      <c r="B201" s="2">
        <f t="shared" si="7"/>
        <v>1950</v>
      </c>
      <c r="C201">
        <v>221.34993548387101</v>
      </c>
      <c r="D201">
        <v>1.0233333333333301</v>
      </c>
    </row>
    <row r="202" spans="1:4" x14ac:dyDescent="0.25">
      <c r="A202" s="1">
        <v>18507</v>
      </c>
      <c r="B202" s="2">
        <f t="shared" si="7"/>
        <v>1950</v>
      </c>
      <c r="C202">
        <v>213.4392</v>
      </c>
      <c r="D202">
        <v>17.420000000000002</v>
      </c>
    </row>
    <row r="203" spans="1:4" x14ac:dyDescent="0.25">
      <c r="A203" s="1">
        <v>18537</v>
      </c>
      <c r="B203" s="2">
        <f t="shared" si="7"/>
        <v>1950</v>
      </c>
      <c r="C203">
        <v>229.43387096774191</v>
      </c>
      <c r="D203">
        <v>99.315555555555505</v>
      </c>
    </row>
    <row r="204" spans="1:4" x14ac:dyDescent="0.25">
      <c r="A204" s="1">
        <v>18568</v>
      </c>
      <c r="B204" s="2">
        <f t="shared" si="7"/>
        <v>1950</v>
      </c>
      <c r="C204">
        <v>284.77246666666662</v>
      </c>
      <c r="D204">
        <v>189.61777777777701</v>
      </c>
    </row>
    <row r="205" spans="1:4" x14ac:dyDescent="0.25">
      <c r="A205" s="1">
        <v>18598</v>
      </c>
      <c r="B205" s="2">
        <f t="shared" si="7"/>
        <v>1950</v>
      </c>
      <c r="C205">
        <v>301.08932258064522</v>
      </c>
      <c r="D205">
        <v>134.907777777777</v>
      </c>
    </row>
    <row r="206" spans="1:4" x14ac:dyDescent="0.25">
      <c r="A206" s="1">
        <v>18629</v>
      </c>
      <c r="B206" s="2">
        <f t="shared" si="7"/>
        <v>1951</v>
      </c>
      <c r="C206">
        <v>278.50400000000002</v>
      </c>
      <c r="D206">
        <v>130.93222222222201</v>
      </c>
    </row>
    <row r="207" spans="1:4" x14ac:dyDescent="0.25">
      <c r="A207" s="1">
        <v>18660</v>
      </c>
      <c r="B207" s="2">
        <f t="shared" si="7"/>
        <v>1951</v>
      </c>
      <c r="C207">
        <v>268.47939285714278</v>
      </c>
      <c r="D207">
        <v>105.85</v>
      </c>
    </row>
    <row r="208" spans="1:4" x14ac:dyDescent="0.25">
      <c r="A208" s="1">
        <v>18688</v>
      </c>
      <c r="B208" s="2">
        <f t="shared" si="7"/>
        <v>1951</v>
      </c>
      <c r="C208">
        <v>280.25793548387099</v>
      </c>
      <c r="D208">
        <v>206.67777777777701</v>
      </c>
    </row>
    <row r="209" spans="1:4" x14ac:dyDescent="0.25">
      <c r="A209" s="1">
        <v>18719</v>
      </c>
      <c r="B209" s="2">
        <f t="shared" si="7"/>
        <v>1951</v>
      </c>
      <c r="C209">
        <v>327.2561</v>
      </c>
      <c r="D209">
        <v>134.898888888888</v>
      </c>
    </row>
    <row r="210" spans="1:4" x14ac:dyDescent="0.25">
      <c r="A210" s="1">
        <v>18749</v>
      </c>
      <c r="B210" s="2">
        <f t="shared" si="7"/>
        <v>1951</v>
      </c>
      <c r="C210">
        <v>272.39951612903229</v>
      </c>
      <c r="D210">
        <v>32.864444444444402</v>
      </c>
    </row>
    <row r="211" spans="1:4" x14ac:dyDescent="0.25">
      <c r="A211" s="1">
        <v>18780</v>
      </c>
      <c r="B211" s="2">
        <f t="shared" si="7"/>
        <v>1951</v>
      </c>
      <c r="C211">
        <v>235.74616666666671</v>
      </c>
      <c r="D211">
        <v>1.6966666666666601</v>
      </c>
    </row>
    <row r="212" spans="1:4" x14ac:dyDescent="0.25">
      <c r="A212" s="1">
        <v>18810</v>
      </c>
      <c r="B212" s="2">
        <f t="shared" si="7"/>
        <v>1951</v>
      </c>
      <c r="C212">
        <v>220.03612903225809</v>
      </c>
      <c r="D212">
        <v>4.3099999999999996</v>
      </c>
    </row>
    <row r="213" spans="1:4" x14ac:dyDescent="0.25">
      <c r="A213" s="1">
        <v>18841</v>
      </c>
      <c r="B213" s="2">
        <f t="shared" si="7"/>
        <v>1951</v>
      </c>
      <c r="C213">
        <v>212.5540322580645</v>
      </c>
      <c r="D213">
        <v>1.0233333333333301</v>
      </c>
    </row>
    <row r="214" spans="1:4" x14ac:dyDescent="0.25">
      <c r="A214" s="1">
        <v>18872</v>
      </c>
      <c r="B214" s="2">
        <f t="shared" si="7"/>
        <v>1951</v>
      </c>
      <c r="C214">
        <v>202.83673333333331</v>
      </c>
      <c r="D214">
        <v>5.5933333333333302</v>
      </c>
    </row>
    <row r="215" spans="1:4" x14ac:dyDescent="0.25">
      <c r="A215" s="1">
        <v>18902</v>
      </c>
      <c r="B215" s="2">
        <f t="shared" si="7"/>
        <v>1951</v>
      </c>
      <c r="C215">
        <v>200.57948387096769</v>
      </c>
      <c r="D215">
        <v>58.891111111111101</v>
      </c>
    </row>
    <row r="216" spans="1:4" x14ac:dyDescent="0.25">
      <c r="A216" s="1">
        <v>18933</v>
      </c>
      <c r="B216" s="2">
        <f t="shared" si="7"/>
        <v>1951</v>
      </c>
      <c r="C216">
        <v>202.79536666666669</v>
      </c>
      <c r="D216">
        <v>38.293333333333301</v>
      </c>
    </row>
    <row r="217" spans="1:4" x14ac:dyDescent="0.25">
      <c r="A217" s="1">
        <v>18963</v>
      </c>
      <c r="B217" s="2">
        <f t="shared" si="7"/>
        <v>1951</v>
      </c>
      <c r="C217">
        <v>263.83025806451622</v>
      </c>
      <c r="D217">
        <v>244.933333333333</v>
      </c>
    </row>
    <row r="218" spans="1:4" x14ac:dyDescent="0.25">
      <c r="A218" s="1">
        <v>18994</v>
      </c>
      <c r="B218" s="2">
        <f t="shared" si="7"/>
        <v>1952</v>
      </c>
      <c r="C218">
        <v>278.834</v>
      </c>
      <c r="D218">
        <v>112.33</v>
      </c>
    </row>
    <row r="219" spans="1:4" x14ac:dyDescent="0.25">
      <c r="A219" s="1">
        <v>19025</v>
      </c>
      <c r="B219" s="2">
        <f t="shared" si="7"/>
        <v>1952</v>
      </c>
      <c r="C219">
        <v>258.86289655172408</v>
      </c>
      <c r="D219">
        <v>191.89</v>
      </c>
    </row>
    <row r="220" spans="1:4" x14ac:dyDescent="0.25">
      <c r="A220" s="1">
        <v>19054</v>
      </c>
      <c r="B220" s="2">
        <f t="shared" si="7"/>
        <v>1952</v>
      </c>
      <c r="C220">
        <v>344.75774193548392</v>
      </c>
      <c r="D220">
        <v>322.77222222222201</v>
      </c>
    </row>
    <row r="221" spans="1:4" x14ac:dyDescent="0.25">
      <c r="A221" s="1">
        <v>19085</v>
      </c>
      <c r="B221" s="2">
        <f t="shared" si="7"/>
        <v>1952</v>
      </c>
      <c r="C221">
        <v>297.2759666666667</v>
      </c>
      <c r="D221">
        <v>123.80777777777701</v>
      </c>
    </row>
    <row r="222" spans="1:4" x14ac:dyDescent="0.25">
      <c r="A222" s="1">
        <v>19115</v>
      </c>
      <c r="B222" s="2">
        <f t="shared" si="7"/>
        <v>1952</v>
      </c>
      <c r="C222">
        <v>252.34135483870969</v>
      </c>
      <c r="D222">
        <v>9.06</v>
      </c>
    </row>
    <row r="223" spans="1:4" x14ac:dyDescent="0.25">
      <c r="A223" s="1">
        <v>19146</v>
      </c>
      <c r="B223" s="2">
        <f t="shared" si="7"/>
        <v>1952</v>
      </c>
      <c r="C223">
        <v>214.02789999999999</v>
      </c>
      <c r="D223">
        <v>1.4011111111111101</v>
      </c>
    </row>
    <row r="224" spans="1:4" x14ac:dyDescent="0.25">
      <c r="A224" s="1">
        <v>19176</v>
      </c>
      <c r="B224" s="2">
        <f t="shared" si="7"/>
        <v>1952</v>
      </c>
      <c r="C224">
        <v>205.75651612903229</v>
      </c>
      <c r="D224">
        <v>0.45111111111111102</v>
      </c>
    </row>
    <row r="225" spans="1:4" x14ac:dyDescent="0.25">
      <c r="A225" s="1">
        <v>19207</v>
      </c>
      <c r="B225" s="2">
        <f t="shared" si="7"/>
        <v>1952</v>
      </c>
      <c r="C225">
        <v>199.03087096774189</v>
      </c>
      <c r="D225">
        <v>0.97888888888888803</v>
      </c>
    </row>
    <row r="226" spans="1:4" x14ac:dyDescent="0.25">
      <c r="A226" s="1">
        <v>19238</v>
      </c>
      <c r="B226" s="2">
        <f t="shared" si="7"/>
        <v>1952</v>
      </c>
      <c r="C226">
        <v>198.595</v>
      </c>
      <c r="D226">
        <v>39.82</v>
      </c>
    </row>
    <row r="227" spans="1:4" x14ac:dyDescent="0.25">
      <c r="A227" s="1">
        <v>19268</v>
      </c>
      <c r="B227" s="2">
        <f t="shared" si="7"/>
        <v>1952</v>
      </c>
      <c r="C227">
        <v>192.27580645161291</v>
      </c>
      <c r="D227">
        <v>38.028888888888801</v>
      </c>
    </row>
    <row r="228" spans="1:4" x14ac:dyDescent="0.25">
      <c r="A228" s="1">
        <v>19299</v>
      </c>
      <c r="B228" s="2">
        <f t="shared" si="7"/>
        <v>1952</v>
      </c>
      <c r="C228">
        <v>241.93119999999999</v>
      </c>
      <c r="D228">
        <v>183.86222222222199</v>
      </c>
    </row>
    <row r="229" spans="1:4" x14ac:dyDescent="0.25">
      <c r="A229" s="1">
        <v>19329</v>
      </c>
      <c r="B229" s="2">
        <f t="shared" si="7"/>
        <v>1952</v>
      </c>
      <c r="C229">
        <v>328.5822903225806</v>
      </c>
      <c r="D229">
        <v>329.35999999999899</v>
      </c>
    </row>
    <row r="230" spans="1:4" x14ac:dyDescent="0.25">
      <c r="A230" s="1">
        <v>19360</v>
      </c>
      <c r="B230" s="2">
        <f t="shared" si="7"/>
        <v>1953</v>
      </c>
      <c r="C230">
        <v>318.74390322580638</v>
      </c>
      <c r="D230">
        <v>52.378888888888802</v>
      </c>
    </row>
    <row r="231" spans="1:4" x14ac:dyDescent="0.25">
      <c r="A231" s="1">
        <v>19391</v>
      </c>
      <c r="B231" s="2">
        <f t="shared" si="7"/>
        <v>1953</v>
      </c>
      <c r="C231">
        <v>247.97996428571429</v>
      </c>
      <c r="D231">
        <v>175.143333333333</v>
      </c>
    </row>
    <row r="232" spans="1:4" x14ac:dyDescent="0.25">
      <c r="A232" s="1">
        <v>19419</v>
      </c>
      <c r="B232" s="2">
        <f t="shared" si="7"/>
        <v>1953</v>
      </c>
      <c r="C232">
        <v>247.83580645161291</v>
      </c>
      <c r="D232">
        <v>84.1388888888888</v>
      </c>
    </row>
    <row r="233" spans="1:4" x14ac:dyDescent="0.25">
      <c r="A233" s="1">
        <v>19450</v>
      </c>
      <c r="B233" s="2">
        <f t="shared" si="7"/>
        <v>1953</v>
      </c>
      <c r="C233">
        <v>222.5163666666667</v>
      </c>
      <c r="D233">
        <v>81.13</v>
      </c>
    </row>
    <row r="234" spans="1:4" x14ac:dyDescent="0.25">
      <c r="A234" s="1">
        <v>19480</v>
      </c>
      <c r="B234" s="2">
        <f t="shared" si="7"/>
        <v>1953</v>
      </c>
      <c r="C234">
        <v>197.8203548387097</v>
      </c>
      <c r="D234">
        <v>6.2888888888888799</v>
      </c>
    </row>
    <row r="235" spans="1:4" x14ac:dyDescent="0.25">
      <c r="A235" s="1">
        <v>19511</v>
      </c>
      <c r="B235" s="2">
        <f t="shared" si="7"/>
        <v>1953</v>
      </c>
      <c r="C235">
        <v>192.64343333333329</v>
      </c>
      <c r="D235">
        <v>1.32777777777777</v>
      </c>
    </row>
    <row r="236" spans="1:4" x14ac:dyDescent="0.25">
      <c r="A236" s="1">
        <v>19541</v>
      </c>
      <c r="B236" s="2">
        <f t="shared" si="7"/>
        <v>1953</v>
      </c>
      <c r="C236">
        <v>190.20312903225809</v>
      </c>
      <c r="D236">
        <v>0.42555555555555502</v>
      </c>
    </row>
    <row r="237" spans="1:4" x14ac:dyDescent="0.25">
      <c r="A237" s="1">
        <v>19572</v>
      </c>
      <c r="B237" s="2">
        <f t="shared" si="7"/>
        <v>1953</v>
      </c>
      <c r="C237">
        <v>186.9630967741935</v>
      </c>
      <c r="D237">
        <v>0.97888888888888803</v>
      </c>
    </row>
    <row r="238" spans="1:4" x14ac:dyDescent="0.25">
      <c r="A238" s="1">
        <v>19603</v>
      </c>
      <c r="B238" s="2">
        <f t="shared" si="7"/>
        <v>1953</v>
      </c>
      <c r="C238">
        <v>190.53066666666669</v>
      </c>
      <c r="D238">
        <v>52.849999999999902</v>
      </c>
    </row>
    <row r="239" spans="1:4" x14ac:dyDescent="0.25">
      <c r="A239" s="1">
        <v>19633</v>
      </c>
      <c r="B239" s="2">
        <f t="shared" si="7"/>
        <v>1953</v>
      </c>
      <c r="C239">
        <v>218.77590322580639</v>
      </c>
      <c r="D239">
        <v>98.164444444444399</v>
      </c>
    </row>
    <row r="240" spans="1:4" x14ac:dyDescent="0.25">
      <c r="A240" s="1">
        <v>19664</v>
      </c>
      <c r="B240" s="2">
        <f t="shared" si="7"/>
        <v>1953</v>
      </c>
      <c r="C240">
        <v>221.22659999999999</v>
      </c>
      <c r="D240">
        <v>175.527777777777</v>
      </c>
    </row>
    <row r="241" spans="1:4" x14ac:dyDescent="0.25">
      <c r="A241" s="1">
        <v>19694</v>
      </c>
      <c r="B241" s="2">
        <f t="shared" si="7"/>
        <v>1953</v>
      </c>
      <c r="C241">
        <v>266.61816129032258</v>
      </c>
      <c r="D241">
        <v>253.28444444444401</v>
      </c>
    </row>
    <row r="242" spans="1:4" x14ac:dyDescent="0.25">
      <c r="A242" s="1">
        <v>19725</v>
      </c>
      <c r="B242" s="2">
        <f t="shared" si="7"/>
        <v>1954</v>
      </c>
      <c r="C242">
        <v>290.11974193548377</v>
      </c>
      <c r="D242">
        <v>136.659999999999</v>
      </c>
    </row>
    <row r="243" spans="1:4" x14ac:dyDescent="0.25">
      <c r="A243" s="1">
        <v>19756</v>
      </c>
      <c r="B243" s="2">
        <f t="shared" si="7"/>
        <v>1954</v>
      </c>
      <c r="C243">
        <v>317.79139285714291</v>
      </c>
      <c r="D243">
        <v>207.59333333333299</v>
      </c>
    </row>
    <row r="244" spans="1:4" x14ac:dyDescent="0.25">
      <c r="A244" s="1">
        <v>19784</v>
      </c>
      <c r="B244" s="2">
        <f t="shared" si="7"/>
        <v>1954</v>
      </c>
      <c r="C244">
        <v>255.58529032258059</v>
      </c>
      <c r="D244">
        <v>188.34888888888801</v>
      </c>
    </row>
    <row r="245" spans="1:4" x14ac:dyDescent="0.25">
      <c r="A245" s="1">
        <v>19815</v>
      </c>
      <c r="B245" s="2">
        <f t="shared" si="7"/>
        <v>1954</v>
      </c>
      <c r="C245">
        <v>320.80973333333333</v>
      </c>
      <c r="D245">
        <v>97.757777777777704</v>
      </c>
    </row>
    <row r="246" spans="1:4" x14ac:dyDescent="0.25">
      <c r="A246" s="1">
        <v>19845</v>
      </c>
      <c r="B246" s="2">
        <f t="shared" si="7"/>
        <v>1954</v>
      </c>
      <c r="C246">
        <v>212.50380645161289</v>
      </c>
      <c r="D246">
        <v>7.8066666666666604</v>
      </c>
    </row>
    <row r="247" spans="1:4" x14ac:dyDescent="0.25">
      <c r="A247" s="1">
        <v>19876</v>
      </c>
      <c r="B247" s="2">
        <f t="shared" si="7"/>
        <v>1954</v>
      </c>
      <c r="C247">
        <v>195.83099999999999</v>
      </c>
      <c r="D247">
        <v>1.54</v>
      </c>
    </row>
    <row r="248" spans="1:4" x14ac:dyDescent="0.25">
      <c r="A248" s="1">
        <v>19906</v>
      </c>
      <c r="B248" s="2">
        <f t="shared" si="7"/>
        <v>1954</v>
      </c>
      <c r="C248">
        <v>188.27251612903231</v>
      </c>
      <c r="D248">
        <v>0.42555555555555502</v>
      </c>
    </row>
    <row r="249" spans="1:4" x14ac:dyDescent="0.25">
      <c r="A249" s="1">
        <v>19937</v>
      </c>
      <c r="B249" s="2">
        <f t="shared" si="7"/>
        <v>1954</v>
      </c>
      <c r="C249">
        <v>181.89974193548389</v>
      </c>
      <c r="D249">
        <v>0.97888888888888803</v>
      </c>
    </row>
    <row r="250" spans="1:4" x14ac:dyDescent="0.25">
      <c r="A250" s="1">
        <v>19968</v>
      </c>
      <c r="B250" s="2">
        <f t="shared" si="7"/>
        <v>1954</v>
      </c>
      <c r="C250">
        <v>174.1310666666667</v>
      </c>
      <c r="D250">
        <v>5.2766666666666602</v>
      </c>
    </row>
    <row r="251" spans="1:4" x14ac:dyDescent="0.25">
      <c r="A251" s="1">
        <v>19998</v>
      </c>
      <c r="B251" s="2">
        <f t="shared" si="7"/>
        <v>1954</v>
      </c>
      <c r="C251">
        <v>167.91825806451621</v>
      </c>
      <c r="D251">
        <v>39.356666666666598</v>
      </c>
    </row>
    <row r="252" spans="1:4" x14ac:dyDescent="0.25">
      <c r="A252" s="1">
        <v>20029</v>
      </c>
      <c r="B252" s="2">
        <f t="shared" si="7"/>
        <v>1954</v>
      </c>
      <c r="C252">
        <v>193.79926666666671</v>
      </c>
      <c r="D252">
        <v>173.97666666666601</v>
      </c>
    </row>
    <row r="253" spans="1:4" x14ac:dyDescent="0.25">
      <c r="A253" s="1">
        <v>20059</v>
      </c>
      <c r="B253" s="2">
        <f t="shared" si="7"/>
        <v>1954</v>
      </c>
      <c r="C253">
        <v>244.6042580645161</v>
      </c>
      <c r="D253">
        <v>129.88555555555499</v>
      </c>
    </row>
    <row r="254" spans="1:4" x14ac:dyDescent="0.25">
      <c r="A254" s="1">
        <v>20090</v>
      </c>
      <c r="B254" s="2">
        <f t="shared" si="7"/>
        <v>1955</v>
      </c>
      <c r="C254">
        <v>228.26970967741931</v>
      </c>
      <c r="D254">
        <v>284.106666666666</v>
      </c>
    </row>
    <row r="255" spans="1:4" x14ac:dyDescent="0.25">
      <c r="A255" s="1">
        <v>20121</v>
      </c>
      <c r="B255" s="2">
        <f t="shared" si="7"/>
        <v>1955</v>
      </c>
      <c r="C255">
        <v>275.20125000000002</v>
      </c>
      <c r="D255">
        <v>90.442222222222199</v>
      </c>
    </row>
    <row r="256" spans="1:4" x14ac:dyDescent="0.25">
      <c r="A256" s="1">
        <v>20149</v>
      </c>
      <c r="B256" s="2">
        <f t="shared" si="7"/>
        <v>1955</v>
      </c>
      <c r="C256">
        <v>217.0384516129032</v>
      </c>
      <c r="D256">
        <v>96.584444444444401</v>
      </c>
    </row>
    <row r="257" spans="1:4" x14ac:dyDescent="0.25">
      <c r="A257" s="1">
        <v>20180</v>
      </c>
      <c r="B257" s="2">
        <f t="shared" si="7"/>
        <v>1955</v>
      </c>
      <c r="C257">
        <v>246.38079999999999</v>
      </c>
      <c r="D257">
        <v>136.82</v>
      </c>
    </row>
    <row r="258" spans="1:4" x14ac:dyDescent="0.25">
      <c r="A258" s="1">
        <v>20210</v>
      </c>
      <c r="B258" s="2">
        <f t="shared" si="7"/>
        <v>1955</v>
      </c>
      <c r="C258">
        <v>186.80616129032259</v>
      </c>
      <c r="D258">
        <v>6.17777777777777</v>
      </c>
    </row>
    <row r="259" spans="1:4" x14ac:dyDescent="0.25">
      <c r="A259" s="1">
        <v>20241</v>
      </c>
      <c r="B259" s="2">
        <f t="shared" ref="B259:B322" si="8">YEAR(A259)</f>
        <v>1955</v>
      </c>
      <c r="C259">
        <v>165.1104333333333</v>
      </c>
      <c r="D259">
        <v>1.32777777777777</v>
      </c>
    </row>
    <row r="260" spans="1:4" x14ac:dyDescent="0.25">
      <c r="A260" s="1">
        <v>20271</v>
      </c>
      <c r="B260" s="2">
        <f t="shared" si="8"/>
        <v>1955</v>
      </c>
      <c r="C260">
        <v>161.6534838709677</v>
      </c>
      <c r="D260">
        <v>0.42555555555555502</v>
      </c>
    </row>
    <row r="261" spans="1:4" x14ac:dyDescent="0.25">
      <c r="A261" s="1">
        <v>20302</v>
      </c>
      <c r="B261" s="2">
        <f t="shared" si="8"/>
        <v>1955</v>
      </c>
      <c r="C261">
        <v>157.25961290322579</v>
      </c>
      <c r="D261">
        <v>0.97999999999999898</v>
      </c>
    </row>
    <row r="262" spans="1:4" x14ac:dyDescent="0.25">
      <c r="A262" s="1">
        <v>20333</v>
      </c>
      <c r="B262" s="2">
        <f t="shared" si="8"/>
        <v>1955</v>
      </c>
      <c r="C262">
        <v>161.46216666666669</v>
      </c>
      <c r="D262">
        <v>5.1666666666666599</v>
      </c>
    </row>
    <row r="263" spans="1:4" x14ac:dyDescent="0.25">
      <c r="A263" s="1">
        <v>20363</v>
      </c>
      <c r="B263" s="2">
        <f t="shared" si="8"/>
        <v>1955</v>
      </c>
      <c r="C263">
        <v>180.39787096774191</v>
      </c>
      <c r="D263">
        <v>144.986666666666</v>
      </c>
    </row>
    <row r="264" spans="1:4" x14ac:dyDescent="0.25">
      <c r="A264" s="1">
        <v>20394</v>
      </c>
      <c r="B264" s="2">
        <f t="shared" si="8"/>
        <v>1955</v>
      </c>
      <c r="C264">
        <v>250.8637333333333</v>
      </c>
      <c r="D264">
        <v>272.82555555555501</v>
      </c>
    </row>
    <row r="265" spans="1:4" x14ac:dyDescent="0.25">
      <c r="A265" s="1">
        <v>20424</v>
      </c>
      <c r="B265" s="2">
        <f t="shared" si="8"/>
        <v>1955</v>
      </c>
      <c r="C265">
        <v>313.65106451612911</v>
      </c>
      <c r="D265">
        <v>222.09222222222201</v>
      </c>
    </row>
    <row r="266" spans="1:4" x14ac:dyDescent="0.25">
      <c r="A266" s="1">
        <v>20455</v>
      </c>
      <c r="B266" s="2">
        <f t="shared" si="8"/>
        <v>1956</v>
      </c>
      <c r="C266">
        <v>280.87638709677418</v>
      </c>
      <c r="D266">
        <v>80.518888888888895</v>
      </c>
    </row>
    <row r="267" spans="1:4" x14ac:dyDescent="0.25">
      <c r="A267" s="1">
        <v>20486</v>
      </c>
      <c r="B267" s="2">
        <f t="shared" si="8"/>
        <v>1956</v>
      </c>
      <c r="C267">
        <v>238.82844827586209</v>
      </c>
      <c r="D267">
        <v>255.42666666666599</v>
      </c>
    </row>
    <row r="268" spans="1:4" x14ac:dyDescent="0.25">
      <c r="A268" s="1">
        <v>20515</v>
      </c>
      <c r="B268" s="2">
        <f t="shared" si="8"/>
        <v>1956</v>
      </c>
      <c r="C268">
        <v>321.38248387096769</v>
      </c>
      <c r="D268">
        <v>164.1</v>
      </c>
    </row>
    <row r="269" spans="1:4" x14ac:dyDescent="0.25">
      <c r="A269" s="1">
        <v>20546</v>
      </c>
      <c r="B269" s="2">
        <f t="shared" si="8"/>
        <v>1956</v>
      </c>
      <c r="C269">
        <v>250.06943333333339</v>
      </c>
      <c r="D269">
        <v>96.003333333333302</v>
      </c>
    </row>
    <row r="270" spans="1:4" x14ac:dyDescent="0.25">
      <c r="A270" s="1">
        <v>20576</v>
      </c>
      <c r="B270" s="2">
        <f t="shared" si="8"/>
        <v>1956</v>
      </c>
      <c r="C270">
        <v>229.7997096774194</v>
      </c>
      <c r="D270">
        <v>35.587777777777703</v>
      </c>
    </row>
    <row r="271" spans="1:4" x14ac:dyDescent="0.25">
      <c r="A271" s="1">
        <v>20607</v>
      </c>
      <c r="B271" s="2">
        <f t="shared" si="8"/>
        <v>1956</v>
      </c>
      <c r="C271">
        <v>196.7902333333333</v>
      </c>
      <c r="D271">
        <v>1.68333333333333</v>
      </c>
    </row>
    <row r="272" spans="1:4" x14ac:dyDescent="0.25">
      <c r="A272" s="1">
        <v>20637</v>
      </c>
      <c r="B272" s="2">
        <f t="shared" si="8"/>
        <v>1956</v>
      </c>
      <c r="C272">
        <v>186.2390322580645</v>
      </c>
      <c r="D272">
        <v>2.4377777777777698</v>
      </c>
    </row>
    <row r="273" spans="1:4" x14ac:dyDescent="0.25">
      <c r="A273" s="1">
        <v>20668</v>
      </c>
      <c r="B273" s="2">
        <f t="shared" si="8"/>
        <v>1956</v>
      </c>
      <c r="C273">
        <v>178.1845806451613</v>
      </c>
      <c r="D273">
        <v>2.2611111111111102</v>
      </c>
    </row>
    <row r="274" spans="1:4" x14ac:dyDescent="0.25">
      <c r="A274" s="1">
        <v>20699</v>
      </c>
      <c r="B274" s="2">
        <f t="shared" si="8"/>
        <v>1956</v>
      </c>
      <c r="C274">
        <v>168.89053333333331</v>
      </c>
      <c r="D274">
        <v>8.3522222222222204</v>
      </c>
    </row>
    <row r="275" spans="1:4" x14ac:dyDescent="0.25">
      <c r="A275" s="1">
        <v>20729</v>
      </c>
      <c r="B275" s="2">
        <f t="shared" si="8"/>
        <v>1956</v>
      </c>
      <c r="C275">
        <v>177.98519354838709</v>
      </c>
      <c r="D275">
        <v>76.569999999999993</v>
      </c>
    </row>
    <row r="276" spans="1:4" x14ac:dyDescent="0.25">
      <c r="A276" s="1">
        <v>20760</v>
      </c>
      <c r="B276" s="2">
        <f t="shared" si="8"/>
        <v>1956</v>
      </c>
      <c r="C276">
        <v>269.50013333333328</v>
      </c>
      <c r="D276">
        <v>328.201111111111</v>
      </c>
    </row>
    <row r="277" spans="1:4" x14ac:dyDescent="0.25">
      <c r="A277" s="1">
        <v>20790</v>
      </c>
      <c r="B277" s="2">
        <f t="shared" si="8"/>
        <v>1956</v>
      </c>
      <c r="C277">
        <v>320.09903225806448</v>
      </c>
      <c r="D277">
        <v>239.26555555555501</v>
      </c>
    </row>
    <row r="278" spans="1:4" x14ac:dyDescent="0.25">
      <c r="A278" s="1">
        <v>20821</v>
      </c>
      <c r="B278" s="2">
        <f t="shared" si="8"/>
        <v>1957</v>
      </c>
      <c r="C278">
        <v>374.1601935483871</v>
      </c>
      <c r="D278">
        <v>176.63111111111101</v>
      </c>
    </row>
    <row r="279" spans="1:4" x14ac:dyDescent="0.25">
      <c r="A279" s="1">
        <v>20852</v>
      </c>
      <c r="B279" s="2">
        <f t="shared" si="8"/>
        <v>1957</v>
      </c>
      <c r="C279">
        <v>314.31189285714288</v>
      </c>
      <c r="D279">
        <v>217.38333333333301</v>
      </c>
    </row>
    <row r="280" spans="1:4" x14ac:dyDescent="0.25">
      <c r="A280" s="1">
        <v>20880</v>
      </c>
      <c r="B280" s="2">
        <f t="shared" si="8"/>
        <v>1957</v>
      </c>
      <c r="C280">
        <v>384.82867741935479</v>
      </c>
      <c r="D280">
        <v>261.99444444444401</v>
      </c>
    </row>
    <row r="281" spans="1:4" x14ac:dyDescent="0.25">
      <c r="A281" s="1">
        <v>20911</v>
      </c>
      <c r="B281" s="2">
        <f t="shared" si="8"/>
        <v>1957</v>
      </c>
      <c r="C281">
        <v>407.99773333333337</v>
      </c>
      <c r="D281">
        <v>118.348888888888</v>
      </c>
    </row>
    <row r="282" spans="1:4" x14ac:dyDescent="0.25">
      <c r="A282" s="1">
        <v>20941</v>
      </c>
      <c r="B282" s="2">
        <f t="shared" si="8"/>
        <v>1957</v>
      </c>
      <c r="C282">
        <v>291.57519354838712</v>
      </c>
      <c r="D282">
        <v>24.3611111111111</v>
      </c>
    </row>
    <row r="283" spans="1:4" x14ac:dyDescent="0.25">
      <c r="A283" s="1">
        <v>20972</v>
      </c>
      <c r="B283" s="2">
        <f t="shared" si="8"/>
        <v>1957</v>
      </c>
      <c r="C283">
        <v>246.64436666666671</v>
      </c>
      <c r="D283">
        <v>1.43333333333333</v>
      </c>
    </row>
    <row r="284" spans="1:4" x14ac:dyDescent="0.25">
      <c r="A284" s="1">
        <v>21002</v>
      </c>
      <c r="B284" s="2">
        <f t="shared" si="8"/>
        <v>1957</v>
      </c>
      <c r="C284">
        <v>224.75425806451611</v>
      </c>
      <c r="D284">
        <v>0.45777777777777701</v>
      </c>
    </row>
    <row r="285" spans="1:4" x14ac:dyDescent="0.25">
      <c r="A285" s="1">
        <v>21033</v>
      </c>
      <c r="B285" s="2">
        <f t="shared" si="8"/>
        <v>1957</v>
      </c>
      <c r="C285">
        <v>204.8544516129032</v>
      </c>
      <c r="D285">
        <v>1.0222222222222199</v>
      </c>
    </row>
    <row r="286" spans="1:4" x14ac:dyDescent="0.25">
      <c r="A286" s="1">
        <v>21064</v>
      </c>
      <c r="B286" s="2">
        <f t="shared" si="8"/>
        <v>1957</v>
      </c>
      <c r="C286">
        <v>194.43103333333329</v>
      </c>
      <c r="D286">
        <v>43.105555555555497</v>
      </c>
    </row>
    <row r="287" spans="1:4" x14ac:dyDescent="0.25">
      <c r="A287" s="1">
        <v>21094</v>
      </c>
      <c r="B287" s="2">
        <f t="shared" si="8"/>
        <v>1957</v>
      </c>
      <c r="C287">
        <v>214.4846451612903</v>
      </c>
      <c r="D287">
        <v>82.211111111111094</v>
      </c>
    </row>
    <row r="288" spans="1:4" x14ac:dyDescent="0.25">
      <c r="A288" s="1">
        <v>21125</v>
      </c>
      <c r="B288" s="2">
        <f t="shared" si="8"/>
        <v>1957</v>
      </c>
      <c r="C288">
        <v>227.42586666666659</v>
      </c>
      <c r="D288">
        <v>157.433333333333</v>
      </c>
    </row>
    <row r="289" spans="1:4" x14ac:dyDescent="0.25">
      <c r="A289" s="1">
        <v>21155</v>
      </c>
      <c r="B289" s="2">
        <f t="shared" si="8"/>
        <v>1957</v>
      </c>
      <c r="C289">
        <v>275.56664516129041</v>
      </c>
      <c r="D289">
        <v>143.89222222222199</v>
      </c>
    </row>
    <row r="290" spans="1:4" x14ac:dyDescent="0.25">
      <c r="A290" s="1">
        <v>21186</v>
      </c>
      <c r="B290" s="2">
        <f t="shared" si="8"/>
        <v>1958</v>
      </c>
      <c r="C290">
        <v>282.25890322580642</v>
      </c>
      <c r="D290">
        <v>352.31888888888801</v>
      </c>
    </row>
    <row r="291" spans="1:4" x14ac:dyDescent="0.25">
      <c r="A291" s="1">
        <v>21217</v>
      </c>
      <c r="B291" s="2">
        <f t="shared" si="8"/>
        <v>1958</v>
      </c>
      <c r="C291">
        <v>412.60307142857152</v>
      </c>
      <c r="D291">
        <v>161.893333333333</v>
      </c>
    </row>
    <row r="292" spans="1:4" x14ac:dyDescent="0.25">
      <c r="A292" s="1">
        <v>21245</v>
      </c>
      <c r="B292" s="2">
        <f t="shared" si="8"/>
        <v>1958</v>
      </c>
      <c r="C292">
        <v>303.92987096774198</v>
      </c>
      <c r="D292">
        <v>164.76777777777701</v>
      </c>
    </row>
    <row r="293" spans="1:4" x14ac:dyDescent="0.25">
      <c r="A293" s="1">
        <v>21276</v>
      </c>
      <c r="B293" s="2">
        <f t="shared" si="8"/>
        <v>1958</v>
      </c>
      <c r="C293">
        <v>305.10626666666673</v>
      </c>
      <c r="D293">
        <v>87.243333333333297</v>
      </c>
    </row>
    <row r="294" spans="1:4" x14ac:dyDescent="0.25">
      <c r="A294" s="1">
        <v>21306</v>
      </c>
      <c r="B294" s="2">
        <f t="shared" si="8"/>
        <v>1958</v>
      </c>
      <c r="C294">
        <v>234.52487096774189</v>
      </c>
      <c r="D294">
        <v>6.6566666666666601</v>
      </c>
    </row>
    <row r="295" spans="1:4" x14ac:dyDescent="0.25">
      <c r="A295" s="1">
        <v>21337</v>
      </c>
      <c r="B295" s="2">
        <f t="shared" si="8"/>
        <v>1958</v>
      </c>
      <c r="C295">
        <v>213.21766666666659</v>
      </c>
      <c r="D295">
        <v>1.48999999999999</v>
      </c>
    </row>
    <row r="296" spans="1:4" x14ac:dyDescent="0.25">
      <c r="A296" s="1">
        <v>21367</v>
      </c>
      <c r="B296" s="2">
        <f t="shared" si="8"/>
        <v>1958</v>
      </c>
      <c r="C296">
        <v>209.10032258064521</v>
      </c>
      <c r="D296">
        <v>12.414444444444401</v>
      </c>
    </row>
    <row r="297" spans="1:4" x14ac:dyDescent="0.25">
      <c r="A297" s="1">
        <v>21398</v>
      </c>
      <c r="B297" s="2">
        <f t="shared" si="8"/>
        <v>1958</v>
      </c>
      <c r="C297">
        <v>203.3068709677419</v>
      </c>
      <c r="D297">
        <v>1.0222222222222199</v>
      </c>
    </row>
    <row r="298" spans="1:4" x14ac:dyDescent="0.25">
      <c r="A298" s="1">
        <v>21429</v>
      </c>
      <c r="B298" s="2">
        <f t="shared" si="8"/>
        <v>1958</v>
      </c>
      <c r="C298">
        <v>197.0199666666667</v>
      </c>
      <c r="D298">
        <v>34.688888888888798</v>
      </c>
    </row>
    <row r="299" spans="1:4" x14ac:dyDescent="0.25">
      <c r="A299" s="1">
        <v>21459</v>
      </c>
      <c r="B299" s="2">
        <f t="shared" si="8"/>
        <v>1958</v>
      </c>
      <c r="C299">
        <v>211.77987096774191</v>
      </c>
      <c r="D299">
        <v>126.933333333333</v>
      </c>
    </row>
    <row r="300" spans="1:4" x14ac:dyDescent="0.25">
      <c r="A300" s="1">
        <v>21490</v>
      </c>
      <c r="B300" s="2">
        <f t="shared" si="8"/>
        <v>1958</v>
      </c>
      <c r="C300">
        <v>236.0813</v>
      </c>
      <c r="D300">
        <v>56.154444444444401</v>
      </c>
    </row>
    <row r="301" spans="1:4" x14ac:dyDescent="0.25">
      <c r="A301" s="1">
        <v>21520</v>
      </c>
      <c r="B301" s="2">
        <f t="shared" si="8"/>
        <v>1958</v>
      </c>
      <c r="C301">
        <v>252.11677419354839</v>
      </c>
      <c r="D301">
        <v>328.36777777777701</v>
      </c>
    </row>
    <row r="302" spans="1:4" x14ac:dyDescent="0.25">
      <c r="A302" s="1">
        <v>21551</v>
      </c>
      <c r="B302" s="2">
        <f t="shared" si="8"/>
        <v>1959</v>
      </c>
      <c r="C302">
        <v>406.65596774193551</v>
      </c>
      <c r="D302">
        <v>168.73</v>
      </c>
    </row>
    <row r="303" spans="1:4" x14ac:dyDescent="0.25">
      <c r="A303" s="1">
        <v>21582</v>
      </c>
      <c r="B303" s="2">
        <f t="shared" si="8"/>
        <v>1959</v>
      </c>
      <c r="C303">
        <v>302.28542857142861</v>
      </c>
      <c r="D303">
        <v>93.834444444444401</v>
      </c>
    </row>
    <row r="304" spans="1:4" x14ac:dyDescent="0.25">
      <c r="A304" s="1">
        <v>21610</v>
      </c>
      <c r="B304" s="2">
        <f t="shared" si="8"/>
        <v>1959</v>
      </c>
      <c r="C304">
        <v>277.53341935483871</v>
      </c>
      <c r="D304">
        <v>107.398888888888</v>
      </c>
    </row>
    <row r="305" spans="1:4" x14ac:dyDescent="0.25">
      <c r="A305" s="1">
        <v>21641</v>
      </c>
      <c r="B305" s="2">
        <f t="shared" si="8"/>
        <v>1959</v>
      </c>
      <c r="C305">
        <v>224.73293333333331</v>
      </c>
      <c r="D305">
        <v>25.552222222222198</v>
      </c>
    </row>
    <row r="306" spans="1:4" x14ac:dyDescent="0.25">
      <c r="A306" s="1">
        <v>21671</v>
      </c>
      <c r="B306" s="2">
        <f t="shared" si="8"/>
        <v>1959</v>
      </c>
      <c r="C306">
        <v>197.83861290322579</v>
      </c>
      <c r="D306">
        <v>6.9355555555555499</v>
      </c>
    </row>
    <row r="307" spans="1:4" x14ac:dyDescent="0.25">
      <c r="A307" s="1">
        <v>21702</v>
      </c>
      <c r="B307" s="2">
        <f t="shared" si="8"/>
        <v>1959</v>
      </c>
      <c r="C307">
        <v>192.5068</v>
      </c>
      <c r="D307">
        <v>1.87</v>
      </c>
    </row>
    <row r="308" spans="1:4" x14ac:dyDescent="0.25">
      <c r="A308" s="1">
        <v>21732</v>
      </c>
      <c r="B308" s="2">
        <f t="shared" si="8"/>
        <v>1959</v>
      </c>
      <c r="C308">
        <v>189.67412903225809</v>
      </c>
      <c r="D308">
        <v>0.41555555555555501</v>
      </c>
    </row>
    <row r="309" spans="1:4" x14ac:dyDescent="0.25">
      <c r="A309" s="1">
        <v>21763</v>
      </c>
      <c r="B309" s="2">
        <f t="shared" si="8"/>
        <v>1959</v>
      </c>
      <c r="C309">
        <v>184.60709677419351</v>
      </c>
      <c r="D309">
        <v>0.90222222222222204</v>
      </c>
    </row>
    <row r="310" spans="1:4" x14ac:dyDescent="0.25">
      <c r="A310" s="1">
        <v>21794</v>
      </c>
      <c r="B310" s="2">
        <f t="shared" si="8"/>
        <v>1959</v>
      </c>
      <c r="C310">
        <v>177.17153333333329</v>
      </c>
      <c r="D310">
        <v>26.83</v>
      </c>
    </row>
    <row r="311" spans="1:4" x14ac:dyDescent="0.25">
      <c r="A311" s="1">
        <v>21824</v>
      </c>
      <c r="B311" s="2">
        <f t="shared" si="8"/>
        <v>1959</v>
      </c>
      <c r="C311">
        <v>197.05629032258071</v>
      </c>
      <c r="D311">
        <v>61.4</v>
      </c>
    </row>
    <row r="312" spans="1:4" x14ac:dyDescent="0.25">
      <c r="A312" s="1">
        <v>21855</v>
      </c>
      <c r="B312" s="2">
        <f t="shared" si="8"/>
        <v>1959</v>
      </c>
      <c r="C312">
        <v>216.9607666666667</v>
      </c>
      <c r="D312">
        <v>163.77222222222201</v>
      </c>
    </row>
    <row r="313" spans="1:4" x14ac:dyDescent="0.25">
      <c r="A313" s="1">
        <v>21885</v>
      </c>
      <c r="B313" s="2">
        <f t="shared" si="8"/>
        <v>1959</v>
      </c>
      <c r="C313">
        <v>227.1241612903226</v>
      </c>
      <c r="D313">
        <v>149.49888888888799</v>
      </c>
    </row>
    <row r="314" spans="1:4" x14ac:dyDescent="0.25">
      <c r="A314" s="1">
        <v>21916</v>
      </c>
      <c r="B314" s="2">
        <f t="shared" si="8"/>
        <v>1960</v>
      </c>
      <c r="C314">
        <v>297.25658064516131</v>
      </c>
      <c r="D314">
        <v>352.32333333333298</v>
      </c>
    </row>
    <row r="315" spans="1:4" x14ac:dyDescent="0.25">
      <c r="A315" s="1">
        <v>21947</v>
      </c>
      <c r="B315" s="2">
        <f t="shared" si="8"/>
        <v>1960</v>
      </c>
      <c r="C315">
        <v>373.73810344827592</v>
      </c>
      <c r="D315">
        <v>147.456666666666</v>
      </c>
    </row>
    <row r="316" spans="1:4" x14ac:dyDescent="0.25">
      <c r="A316" s="1">
        <v>21976</v>
      </c>
      <c r="B316" s="2">
        <f t="shared" si="8"/>
        <v>1960</v>
      </c>
      <c r="C316">
        <v>438.5455483870968</v>
      </c>
      <c r="D316">
        <v>400.79444444444403</v>
      </c>
    </row>
    <row r="317" spans="1:4" x14ac:dyDescent="0.25">
      <c r="A317" s="1">
        <v>22007</v>
      </c>
      <c r="B317" s="2">
        <f t="shared" si="8"/>
        <v>1960</v>
      </c>
      <c r="C317">
        <v>369.40816666666672</v>
      </c>
      <c r="D317">
        <v>35.19</v>
      </c>
    </row>
    <row r="318" spans="1:4" x14ac:dyDescent="0.25">
      <c r="A318" s="1">
        <v>22037</v>
      </c>
      <c r="B318" s="2">
        <f t="shared" si="8"/>
        <v>1960</v>
      </c>
      <c r="C318">
        <v>248.76041935483869</v>
      </c>
      <c r="D318">
        <v>8.5377777777777695</v>
      </c>
    </row>
    <row r="319" spans="1:4" x14ac:dyDescent="0.25">
      <c r="A319" s="1">
        <v>22068</v>
      </c>
      <c r="B319" s="2">
        <f t="shared" si="8"/>
        <v>1960</v>
      </c>
      <c r="C319">
        <v>216.37083333333331</v>
      </c>
      <c r="D319">
        <v>1.49</v>
      </c>
    </row>
    <row r="320" spans="1:4" x14ac:dyDescent="0.25">
      <c r="A320" s="1">
        <v>22098</v>
      </c>
      <c r="B320" s="2">
        <f t="shared" si="8"/>
        <v>1960</v>
      </c>
      <c r="C320">
        <v>204.16309677419349</v>
      </c>
      <c r="D320">
        <v>0.40888888888888802</v>
      </c>
    </row>
    <row r="321" spans="1:4" x14ac:dyDescent="0.25">
      <c r="A321" s="1">
        <v>22129</v>
      </c>
      <c r="B321" s="2">
        <f t="shared" si="8"/>
        <v>1960</v>
      </c>
      <c r="C321">
        <v>194.33912903225811</v>
      </c>
      <c r="D321">
        <v>0.89666666666666595</v>
      </c>
    </row>
    <row r="322" spans="1:4" x14ac:dyDescent="0.25">
      <c r="A322" s="1">
        <v>22160</v>
      </c>
      <c r="B322" s="2">
        <f t="shared" si="8"/>
        <v>1960</v>
      </c>
      <c r="C322">
        <v>183.33516666666671</v>
      </c>
      <c r="D322">
        <v>9.4844444444444402</v>
      </c>
    </row>
    <row r="323" spans="1:4" x14ac:dyDescent="0.25">
      <c r="A323" s="1">
        <v>22190</v>
      </c>
      <c r="B323" s="2">
        <f t="shared" ref="B323:B386" si="9">YEAR(A323)</f>
        <v>1960</v>
      </c>
      <c r="C323">
        <v>181.71525806451609</v>
      </c>
      <c r="D323">
        <v>34.754444444444403</v>
      </c>
    </row>
    <row r="324" spans="1:4" x14ac:dyDescent="0.25">
      <c r="A324" s="1">
        <v>22221</v>
      </c>
      <c r="B324" s="2">
        <f t="shared" si="9"/>
        <v>1960</v>
      </c>
      <c r="C324">
        <v>208.6028666666667</v>
      </c>
      <c r="D324">
        <v>166.82111111111101</v>
      </c>
    </row>
    <row r="325" spans="1:4" x14ac:dyDescent="0.25">
      <c r="A325" s="1">
        <v>22251</v>
      </c>
      <c r="B325" s="2">
        <f t="shared" si="9"/>
        <v>1960</v>
      </c>
      <c r="C325">
        <v>274.68880645161289</v>
      </c>
      <c r="D325">
        <v>254.43888888888799</v>
      </c>
    </row>
    <row r="326" spans="1:4" x14ac:dyDescent="0.25">
      <c r="A326" s="1">
        <v>22282</v>
      </c>
      <c r="B326" s="2">
        <f t="shared" si="9"/>
        <v>1961</v>
      </c>
      <c r="C326">
        <v>289.68493548387102</v>
      </c>
      <c r="D326">
        <v>222.34666666666601</v>
      </c>
    </row>
    <row r="327" spans="1:4" x14ac:dyDescent="0.25">
      <c r="A327" s="1">
        <v>22313</v>
      </c>
      <c r="B327" s="2">
        <f t="shared" si="9"/>
        <v>1961</v>
      </c>
      <c r="C327">
        <v>297.93003571428568</v>
      </c>
      <c r="D327">
        <v>120.34555555555499</v>
      </c>
    </row>
    <row r="328" spans="1:4" x14ac:dyDescent="0.25">
      <c r="A328" s="1">
        <v>22341</v>
      </c>
      <c r="B328" s="2">
        <f t="shared" si="9"/>
        <v>1961</v>
      </c>
      <c r="C328">
        <v>263.91283870967737</v>
      </c>
      <c r="D328">
        <v>126.22777777777701</v>
      </c>
    </row>
    <row r="329" spans="1:4" x14ac:dyDescent="0.25">
      <c r="A329" s="1">
        <v>22372</v>
      </c>
      <c r="B329" s="2">
        <f t="shared" si="9"/>
        <v>1961</v>
      </c>
      <c r="C329">
        <v>207.53970000000001</v>
      </c>
      <c r="D329">
        <v>53.762222222222199</v>
      </c>
    </row>
    <row r="330" spans="1:4" x14ac:dyDescent="0.25">
      <c r="A330" s="1">
        <v>22402</v>
      </c>
      <c r="B330" s="2">
        <f t="shared" si="9"/>
        <v>1961</v>
      </c>
      <c r="C330">
        <v>191.31332258064509</v>
      </c>
      <c r="D330">
        <v>8.1066666666666602</v>
      </c>
    </row>
    <row r="331" spans="1:4" x14ac:dyDescent="0.25">
      <c r="A331" s="1">
        <v>22433</v>
      </c>
      <c r="B331" s="2">
        <f t="shared" si="9"/>
        <v>1961</v>
      </c>
      <c r="C331">
        <v>171.37796666666671</v>
      </c>
      <c r="D331">
        <v>1.7888888888888801</v>
      </c>
    </row>
    <row r="332" spans="1:4" x14ac:dyDescent="0.25">
      <c r="A332" s="1">
        <v>22463</v>
      </c>
      <c r="B332" s="2">
        <f t="shared" si="9"/>
        <v>1961</v>
      </c>
      <c r="C332">
        <v>167.40487096774191</v>
      </c>
      <c r="D332">
        <v>0.40888888888888802</v>
      </c>
    </row>
    <row r="333" spans="1:4" x14ac:dyDescent="0.25">
      <c r="A333" s="1">
        <v>22494</v>
      </c>
      <c r="B333" s="2">
        <f t="shared" si="9"/>
        <v>1961</v>
      </c>
      <c r="C333">
        <v>164.63212903225809</v>
      </c>
      <c r="D333">
        <v>0.887777777777777</v>
      </c>
    </row>
    <row r="334" spans="1:4" x14ac:dyDescent="0.25">
      <c r="A334" s="1">
        <v>22525</v>
      </c>
      <c r="B334" s="2">
        <f t="shared" si="9"/>
        <v>1961</v>
      </c>
      <c r="C334">
        <v>162.53136666666671</v>
      </c>
      <c r="D334">
        <v>5.23888888888888</v>
      </c>
    </row>
    <row r="335" spans="1:4" x14ac:dyDescent="0.25">
      <c r="A335" s="1">
        <v>22555</v>
      </c>
      <c r="B335" s="2">
        <f t="shared" si="9"/>
        <v>1961</v>
      </c>
      <c r="C335">
        <v>160.70916129032261</v>
      </c>
      <c r="D335">
        <v>35.4311111111111</v>
      </c>
    </row>
    <row r="336" spans="1:4" x14ac:dyDescent="0.25">
      <c r="A336" s="1">
        <v>22586</v>
      </c>
      <c r="B336" s="2">
        <f t="shared" si="9"/>
        <v>1961</v>
      </c>
      <c r="C336">
        <v>166.10943333333341</v>
      </c>
      <c r="D336">
        <v>36.492222222222203</v>
      </c>
    </row>
    <row r="337" spans="1:4" x14ac:dyDescent="0.25">
      <c r="A337" s="1">
        <v>22616</v>
      </c>
      <c r="B337" s="2">
        <f t="shared" si="9"/>
        <v>1961</v>
      </c>
      <c r="C337">
        <v>216.84158064516129</v>
      </c>
      <c r="D337">
        <v>193.877777777777</v>
      </c>
    </row>
    <row r="338" spans="1:4" x14ac:dyDescent="0.25">
      <c r="A338" s="1">
        <v>22647</v>
      </c>
      <c r="B338" s="2">
        <f t="shared" si="9"/>
        <v>1962</v>
      </c>
      <c r="C338">
        <v>269.92387096774189</v>
      </c>
      <c r="D338">
        <v>207.59111111111099</v>
      </c>
    </row>
    <row r="339" spans="1:4" x14ac:dyDescent="0.25">
      <c r="A339" s="1">
        <v>22678</v>
      </c>
      <c r="B339" s="2">
        <f t="shared" si="9"/>
        <v>1962</v>
      </c>
      <c r="C339">
        <v>260.61746428571428</v>
      </c>
      <c r="D339">
        <v>124.376666666666</v>
      </c>
    </row>
    <row r="340" spans="1:4" x14ac:dyDescent="0.25">
      <c r="A340" s="1">
        <v>22706</v>
      </c>
      <c r="B340" s="2">
        <f t="shared" si="9"/>
        <v>1962</v>
      </c>
      <c r="C340">
        <v>276.36651612903222</v>
      </c>
      <c r="D340">
        <v>155.03111111111099</v>
      </c>
    </row>
    <row r="341" spans="1:4" x14ac:dyDescent="0.25">
      <c r="A341" s="1">
        <v>22737</v>
      </c>
      <c r="B341" s="2">
        <f t="shared" si="9"/>
        <v>1962</v>
      </c>
      <c r="C341">
        <v>226.2217</v>
      </c>
      <c r="D341">
        <v>101.12</v>
      </c>
    </row>
    <row r="342" spans="1:4" x14ac:dyDescent="0.25">
      <c r="A342" s="1">
        <v>22767</v>
      </c>
      <c r="B342" s="2">
        <f t="shared" si="9"/>
        <v>1962</v>
      </c>
      <c r="C342">
        <v>205.1109677419355</v>
      </c>
      <c r="D342">
        <v>27.113333333333301</v>
      </c>
    </row>
    <row r="343" spans="1:4" x14ac:dyDescent="0.25">
      <c r="A343" s="1">
        <v>22798</v>
      </c>
      <c r="B343" s="2">
        <f t="shared" si="9"/>
        <v>1962</v>
      </c>
      <c r="C343">
        <v>180.0428</v>
      </c>
      <c r="D343">
        <v>1.2944444444444401</v>
      </c>
    </row>
    <row r="344" spans="1:4" x14ac:dyDescent="0.25">
      <c r="A344" s="1">
        <v>22828</v>
      </c>
      <c r="B344" s="2">
        <f t="shared" si="9"/>
        <v>1962</v>
      </c>
      <c r="C344">
        <v>171.09087096774189</v>
      </c>
      <c r="D344">
        <v>0.32666666666666599</v>
      </c>
    </row>
    <row r="345" spans="1:4" x14ac:dyDescent="0.25">
      <c r="A345" s="1">
        <v>22859</v>
      </c>
      <c r="B345" s="2">
        <f t="shared" si="9"/>
        <v>1962</v>
      </c>
      <c r="C345">
        <v>165.544064516129</v>
      </c>
      <c r="D345">
        <v>0.66555555555555501</v>
      </c>
    </row>
    <row r="346" spans="1:4" x14ac:dyDescent="0.25">
      <c r="A346" s="1">
        <v>22890</v>
      </c>
      <c r="B346" s="2">
        <f t="shared" si="9"/>
        <v>1962</v>
      </c>
      <c r="C346">
        <v>158.56026666666671</v>
      </c>
      <c r="D346">
        <v>18.536666666666601</v>
      </c>
    </row>
    <row r="347" spans="1:4" x14ac:dyDescent="0.25">
      <c r="A347" s="1">
        <v>22920</v>
      </c>
      <c r="B347" s="2">
        <f t="shared" si="9"/>
        <v>1962</v>
      </c>
      <c r="C347">
        <v>174.5708064516129</v>
      </c>
      <c r="D347">
        <v>67.412222222222198</v>
      </c>
    </row>
    <row r="348" spans="1:4" x14ac:dyDescent="0.25">
      <c r="A348" s="1">
        <v>22951</v>
      </c>
      <c r="B348" s="2">
        <f t="shared" si="9"/>
        <v>1962</v>
      </c>
      <c r="C348">
        <v>230.995</v>
      </c>
      <c r="D348">
        <v>198.018888888888</v>
      </c>
    </row>
    <row r="349" spans="1:4" x14ac:dyDescent="0.25">
      <c r="A349" s="1">
        <v>22981</v>
      </c>
      <c r="B349" s="2">
        <f t="shared" si="9"/>
        <v>1962</v>
      </c>
      <c r="C349">
        <v>317.97996774193552</v>
      </c>
      <c r="D349">
        <v>258.59666666666601</v>
      </c>
    </row>
    <row r="350" spans="1:4" x14ac:dyDescent="0.25">
      <c r="A350" s="1">
        <v>23012</v>
      </c>
      <c r="B350" s="2">
        <f t="shared" si="9"/>
        <v>1963</v>
      </c>
      <c r="C350">
        <v>335.38729032258061</v>
      </c>
      <c r="D350">
        <v>124.472222222222</v>
      </c>
    </row>
    <row r="351" spans="1:4" x14ac:dyDescent="0.25">
      <c r="A351" s="1">
        <v>23043</v>
      </c>
      <c r="B351" s="2">
        <f t="shared" si="9"/>
        <v>1963</v>
      </c>
      <c r="C351">
        <v>293.11617857142858</v>
      </c>
      <c r="D351">
        <v>203.17999999999901</v>
      </c>
    </row>
    <row r="352" spans="1:4" x14ac:dyDescent="0.25">
      <c r="A352" s="1">
        <v>23071</v>
      </c>
      <c r="B352" s="2">
        <f t="shared" si="9"/>
        <v>1963</v>
      </c>
      <c r="C352">
        <v>247.00032258064519</v>
      </c>
      <c r="D352">
        <v>47.901111111111099</v>
      </c>
    </row>
    <row r="353" spans="1:4" x14ac:dyDescent="0.25">
      <c r="A353" s="1">
        <v>23102</v>
      </c>
      <c r="B353" s="2">
        <f t="shared" si="9"/>
        <v>1963</v>
      </c>
      <c r="C353">
        <v>225.68193333333329</v>
      </c>
      <c r="D353">
        <v>86.386666666666599</v>
      </c>
    </row>
    <row r="354" spans="1:4" x14ac:dyDescent="0.25">
      <c r="A354" s="1">
        <v>23132</v>
      </c>
      <c r="B354" s="2">
        <f t="shared" si="9"/>
        <v>1963</v>
      </c>
      <c r="C354">
        <v>210.0121935483871</v>
      </c>
      <c r="D354">
        <v>30.991111111111099</v>
      </c>
    </row>
    <row r="355" spans="1:4" x14ac:dyDescent="0.25">
      <c r="A355" s="1">
        <v>23163</v>
      </c>
      <c r="B355" s="2">
        <f t="shared" si="9"/>
        <v>1963</v>
      </c>
      <c r="C355">
        <v>183.6576</v>
      </c>
      <c r="D355">
        <v>0.93222222222222195</v>
      </c>
    </row>
    <row r="356" spans="1:4" x14ac:dyDescent="0.25">
      <c r="A356" s="1">
        <v>23193</v>
      </c>
      <c r="B356" s="2">
        <f t="shared" si="9"/>
        <v>1963</v>
      </c>
      <c r="C356">
        <v>177.21964516129029</v>
      </c>
      <c r="D356">
        <v>0.31111111111111101</v>
      </c>
    </row>
    <row r="357" spans="1:4" x14ac:dyDescent="0.25">
      <c r="A357" s="1">
        <v>23224</v>
      </c>
      <c r="B357" s="2">
        <f t="shared" si="9"/>
        <v>1963</v>
      </c>
      <c r="C357">
        <v>171.20245161290319</v>
      </c>
      <c r="D357">
        <v>0.49666666666666598</v>
      </c>
    </row>
    <row r="358" spans="1:4" x14ac:dyDescent="0.25">
      <c r="A358" s="1">
        <v>23255</v>
      </c>
      <c r="B358" s="2">
        <f t="shared" si="9"/>
        <v>1963</v>
      </c>
      <c r="C358">
        <v>164.0043</v>
      </c>
      <c r="D358">
        <v>3.7955555555555498</v>
      </c>
    </row>
    <row r="359" spans="1:4" x14ac:dyDescent="0.25">
      <c r="A359" s="1">
        <v>23285</v>
      </c>
      <c r="B359" s="2">
        <f t="shared" si="9"/>
        <v>1963</v>
      </c>
      <c r="C359">
        <v>158.1773548387097</v>
      </c>
      <c r="D359">
        <v>27.7</v>
      </c>
    </row>
    <row r="360" spans="1:4" x14ac:dyDescent="0.25">
      <c r="A360" s="1">
        <v>23316</v>
      </c>
      <c r="B360" s="2">
        <f t="shared" si="9"/>
        <v>1963</v>
      </c>
      <c r="C360">
        <v>189.22703333333331</v>
      </c>
      <c r="D360">
        <v>110.98</v>
      </c>
    </row>
    <row r="361" spans="1:4" x14ac:dyDescent="0.25">
      <c r="A361" s="1">
        <v>23346</v>
      </c>
      <c r="B361" s="2">
        <f t="shared" si="9"/>
        <v>1963</v>
      </c>
      <c r="C361">
        <v>216.77616129032259</v>
      </c>
      <c r="D361">
        <v>303.19222222222197</v>
      </c>
    </row>
    <row r="362" spans="1:4" x14ac:dyDescent="0.25">
      <c r="A362" s="1">
        <v>23377</v>
      </c>
      <c r="B362" s="2">
        <f t="shared" si="9"/>
        <v>1964</v>
      </c>
      <c r="C362">
        <v>446.35496774193552</v>
      </c>
      <c r="D362">
        <v>448.247777777777</v>
      </c>
    </row>
    <row r="363" spans="1:4" x14ac:dyDescent="0.25">
      <c r="A363" s="1">
        <v>23408</v>
      </c>
      <c r="B363" s="2">
        <f t="shared" si="9"/>
        <v>1964</v>
      </c>
      <c r="C363">
        <v>535.70303448275865</v>
      </c>
      <c r="D363">
        <v>221.92666666666599</v>
      </c>
    </row>
    <row r="364" spans="1:4" x14ac:dyDescent="0.25">
      <c r="A364" s="1">
        <v>23437</v>
      </c>
      <c r="B364" s="2">
        <f t="shared" si="9"/>
        <v>1964</v>
      </c>
      <c r="C364">
        <v>335.26235483870971</v>
      </c>
      <c r="D364">
        <v>97.946666666666601</v>
      </c>
    </row>
    <row r="365" spans="1:4" x14ac:dyDescent="0.25">
      <c r="A365" s="1">
        <v>23468</v>
      </c>
      <c r="B365" s="2">
        <f t="shared" si="9"/>
        <v>1964</v>
      </c>
      <c r="C365">
        <v>242.8175</v>
      </c>
      <c r="D365">
        <v>64.022222222222197</v>
      </c>
    </row>
    <row r="366" spans="1:4" x14ac:dyDescent="0.25">
      <c r="A366" s="1">
        <v>23498</v>
      </c>
      <c r="B366" s="2">
        <f t="shared" si="9"/>
        <v>1964</v>
      </c>
      <c r="C366">
        <v>215.1252258064516</v>
      </c>
      <c r="D366">
        <v>24.724444444444401</v>
      </c>
    </row>
    <row r="367" spans="1:4" x14ac:dyDescent="0.25">
      <c r="A367" s="1">
        <v>23529</v>
      </c>
      <c r="B367" s="2">
        <f t="shared" si="9"/>
        <v>1964</v>
      </c>
      <c r="C367">
        <v>186.8862666666667</v>
      </c>
      <c r="D367">
        <v>1.77111111111111</v>
      </c>
    </row>
    <row r="368" spans="1:4" x14ac:dyDescent="0.25">
      <c r="A368" s="1">
        <v>23559</v>
      </c>
      <c r="B368" s="2">
        <f t="shared" si="9"/>
        <v>1964</v>
      </c>
      <c r="C368">
        <v>177.06012903225809</v>
      </c>
      <c r="D368">
        <v>0.85</v>
      </c>
    </row>
    <row r="369" spans="1:4" x14ac:dyDescent="0.25">
      <c r="A369" s="1">
        <v>23590</v>
      </c>
      <c r="B369" s="2">
        <f t="shared" si="9"/>
        <v>1964</v>
      </c>
      <c r="C369">
        <v>169.1421612903226</v>
      </c>
      <c r="D369">
        <v>0.65111111111111097</v>
      </c>
    </row>
    <row r="370" spans="1:4" x14ac:dyDescent="0.25">
      <c r="A370" s="1">
        <v>23621</v>
      </c>
      <c r="B370" s="2">
        <f t="shared" si="9"/>
        <v>1964</v>
      </c>
      <c r="C370">
        <v>155.97640000000001</v>
      </c>
      <c r="D370">
        <v>6.1244444444444399</v>
      </c>
    </row>
    <row r="371" spans="1:4" x14ac:dyDescent="0.25">
      <c r="A371" s="1">
        <v>23651</v>
      </c>
      <c r="B371" s="2">
        <f t="shared" si="9"/>
        <v>1964</v>
      </c>
      <c r="C371">
        <v>172.94267741935491</v>
      </c>
      <c r="D371">
        <v>89.084444444444401</v>
      </c>
    </row>
    <row r="372" spans="1:4" x14ac:dyDescent="0.25">
      <c r="A372" s="1">
        <v>23682</v>
      </c>
      <c r="B372" s="2">
        <f t="shared" si="9"/>
        <v>1964</v>
      </c>
      <c r="C372">
        <v>230.84536666666659</v>
      </c>
      <c r="D372">
        <v>240.12666666666601</v>
      </c>
    </row>
    <row r="373" spans="1:4" x14ac:dyDescent="0.25">
      <c r="A373" s="1">
        <v>23712</v>
      </c>
      <c r="B373" s="2">
        <f t="shared" si="9"/>
        <v>1964</v>
      </c>
      <c r="C373">
        <v>281.48990322580647</v>
      </c>
      <c r="D373">
        <v>134.26111111111101</v>
      </c>
    </row>
    <row r="374" spans="1:4" x14ac:dyDescent="0.25">
      <c r="A374" s="1">
        <v>23743</v>
      </c>
      <c r="B374" s="2">
        <f t="shared" si="9"/>
        <v>1965</v>
      </c>
      <c r="C374">
        <v>223.38770967741939</v>
      </c>
      <c r="D374">
        <v>161.963333333333</v>
      </c>
    </row>
    <row r="375" spans="1:4" x14ac:dyDescent="0.25">
      <c r="A375" s="1">
        <v>23774</v>
      </c>
      <c r="B375" s="2">
        <f t="shared" si="9"/>
        <v>1965</v>
      </c>
      <c r="C375">
        <v>232.74103571428569</v>
      </c>
      <c r="D375">
        <v>129.56666666666601</v>
      </c>
    </row>
    <row r="376" spans="1:4" x14ac:dyDescent="0.25">
      <c r="A376" s="1">
        <v>23802</v>
      </c>
      <c r="B376" s="2">
        <f t="shared" si="9"/>
        <v>1965</v>
      </c>
      <c r="C376">
        <v>260.41219354838711</v>
      </c>
      <c r="D376">
        <v>203.26111111111101</v>
      </c>
    </row>
    <row r="377" spans="1:4" x14ac:dyDescent="0.25">
      <c r="A377" s="1">
        <v>23833</v>
      </c>
      <c r="B377" s="2">
        <f t="shared" si="9"/>
        <v>1965</v>
      </c>
      <c r="C377">
        <v>310.38116666666667</v>
      </c>
      <c r="D377">
        <v>115.048888888888</v>
      </c>
    </row>
    <row r="378" spans="1:4" x14ac:dyDescent="0.25">
      <c r="A378" s="1">
        <v>23863</v>
      </c>
      <c r="B378" s="2">
        <f t="shared" si="9"/>
        <v>1965</v>
      </c>
      <c r="C378">
        <v>236.26319354838711</v>
      </c>
      <c r="D378">
        <v>9.5222222222222204</v>
      </c>
    </row>
    <row r="379" spans="1:4" x14ac:dyDescent="0.25">
      <c r="A379" s="1">
        <v>23894</v>
      </c>
      <c r="B379" s="2">
        <f t="shared" si="9"/>
        <v>1965</v>
      </c>
      <c r="C379">
        <v>201.47293333333329</v>
      </c>
      <c r="D379">
        <v>3.3433333333333302</v>
      </c>
    </row>
    <row r="380" spans="1:4" x14ac:dyDescent="0.25">
      <c r="A380" s="1">
        <v>23924</v>
      </c>
      <c r="B380" s="2">
        <f t="shared" si="9"/>
        <v>1965</v>
      </c>
      <c r="C380">
        <v>192.0793225806452</v>
      </c>
      <c r="D380">
        <v>1.82666666666666</v>
      </c>
    </row>
    <row r="381" spans="1:4" x14ac:dyDescent="0.25">
      <c r="A381" s="1">
        <v>23955</v>
      </c>
      <c r="B381" s="2">
        <f t="shared" si="9"/>
        <v>1965</v>
      </c>
      <c r="C381">
        <v>182.21725806451619</v>
      </c>
      <c r="D381">
        <v>0.60777777777777697</v>
      </c>
    </row>
    <row r="382" spans="1:4" x14ac:dyDescent="0.25">
      <c r="A382" s="1">
        <v>23986</v>
      </c>
      <c r="B382" s="2">
        <f t="shared" si="9"/>
        <v>1965</v>
      </c>
      <c r="C382">
        <v>172.7720333333333</v>
      </c>
      <c r="D382">
        <v>16.836666666666599</v>
      </c>
    </row>
    <row r="383" spans="1:4" x14ac:dyDescent="0.25">
      <c r="A383" s="1">
        <v>24016</v>
      </c>
      <c r="B383" s="2">
        <f t="shared" si="9"/>
        <v>1965</v>
      </c>
      <c r="C383">
        <v>202.93261290322579</v>
      </c>
      <c r="D383">
        <v>139.102222222222</v>
      </c>
    </row>
    <row r="384" spans="1:4" x14ac:dyDescent="0.25">
      <c r="A384" s="1">
        <v>24047</v>
      </c>
      <c r="B384" s="2">
        <f t="shared" si="9"/>
        <v>1965</v>
      </c>
      <c r="C384">
        <v>246.3349666666667</v>
      </c>
      <c r="D384">
        <v>160.36000000000001</v>
      </c>
    </row>
    <row r="385" spans="1:4" x14ac:dyDescent="0.25">
      <c r="A385" s="1">
        <v>24077</v>
      </c>
      <c r="B385" s="2">
        <f t="shared" si="9"/>
        <v>1965</v>
      </c>
      <c r="C385">
        <v>255.53548387096779</v>
      </c>
      <c r="D385">
        <v>123.06444444444401</v>
      </c>
    </row>
    <row r="386" spans="1:4" x14ac:dyDescent="0.25">
      <c r="A386" s="1">
        <v>24108</v>
      </c>
      <c r="B386" s="2">
        <f t="shared" si="9"/>
        <v>1966</v>
      </c>
      <c r="C386">
        <v>250.3350322580645</v>
      </c>
      <c r="D386">
        <v>226.01111111111101</v>
      </c>
    </row>
    <row r="387" spans="1:4" x14ac:dyDescent="0.25">
      <c r="A387" s="1">
        <v>24139</v>
      </c>
      <c r="B387" s="2">
        <f t="shared" ref="B387:B450" si="10">YEAR(A387)</f>
        <v>1966</v>
      </c>
      <c r="C387">
        <v>458.4216428571429</v>
      </c>
      <c r="D387">
        <v>316.91111111111098</v>
      </c>
    </row>
    <row r="388" spans="1:4" x14ac:dyDescent="0.25">
      <c r="A388" s="1">
        <v>24167</v>
      </c>
      <c r="B388" s="2">
        <f t="shared" si="10"/>
        <v>1966</v>
      </c>
      <c r="C388">
        <v>357.15312903225811</v>
      </c>
      <c r="D388">
        <v>135.027777777777</v>
      </c>
    </row>
    <row r="389" spans="1:4" x14ac:dyDescent="0.25">
      <c r="A389" s="1">
        <v>24198</v>
      </c>
      <c r="B389" s="2">
        <f t="shared" si="10"/>
        <v>1966</v>
      </c>
      <c r="C389">
        <v>325.976</v>
      </c>
      <c r="D389">
        <v>174.222222222222</v>
      </c>
    </row>
    <row r="390" spans="1:4" x14ac:dyDescent="0.25">
      <c r="A390" s="1">
        <v>24228</v>
      </c>
      <c r="B390" s="2">
        <f t="shared" si="10"/>
        <v>1966</v>
      </c>
      <c r="C390">
        <v>278.99090322580639</v>
      </c>
      <c r="D390">
        <v>10.231111111111099</v>
      </c>
    </row>
    <row r="391" spans="1:4" x14ac:dyDescent="0.25">
      <c r="A391" s="1">
        <v>24259</v>
      </c>
      <c r="B391" s="2">
        <f t="shared" si="10"/>
        <v>1966</v>
      </c>
      <c r="C391">
        <v>223.87739999999999</v>
      </c>
      <c r="D391">
        <v>1.31555555555555</v>
      </c>
    </row>
    <row r="392" spans="1:4" x14ac:dyDescent="0.25">
      <c r="A392" s="1">
        <v>24289</v>
      </c>
      <c r="B392" s="2">
        <f t="shared" si="10"/>
        <v>1966</v>
      </c>
      <c r="C392">
        <v>210.43477419354841</v>
      </c>
      <c r="D392">
        <v>0.655555555555555</v>
      </c>
    </row>
    <row r="393" spans="1:4" x14ac:dyDescent="0.25">
      <c r="A393" s="1">
        <v>24320</v>
      </c>
      <c r="B393" s="2">
        <f t="shared" si="10"/>
        <v>1966</v>
      </c>
      <c r="C393">
        <v>200.51290322580641</v>
      </c>
      <c r="D393">
        <v>0.43444444444444402</v>
      </c>
    </row>
    <row r="394" spans="1:4" x14ac:dyDescent="0.25">
      <c r="A394" s="1">
        <v>24351</v>
      </c>
      <c r="B394" s="2">
        <f t="shared" si="10"/>
        <v>1966</v>
      </c>
      <c r="C394">
        <v>194.11653333333331</v>
      </c>
      <c r="D394">
        <v>34.187777777777697</v>
      </c>
    </row>
    <row r="395" spans="1:4" x14ac:dyDescent="0.25">
      <c r="A395" s="1">
        <v>24381</v>
      </c>
      <c r="B395" s="2">
        <f t="shared" si="10"/>
        <v>1966</v>
      </c>
      <c r="C395">
        <v>215.48103225806449</v>
      </c>
      <c r="D395">
        <v>69.705555555555506</v>
      </c>
    </row>
    <row r="396" spans="1:4" x14ac:dyDescent="0.25">
      <c r="A396" s="1">
        <v>24412</v>
      </c>
      <c r="B396" s="2">
        <f t="shared" si="10"/>
        <v>1966</v>
      </c>
      <c r="C396">
        <v>224.0331333333333</v>
      </c>
      <c r="D396">
        <v>162.34333333333299</v>
      </c>
    </row>
    <row r="397" spans="1:4" x14ac:dyDescent="0.25">
      <c r="A397" s="1">
        <v>24442</v>
      </c>
      <c r="B397" s="2">
        <f t="shared" si="10"/>
        <v>1966</v>
      </c>
      <c r="C397">
        <v>260.93429032258058</v>
      </c>
      <c r="D397">
        <v>229.20999999999901</v>
      </c>
    </row>
    <row r="398" spans="1:4" x14ac:dyDescent="0.25">
      <c r="A398" s="1">
        <v>24473</v>
      </c>
      <c r="B398" s="2">
        <f t="shared" si="10"/>
        <v>1967</v>
      </c>
      <c r="C398">
        <v>285.54258064516131</v>
      </c>
      <c r="D398">
        <v>128.73777777777701</v>
      </c>
    </row>
    <row r="399" spans="1:4" x14ac:dyDescent="0.25">
      <c r="A399" s="1">
        <v>24504</v>
      </c>
      <c r="B399" s="2">
        <f t="shared" si="10"/>
        <v>1967</v>
      </c>
      <c r="C399">
        <v>289.69971428571432</v>
      </c>
      <c r="D399">
        <v>182.89444444444399</v>
      </c>
    </row>
    <row r="400" spans="1:4" x14ac:dyDescent="0.25">
      <c r="A400" s="1">
        <v>24532</v>
      </c>
      <c r="B400" s="2">
        <f t="shared" si="10"/>
        <v>1967</v>
      </c>
      <c r="C400">
        <v>289.06974193548388</v>
      </c>
      <c r="D400">
        <v>175.72666666666601</v>
      </c>
    </row>
    <row r="401" spans="1:4" x14ac:dyDescent="0.25">
      <c r="A401" s="1">
        <v>24563</v>
      </c>
      <c r="B401" s="2">
        <f t="shared" si="10"/>
        <v>1967</v>
      </c>
      <c r="C401">
        <v>322.47176666666672</v>
      </c>
      <c r="D401">
        <v>169.70444444444399</v>
      </c>
    </row>
    <row r="402" spans="1:4" x14ac:dyDescent="0.25">
      <c r="A402" s="1">
        <v>24593</v>
      </c>
      <c r="B402" s="2">
        <f t="shared" si="10"/>
        <v>1967</v>
      </c>
      <c r="C402">
        <v>271.89609677419361</v>
      </c>
      <c r="D402">
        <v>8.1933333333333298</v>
      </c>
    </row>
    <row r="403" spans="1:4" x14ac:dyDescent="0.25">
      <c r="A403" s="1">
        <v>24624</v>
      </c>
      <c r="B403" s="2">
        <f t="shared" si="10"/>
        <v>1967</v>
      </c>
      <c r="C403">
        <v>217.7979333333333</v>
      </c>
      <c r="D403">
        <v>1.76</v>
      </c>
    </row>
    <row r="404" spans="1:4" x14ac:dyDescent="0.25">
      <c r="A404" s="1">
        <v>24654</v>
      </c>
      <c r="B404" s="2">
        <f t="shared" si="10"/>
        <v>1967</v>
      </c>
      <c r="C404">
        <v>205.55122580645161</v>
      </c>
      <c r="D404">
        <v>0.55333333333333301</v>
      </c>
    </row>
    <row r="405" spans="1:4" x14ac:dyDescent="0.25">
      <c r="A405" s="1">
        <v>24685</v>
      </c>
      <c r="B405" s="2">
        <f t="shared" si="10"/>
        <v>1967</v>
      </c>
      <c r="C405">
        <v>196.46435483870971</v>
      </c>
      <c r="D405">
        <v>0.50888888888888895</v>
      </c>
    </row>
    <row r="406" spans="1:4" x14ac:dyDescent="0.25">
      <c r="A406" s="1">
        <v>24716</v>
      </c>
      <c r="B406" s="2">
        <f t="shared" si="10"/>
        <v>1967</v>
      </c>
      <c r="C406">
        <v>191.28146666666669</v>
      </c>
      <c r="D406">
        <v>23.2144444444444</v>
      </c>
    </row>
    <row r="407" spans="1:4" x14ac:dyDescent="0.25">
      <c r="A407" s="1">
        <v>24746</v>
      </c>
      <c r="B407" s="2">
        <f t="shared" si="10"/>
        <v>1967</v>
      </c>
      <c r="C407">
        <v>187.8290322580645</v>
      </c>
      <c r="D407">
        <v>35.8611111111111</v>
      </c>
    </row>
    <row r="408" spans="1:4" x14ac:dyDescent="0.25">
      <c r="A408" s="1">
        <v>24777</v>
      </c>
      <c r="B408" s="2">
        <f t="shared" si="10"/>
        <v>1967</v>
      </c>
      <c r="C408">
        <v>260.4008</v>
      </c>
      <c r="D408">
        <v>267.89222222222202</v>
      </c>
    </row>
    <row r="409" spans="1:4" x14ac:dyDescent="0.25">
      <c r="A409" s="1">
        <v>24807</v>
      </c>
      <c r="B409" s="2">
        <f t="shared" si="10"/>
        <v>1967</v>
      </c>
      <c r="C409">
        <v>295.08041935483868</v>
      </c>
      <c r="D409">
        <v>278.46444444444398</v>
      </c>
    </row>
    <row r="410" spans="1:4" x14ac:dyDescent="0.25">
      <c r="A410" s="1">
        <v>24838</v>
      </c>
      <c r="B410" s="2">
        <f t="shared" si="10"/>
        <v>1968</v>
      </c>
      <c r="C410">
        <v>319.21180645161292</v>
      </c>
      <c r="D410">
        <v>89.393333333333302</v>
      </c>
    </row>
    <row r="411" spans="1:4" x14ac:dyDescent="0.25">
      <c r="A411" s="1">
        <v>24869</v>
      </c>
      <c r="B411" s="2">
        <f t="shared" si="10"/>
        <v>1968</v>
      </c>
      <c r="C411">
        <v>297.22158620689652</v>
      </c>
      <c r="D411">
        <v>298.73222222222199</v>
      </c>
    </row>
    <row r="412" spans="1:4" x14ac:dyDescent="0.25">
      <c r="A412" s="1">
        <v>24898</v>
      </c>
      <c r="B412" s="2">
        <f t="shared" si="10"/>
        <v>1968</v>
      </c>
      <c r="C412">
        <v>465.07977419354842</v>
      </c>
      <c r="D412">
        <v>189.52666666666599</v>
      </c>
    </row>
    <row r="413" spans="1:4" x14ac:dyDescent="0.25">
      <c r="A413" s="1">
        <v>24929</v>
      </c>
      <c r="B413" s="2">
        <f t="shared" si="10"/>
        <v>1968</v>
      </c>
      <c r="C413">
        <v>310.20536666666669</v>
      </c>
      <c r="D413">
        <v>60.048888888888797</v>
      </c>
    </row>
    <row r="414" spans="1:4" x14ac:dyDescent="0.25">
      <c r="A414" s="1">
        <v>24959</v>
      </c>
      <c r="B414" s="2">
        <f t="shared" si="10"/>
        <v>1968</v>
      </c>
      <c r="C414">
        <v>261.24496774193551</v>
      </c>
      <c r="D414">
        <v>15.1844444444444</v>
      </c>
    </row>
    <row r="415" spans="1:4" x14ac:dyDescent="0.25">
      <c r="A415" s="1">
        <v>24990</v>
      </c>
      <c r="B415" s="2">
        <f t="shared" si="10"/>
        <v>1968</v>
      </c>
      <c r="C415">
        <v>227.5820333333333</v>
      </c>
      <c r="D415">
        <v>0.70222222222222197</v>
      </c>
    </row>
    <row r="416" spans="1:4" x14ac:dyDescent="0.25">
      <c r="A416" s="1">
        <v>25020</v>
      </c>
      <c r="B416" s="2">
        <f t="shared" si="10"/>
        <v>1968</v>
      </c>
      <c r="C416">
        <v>217.66861290322581</v>
      </c>
      <c r="D416">
        <v>0.44333333333333302</v>
      </c>
    </row>
    <row r="417" spans="1:4" x14ac:dyDescent="0.25">
      <c r="A417" s="1">
        <v>25051</v>
      </c>
      <c r="B417" s="2">
        <f t="shared" si="10"/>
        <v>1968</v>
      </c>
      <c r="C417">
        <v>210.02425806451609</v>
      </c>
      <c r="D417">
        <v>3.5988888888888799</v>
      </c>
    </row>
    <row r="418" spans="1:4" x14ac:dyDescent="0.25">
      <c r="A418" s="1">
        <v>25082</v>
      </c>
      <c r="B418" s="2">
        <f t="shared" si="10"/>
        <v>1968</v>
      </c>
      <c r="C418">
        <v>200.90163333333331</v>
      </c>
      <c r="D418">
        <v>11.0133333333333</v>
      </c>
    </row>
    <row r="419" spans="1:4" x14ac:dyDescent="0.25">
      <c r="A419" s="1">
        <v>25112</v>
      </c>
      <c r="B419" s="2">
        <f t="shared" si="10"/>
        <v>1968</v>
      </c>
      <c r="C419">
        <v>206.58764516129031</v>
      </c>
      <c r="D419">
        <v>82.504444444444403</v>
      </c>
    </row>
    <row r="420" spans="1:4" x14ac:dyDescent="0.25">
      <c r="A420" s="1">
        <v>25143</v>
      </c>
      <c r="B420" s="2">
        <f t="shared" si="10"/>
        <v>1968</v>
      </c>
      <c r="C420">
        <v>242.8807333333333</v>
      </c>
      <c r="D420">
        <v>283.11444444444402</v>
      </c>
    </row>
    <row r="421" spans="1:4" x14ac:dyDescent="0.25">
      <c r="A421" s="1">
        <v>25173</v>
      </c>
      <c r="B421" s="2">
        <f t="shared" si="10"/>
        <v>1968</v>
      </c>
      <c r="C421">
        <v>365.31345161290318</v>
      </c>
      <c r="D421">
        <v>212.56888888888801</v>
      </c>
    </row>
    <row r="422" spans="1:4" x14ac:dyDescent="0.25">
      <c r="A422" s="1">
        <v>25204</v>
      </c>
      <c r="B422" s="2">
        <f t="shared" si="10"/>
        <v>1969</v>
      </c>
      <c r="C422">
        <v>286.29203225806452</v>
      </c>
      <c r="D422">
        <v>156.99222222222201</v>
      </c>
    </row>
    <row r="423" spans="1:4" x14ac:dyDescent="0.25">
      <c r="A423" s="1">
        <v>25235</v>
      </c>
      <c r="B423" s="2">
        <f t="shared" si="10"/>
        <v>1969</v>
      </c>
      <c r="C423">
        <v>337.78071428571428</v>
      </c>
      <c r="D423">
        <v>177.29555555555501</v>
      </c>
    </row>
    <row r="424" spans="1:4" x14ac:dyDescent="0.25">
      <c r="A424" s="1">
        <v>25263</v>
      </c>
      <c r="B424" s="2">
        <f t="shared" si="10"/>
        <v>1969</v>
      </c>
      <c r="C424">
        <v>357.48980645161288</v>
      </c>
      <c r="D424">
        <v>183.71888888888799</v>
      </c>
    </row>
    <row r="425" spans="1:4" x14ac:dyDescent="0.25">
      <c r="A425" s="1">
        <v>25294</v>
      </c>
      <c r="B425" s="2">
        <f t="shared" si="10"/>
        <v>1969</v>
      </c>
      <c r="C425">
        <v>299.29759999999999</v>
      </c>
      <c r="D425">
        <v>41.691111111111098</v>
      </c>
    </row>
    <row r="426" spans="1:4" x14ac:dyDescent="0.25">
      <c r="A426" s="1">
        <v>25324</v>
      </c>
      <c r="B426" s="2">
        <f t="shared" si="10"/>
        <v>1969</v>
      </c>
      <c r="C426">
        <v>250.19835483870969</v>
      </c>
      <c r="D426">
        <v>19.2566666666666</v>
      </c>
    </row>
    <row r="427" spans="1:4" x14ac:dyDescent="0.25">
      <c r="A427" s="1">
        <v>25355</v>
      </c>
      <c r="B427" s="2">
        <f t="shared" si="10"/>
        <v>1969</v>
      </c>
      <c r="C427">
        <v>222.30853333333329</v>
      </c>
      <c r="D427">
        <v>1.82555555555555</v>
      </c>
    </row>
    <row r="428" spans="1:4" x14ac:dyDescent="0.25">
      <c r="A428" s="1">
        <v>25385</v>
      </c>
      <c r="B428" s="2">
        <f t="shared" si="10"/>
        <v>1969</v>
      </c>
      <c r="C428">
        <v>212.9805806451613</v>
      </c>
      <c r="D428">
        <v>0.87555555555555498</v>
      </c>
    </row>
    <row r="429" spans="1:4" x14ac:dyDescent="0.25">
      <c r="A429" s="1">
        <v>25416</v>
      </c>
      <c r="B429" s="2">
        <f t="shared" si="10"/>
        <v>1969</v>
      </c>
      <c r="C429">
        <v>203.3573870967742</v>
      </c>
      <c r="D429">
        <v>7.0011111111111104</v>
      </c>
    </row>
    <row r="430" spans="1:4" x14ac:dyDescent="0.25">
      <c r="A430" s="1">
        <v>25447</v>
      </c>
      <c r="B430" s="2">
        <f t="shared" si="10"/>
        <v>1969</v>
      </c>
      <c r="C430">
        <v>199.94280000000001</v>
      </c>
      <c r="D430">
        <v>13.4411111111111</v>
      </c>
    </row>
    <row r="431" spans="1:4" x14ac:dyDescent="0.25">
      <c r="A431" s="1">
        <v>25477</v>
      </c>
      <c r="B431" s="2">
        <f t="shared" si="10"/>
        <v>1969</v>
      </c>
      <c r="C431">
        <v>200.41319354838711</v>
      </c>
      <c r="D431">
        <v>56.813333333333297</v>
      </c>
    </row>
    <row r="432" spans="1:4" x14ac:dyDescent="0.25">
      <c r="A432" s="1">
        <v>25508</v>
      </c>
      <c r="B432" s="2">
        <f t="shared" si="10"/>
        <v>1969</v>
      </c>
      <c r="C432">
        <v>229.46493333333331</v>
      </c>
      <c r="D432">
        <v>152.54222222222199</v>
      </c>
    </row>
    <row r="433" spans="1:4" x14ac:dyDescent="0.25">
      <c r="A433" s="1">
        <v>25538</v>
      </c>
      <c r="B433" s="2">
        <f t="shared" si="10"/>
        <v>1969</v>
      </c>
      <c r="C433">
        <v>316.91625806451623</v>
      </c>
      <c r="D433">
        <v>342.504444444444</v>
      </c>
    </row>
    <row r="434" spans="1:4" x14ac:dyDescent="0.25">
      <c r="A434" s="1">
        <v>25569</v>
      </c>
      <c r="B434" s="2">
        <f t="shared" si="10"/>
        <v>1970</v>
      </c>
      <c r="C434">
        <v>397.38670967741928</v>
      </c>
      <c r="D434">
        <v>313.102222222222</v>
      </c>
    </row>
    <row r="435" spans="1:4" x14ac:dyDescent="0.25">
      <c r="A435" s="1">
        <v>25600</v>
      </c>
      <c r="B435" s="2">
        <f t="shared" si="10"/>
        <v>1970</v>
      </c>
      <c r="C435">
        <v>415.50939285714293</v>
      </c>
      <c r="D435">
        <v>117.57111111111099</v>
      </c>
    </row>
    <row r="436" spans="1:4" x14ac:dyDescent="0.25">
      <c r="A436" s="1">
        <v>25628</v>
      </c>
      <c r="B436" s="2">
        <f t="shared" si="10"/>
        <v>1970</v>
      </c>
      <c r="C436">
        <v>336.41945161290317</v>
      </c>
      <c r="D436">
        <v>104.48</v>
      </c>
    </row>
    <row r="437" spans="1:4" x14ac:dyDescent="0.25">
      <c r="A437" s="1">
        <v>25659</v>
      </c>
      <c r="B437" s="2">
        <f t="shared" si="10"/>
        <v>1970</v>
      </c>
      <c r="C437">
        <v>269.78613333333328</v>
      </c>
      <c r="D437">
        <v>73.0544444444444</v>
      </c>
    </row>
    <row r="438" spans="1:4" x14ac:dyDescent="0.25">
      <c r="A438" s="1">
        <v>25689</v>
      </c>
      <c r="B438" s="2">
        <f t="shared" si="10"/>
        <v>1970</v>
      </c>
      <c r="C438">
        <v>253.93361290322579</v>
      </c>
      <c r="D438">
        <v>3.74444444444444</v>
      </c>
    </row>
    <row r="439" spans="1:4" x14ac:dyDescent="0.25">
      <c r="A439" s="1">
        <v>25720</v>
      </c>
      <c r="B439" s="2">
        <f t="shared" si="10"/>
        <v>1970</v>
      </c>
      <c r="C439">
        <v>223.2818666666667</v>
      </c>
      <c r="D439">
        <v>0.57666666666666599</v>
      </c>
    </row>
    <row r="440" spans="1:4" x14ac:dyDescent="0.25">
      <c r="A440" s="1">
        <v>25750</v>
      </c>
      <c r="B440" s="2">
        <f t="shared" si="10"/>
        <v>1970</v>
      </c>
      <c r="C440">
        <v>215.71593548387099</v>
      </c>
      <c r="D440">
        <v>0.38999999999999901</v>
      </c>
    </row>
    <row r="441" spans="1:4" x14ac:dyDescent="0.25">
      <c r="A441" s="1">
        <v>25781</v>
      </c>
      <c r="B441" s="2">
        <f t="shared" si="10"/>
        <v>1970</v>
      </c>
      <c r="C441">
        <v>206.48048387096779</v>
      </c>
      <c r="D441">
        <v>0.17333333333333301</v>
      </c>
    </row>
    <row r="442" spans="1:4" x14ac:dyDescent="0.25">
      <c r="A442" s="1">
        <v>25812</v>
      </c>
      <c r="B442" s="2">
        <f t="shared" si="10"/>
        <v>1970</v>
      </c>
      <c r="C442">
        <v>199.5557</v>
      </c>
      <c r="D442">
        <v>18.1455555555555</v>
      </c>
    </row>
    <row r="443" spans="1:4" x14ac:dyDescent="0.25">
      <c r="A443" s="1">
        <v>25842</v>
      </c>
      <c r="B443" s="2">
        <f t="shared" si="10"/>
        <v>1970</v>
      </c>
      <c r="C443">
        <v>238.82087096774191</v>
      </c>
      <c r="D443">
        <v>111.074444444444</v>
      </c>
    </row>
    <row r="444" spans="1:4" x14ac:dyDescent="0.25">
      <c r="A444" s="1">
        <v>25873</v>
      </c>
      <c r="B444" s="2">
        <f t="shared" si="10"/>
        <v>1970</v>
      </c>
      <c r="C444">
        <v>314.74936666666667</v>
      </c>
      <c r="D444">
        <v>267.91444444444397</v>
      </c>
    </row>
    <row r="445" spans="1:4" x14ac:dyDescent="0.25">
      <c r="A445" s="1">
        <v>25903</v>
      </c>
      <c r="B445" s="2">
        <f t="shared" si="10"/>
        <v>1970</v>
      </c>
      <c r="C445">
        <v>340.77429032258073</v>
      </c>
      <c r="D445">
        <v>95.906666666666595</v>
      </c>
    </row>
    <row r="446" spans="1:4" x14ac:dyDescent="0.25">
      <c r="A446" s="1">
        <v>25934</v>
      </c>
      <c r="B446" s="2">
        <f t="shared" si="10"/>
        <v>1971</v>
      </c>
      <c r="C446">
        <v>254.00658064516131</v>
      </c>
      <c r="D446">
        <v>132.465555555555</v>
      </c>
    </row>
    <row r="447" spans="1:4" x14ac:dyDescent="0.25">
      <c r="A447" s="1">
        <v>25965</v>
      </c>
      <c r="B447" s="2">
        <f t="shared" si="10"/>
        <v>1971</v>
      </c>
      <c r="C447">
        <v>237.58924999999999</v>
      </c>
      <c r="D447">
        <v>130.88777777777699</v>
      </c>
    </row>
    <row r="448" spans="1:4" x14ac:dyDescent="0.25">
      <c r="A448" s="1">
        <v>25993</v>
      </c>
      <c r="B448" s="2">
        <f t="shared" si="10"/>
        <v>1971</v>
      </c>
      <c r="C448">
        <v>251.94393548387089</v>
      </c>
      <c r="D448">
        <v>139.88333333333301</v>
      </c>
    </row>
    <row r="449" spans="1:4" x14ac:dyDescent="0.25">
      <c r="A449" s="1">
        <v>26024</v>
      </c>
      <c r="B449" s="2">
        <f t="shared" si="10"/>
        <v>1971</v>
      </c>
      <c r="C449">
        <v>282.22663333333333</v>
      </c>
      <c r="D449">
        <v>188.40333333333299</v>
      </c>
    </row>
    <row r="450" spans="1:4" x14ac:dyDescent="0.25">
      <c r="A450" s="1">
        <v>26054</v>
      </c>
      <c r="B450" s="2">
        <f t="shared" si="10"/>
        <v>1971</v>
      </c>
      <c r="C450">
        <v>249.3896451612903</v>
      </c>
      <c r="D450">
        <v>8.8577777777777698</v>
      </c>
    </row>
    <row r="451" spans="1:4" x14ac:dyDescent="0.25">
      <c r="A451" s="1">
        <v>26085</v>
      </c>
      <c r="B451" s="2">
        <f t="shared" ref="B451:B514" si="11">YEAR(A451)</f>
        <v>1971</v>
      </c>
      <c r="C451">
        <v>204.92609999999999</v>
      </c>
      <c r="D451">
        <v>5.2277777777777699</v>
      </c>
    </row>
    <row r="452" spans="1:4" x14ac:dyDescent="0.25">
      <c r="A452" s="1">
        <v>26115</v>
      </c>
      <c r="B452" s="2">
        <f t="shared" si="11"/>
        <v>1971</v>
      </c>
      <c r="C452">
        <v>191.73416129032259</v>
      </c>
      <c r="D452">
        <v>0.94999999999999896</v>
      </c>
    </row>
    <row r="453" spans="1:4" x14ac:dyDescent="0.25">
      <c r="A453" s="1">
        <v>26146</v>
      </c>
      <c r="B453" s="2">
        <f t="shared" si="11"/>
        <v>1971</v>
      </c>
      <c r="C453">
        <v>184.87435483870971</v>
      </c>
      <c r="D453">
        <v>1.71333333333333</v>
      </c>
    </row>
    <row r="454" spans="1:4" x14ac:dyDescent="0.25">
      <c r="A454" s="1">
        <v>26177</v>
      </c>
      <c r="B454" s="2">
        <f t="shared" si="11"/>
        <v>1971</v>
      </c>
      <c r="C454">
        <v>180.9923</v>
      </c>
      <c r="D454">
        <v>11.081111111111101</v>
      </c>
    </row>
    <row r="455" spans="1:4" x14ac:dyDescent="0.25">
      <c r="A455" s="1">
        <v>26207</v>
      </c>
      <c r="B455" s="2">
        <f t="shared" si="11"/>
        <v>1971</v>
      </c>
      <c r="C455">
        <v>198.4318709677419</v>
      </c>
      <c r="D455">
        <v>100.264444444444</v>
      </c>
    </row>
    <row r="456" spans="1:4" x14ac:dyDescent="0.25">
      <c r="A456" s="1">
        <v>26238</v>
      </c>
      <c r="B456" s="2">
        <f t="shared" si="11"/>
        <v>1971</v>
      </c>
      <c r="C456">
        <v>278.94496666666669</v>
      </c>
      <c r="D456">
        <v>235.78555555555499</v>
      </c>
    </row>
    <row r="457" spans="1:4" x14ac:dyDescent="0.25">
      <c r="A457" s="1">
        <v>26268</v>
      </c>
      <c r="B457" s="2">
        <f t="shared" si="11"/>
        <v>1971</v>
      </c>
      <c r="C457">
        <v>326.98741935483872</v>
      </c>
      <c r="D457">
        <v>156.553333333333</v>
      </c>
    </row>
    <row r="458" spans="1:4" x14ac:dyDescent="0.25">
      <c r="A458" s="1">
        <v>26299</v>
      </c>
      <c r="B458" s="2">
        <f t="shared" si="11"/>
        <v>1972</v>
      </c>
      <c r="C458">
        <v>257.34877419354842</v>
      </c>
      <c r="D458">
        <v>123.283333333333</v>
      </c>
    </row>
    <row r="459" spans="1:4" x14ac:dyDescent="0.25">
      <c r="A459" s="1">
        <v>26330</v>
      </c>
      <c r="B459" s="2">
        <f t="shared" si="11"/>
        <v>1972</v>
      </c>
      <c r="C459">
        <v>251.5684482758621</v>
      </c>
      <c r="D459">
        <v>176.42555555555501</v>
      </c>
    </row>
    <row r="460" spans="1:4" x14ac:dyDescent="0.25">
      <c r="A460" s="1">
        <v>26359</v>
      </c>
      <c r="B460" s="2">
        <f t="shared" si="11"/>
        <v>1972</v>
      </c>
      <c r="C460">
        <v>283.35148387096768</v>
      </c>
      <c r="D460">
        <v>113.83777777777701</v>
      </c>
    </row>
    <row r="461" spans="1:4" x14ac:dyDescent="0.25">
      <c r="A461" s="1">
        <v>26390</v>
      </c>
      <c r="B461" s="2">
        <f t="shared" si="11"/>
        <v>1972</v>
      </c>
      <c r="C461">
        <v>292.90463333333338</v>
      </c>
      <c r="D461">
        <v>113.851111111111</v>
      </c>
    </row>
    <row r="462" spans="1:4" x14ac:dyDescent="0.25">
      <c r="A462" s="1">
        <v>26420</v>
      </c>
      <c r="B462" s="2">
        <f t="shared" si="11"/>
        <v>1972</v>
      </c>
      <c r="C462">
        <v>222.7065806451613</v>
      </c>
      <c r="D462">
        <v>11.0133333333333</v>
      </c>
    </row>
    <row r="463" spans="1:4" x14ac:dyDescent="0.25">
      <c r="A463" s="1">
        <v>26451</v>
      </c>
      <c r="B463" s="2">
        <f t="shared" si="11"/>
        <v>1972</v>
      </c>
      <c r="C463">
        <v>201.37129999999999</v>
      </c>
      <c r="D463">
        <v>2.2688888888888799</v>
      </c>
    </row>
    <row r="464" spans="1:4" x14ac:dyDescent="0.25">
      <c r="A464" s="1">
        <v>26481</v>
      </c>
      <c r="B464" s="2">
        <f t="shared" si="11"/>
        <v>1972</v>
      </c>
      <c r="C464">
        <v>189.15058064516131</v>
      </c>
      <c r="D464">
        <v>0.82</v>
      </c>
    </row>
    <row r="465" spans="1:4" x14ac:dyDescent="0.25">
      <c r="A465" s="1">
        <v>26512</v>
      </c>
      <c r="B465" s="2">
        <f t="shared" si="11"/>
        <v>1972</v>
      </c>
      <c r="C465">
        <v>181.8338064516129</v>
      </c>
      <c r="D465">
        <v>3.8966666666666598</v>
      </c>
    </row>
    <row r="466" spans="1:4" x14ac:dyDescent="0.25">
      <c r="A466" s="1">
        <v>26543</v>
      </c>
      <c r="B466" s="2">
        <f t="shared" si="11"/>
        <v>1972</v>
      </c>
      <c r="C466">
        <v>177.0898333333333</v>
      </c>
      <c r="D466">
        <v>13.937777777777701</v>
      </c>
    </row>
    <row r="467" spans="1:4" x14ac:dyDescent="0.25">
      <c r="A467" s="1">
        <v>26573</v>
      </c>
      <c r="B467" s="2">
        <f t="shared" si="11"/>
        <v>1972</v>
      </c>
      <c r="C467">
        <v>200.75635483870971</v>
      </c>
      <c r="D467">
        <v>89.668888888888901</v>
      </c>
    </row>
    <row r="468" spans="1:4" x14ac:dyDescent="0.25">
      <c r="A468" s="1">
        <v>26604</v>
      </c>
      <c r="B468" s="2">
        <f t="shared" si="11"/>
        <v>1972</v>
      </c>
      <c r="C468">
        <v>230.5769333333333</v>
      </c>
      <c r="D468">
        <v>159.61777777777701</v>
      </c>
    </row>
    <row r="469" spans="1:4" x14ac:dyDescent="0.25">
      <c r="A469" s="1">
        <v>26634</v>
      </c>
      <c r="B469" s="2">
        <f t="shared" si="11"/>
        <v>1972</v>
      </c>
      <c r="C469">
        <v>273.19106451612907</v>
      </c>
      <c r="D469">
        <v>293.55</v>
      </c>
    </row>
    <row r="470" spans="1:4" x14ac:dyDescent="0.25">
      <c r="A470" s="1">
        <v>26665</v>
      </c>
      <c r="B470" s="2">
        <f t="shared" si="11"/>
        <v>1973</v>
      </c>
      <c r="C470">
        <v>324.47929032258071</v>
      </c>
      <c r="D470">
        <v>107.164444444444</v>
      </c>
    </row>
    <row r="471" spans="1:4" x14ac:dyDescent="0.25">
      <c r="A471" s="1">
        <v>26696</v>
      </c>
      <c r="B471" s="2">
        <f t="shared" si="11"/>
        <v>1973</v>
      </c>
      <c r="C471">
        <v>246.23778571428571</v>
      </c>
      <c r="D471">
        <v>151.97999999999999</v>
      </c>
    </row>
    <row r="472" spans="1:4" x14ac:dyDescent="0.25">
      <c r="A472" s="1">
        <v>26724</v>
      </c>
      <c r="B472" s="2">
        <f t="shared" si="11"/>
        <v>1973</v>
      </c>
      <c r="C472">
        <v>292.41541935483872</v>
      </c>
      <c r="D472">
        <v>232.067777777777</v>
      </c>
    </row>
    <row r="473" spans="1:4" x14ac:dyDescent="0.25">
      <c r="A473" s="1">
        <v>26755</v>
      </c>
      <c r="B473" s="2">
        <f t="shared" si="11"/>
        <v>1973</v>
      </c>
      <c r="C473">
        <v>284.66879999999998</v>
      </c>
      <c r="D473">
        <v>72.203333333333305</v>
      </c>
    </row>
    <row r="474" spans="1:4" x14ac:dyDescent="0.25">
      <c r="A474" s="1">
        <v>26785</v>
      </c>
      <c r="B474" s="2">
        <f t="shared" si="11"/>
        <v>1973</v>
      </c>
      <c r="C474">
        <v>226.68061290322581</v>
      </c>
      <c r="D474">
        <v>38.587777777777703</v>
      </c>
    </row>
    <row r="475" spans="1:4" x14ac:dyDescent="0.25">
      <c r="A475" s="1">
        <v>26816</v>
      </c>
      <c r="B475" s="2">
        <f t="shared" si="11"/>
        <v>1973</v>
      </c>
      <c r="C475">
        <v>199.8803666666667</v>
      </c>
      <c r="D475">
        <v>4.8855555555555501</v>
      </c>
    </row>
    <row r="476" spans="1:4" x14ac:dyDescent="0.25">
      <c r="A476" s="1">
        <v>26846</v>
      </c>
      <c r="B476" s="2">
        <f t="shared" si="11"/>
        <v>1973</v>
      </c>
      <c r="C476">
        <v>186.74964516129029</v>
      </c>
      <c r="D476">
        <v>0.396666666666666</v>
      </c>
    </row>
    <row r="477" spans="1:4" x14ac:dyDescent="0.25">
      <c r="A477" s="1">
        <v>26877</v>
      </c>
      <c r="B477" s="2">
        <f t="shared" si="11"/>
        <v>1973</v>
      </c>
      <c r="C477">
        <v>177.76954838709679</v>
      </c>
      <c r="D477">
        <v>3.16333333333333</v>
      </c>
    </row>
    <row r="478" spans="1:4" x14ac:dyDescent="0.25">
      <c r="A478" s="1">
        <v>26908</v>
      </c>
      <c r="B478" s="2">
        <f t="shared" si="11"/>
        <v>1973</v>
      </c>
      <c r="C478">
        <v>169.83080000000001</v>
      </c>
      <c r="D478">
        <v>20.007777777777701</v>
      </c>
    </row>
    <row r="479" spans="1:4" x14ac:dyDescent="0.25">
      <c r="A479" s="1">
        <v>26938</v>
      </c>
      <c r="B479" s="2">
        <f t="shared" si="11"/>
        <v>1973</v>
      </c>
      <c r="C479">
        <v>235.34909677419361</v>
      </c>
      <c r="D479">
        <v>215.456666666666</v>
      </c>
    </row>
    <row r="480" spans="1:4" x14ac:dyDescent="0.25">
      <c r="A480" s="1">
        <v>26969</v>
      </c>
      <c r="B480" s="2">
        <f t="shared" si="11"/>
        <v>1973</v>
      </c>
      <c r="C480">
        <v>278.00936666666661</v>
      </c>
      <c r="D480">
        <v>157.03555555555499</v>
      </c>
    </row>
    <row r="481" spans="1:4" x14ac:dyDescent="0.25">
      <c r="A481" s="1">
        <v>26999</v>
      </c>
      <c r="B481" s="2">
        <f t="shared" si="11"/>
        <v>1973</v>
      </c>
      <c r="C481">
        <v>287.04490322580642</v>
      </c>
      <c r="D481">
        <v>152.60999999999899</v>
      </c>
    </row>
    <row r="482" spans="1:4" x14ac:dyDescent="0.25">
      <c r="A482" s="1">
        <v>27030</v>
      </c>
      <c r="B482" s="2">
        <f t="shared" si="11"/>
        <v>1974</v>
      </c>
      <c r="C482">
        <v>302.95499999999998</v>
      </c>
      <c r="D482">
        <v>211.183333333333</v>
      </c>
    </row>
    <row r="483" spans="1:4" x14ac:dyDescent="0.25">
      <c r="A483" s="1">
        <v>27061</v>
      </c>
      <c r="B483" s="2">
        <f t="shared" si="11"/>
        <v>1974</v>
      </c>
      <c r="C483">
        <v>331.18975</v>
      </c>
      <c r="D483">
        <v>197.14555555555501</v>
      </c>
    </row>
    <row r="484" spans="1:4" x14ac:dyDescent="0.25">
      <c r="A484" s="1">
        <v>27089</v>
      </c>
      <c r="B484" s="2">
        <f t="shared" si="11"/>
        <v>1974</v>
      </c>
      <c r="C484">
        <v>368.06812903225801</v>
      </c>
      <c r="D484">
        <v>318.33888888888799</v>
      </c>
    </row>
    <row r="485" spans="1:4" x14ac:dyDescent="0.25">
      <c r="A485" s="1">
        <v>27120</v>
      </c>
      <c r="B485" s="2">
        <f t="shared" si="11"/>
        <v>1974</v>
      </c>
      <c r="C485">
        <v>435.19740000000002</v>
      </c>
      <c r="D485">
        <v>165.38555555555499</v>
      </c>
    </row>
    <row r="486" spans="1:4" x14ac:dyDescent="0.25">
      <c r="A486" s="1">
        <v>27150</v>
      </c>
      <c r="B486" s="2">
        <f t="shared" si="11"/>
        <v>1974</v>
      </c>
      <c r="C486">
        <v>323.53570967741928</v>
      </c>
      <c r="D486">
        <v>55.376666666666601</v>
      </c>
    </row>
    <row r="487" spans="1:4" x14ac:dyDescent="0.25">
      <c r="A487" s="1">
        <v>27181</v>
      </c>
      <c r="B487" s="2">
        <f t="shared" si="11"/>
        <v>1974</v>
      </c>
      <c r="C487">
        <v>245.8383666666667</v>
      </c>
      <c r="D487">
        <v>7.6811111111111101</v>
      </c>
    </row>
    <row r="488" spans="1:4" x14ac:dyDescent="0.25">
      <c r="A488" s="1">
        <v>27211</v>
      </c>
      <c r="B488" s="2">
        <f t="shared" si="11"/>
        <v>1974</v>
      </c>
      <c r="C488">
        <v>217.49809677419361</v>
      </c>
      <c r="D488">
        <v>0.142222222222222</v>
      </c>
    </row>
    <row r="489" spans="1:4" x14ac:dyDescent="0.25">
      <c r="A489" s="1">
        <v>27242</v>
      </c>
      <c r="B489" s="2">
        <f t="shared" si="11"/>
        <v>1974</v>
      </c>
      <c r="C489">
        <v>204.33890322580649</v>
      </c>
      <c r="D489">
        <v>2.17</v>
      </c>
    </row>
    <row r="490" spans="1:4" x14ac:dyDescent="0.25">
      <c r="A490" s="1">
        <v>27273</v>
      </c>
      <c r="B490" s="2">
        <f t="shared" si="11"/>
        <v>1974</v>
      </c>
      <c r="C490">
        <v>193.29833333333329</v>
      </c>
      <c r="D490">
        <v>8.0455555555555502</v>
      </c>
    </row>
    <row r="491" spans="1:4" x14ac:dyDescent="0.25">
      <c r="A491" s="1">
        <v>27303</v>
      </c>
      <c r="B491" s="2">
        <f t="shared" si="11"/>
        <v>1974</v>
      </c>
      <c r="C491">
        <v>220.33658064516129</v>
      </c>
      <c r="D491">
        <v>128.60777777777699</v>
      </c>
    </row>
    <row r="492" spans="1:4" x14ac:dyDescent="0.25">
      <c r="A492" s="1">
        <v>27334</v>
      </c>
      <c r="B492" s="2">
        <f t="shared" si="11"/>
        <v>1974</v>
      </c>
      <c r="C492">
        <v>281.82786666666658</v>
      </c>
      <c r="D492">
        <v>166.97111111111099</v>
      </c>
    </row>
    <row r="493" spans="1:4" x14ac:dyDescent="0.25">
      <c r="A493" s="1">
        <v>27364</v>
      </c>
      <c r="B493" s="2">
        <f t="shared" si="11"/>
        <v>1974</v>
      </c>
      <c r="C493">
        <v>262.46706451612903</v>
      </c>
      <c r="D493">
        <v>165.43222222222201</v>
      </c>
    </row>
    <row r="494" spans="1:4" x14ac:dyDescent="0.25">
      <c r="A494" s="1">
        <v>27395</v>
      </c>
      <c r="B494" s="2">
        <f t="shared" si="11"/>
        <v>1975</v>
      </c>
      <c r="C494">
        <v>271.68125806451621</v>
      </c>
      <c r="D494">
        <v>193.747777777777</v>
      </c>
    </row>
    <row r="495" spans="1:4" x14ac:dyDescent="0.25">
      <c r="A495" s="1">
        <v>27426</v>
      </c>
      <c r="B495" s="2">
        <f t="shared" si="11"/>
        <v>1975</v>
      </c>
      <c r="C495">
        <v>331.06592857142863</v>
      </c>
      <c r="D495">
        <v>150.80222222222201</v>
      </c>
    </row>
    <row r="496" spans="1:4" x14ac:dyDescent="0.25">
      <c r="A496" s="1">
        <v>27454</v>
      </c>
      <c r="B496" s="2">
        <f t="shared" si="11"/>
        <v>1975</v>
      </c>
      <c r="C496">
        <v>298.99112903225807</v>
      </c>
      <c r="D496">
        <v>168.25333333333299</v>
      </c>
    </row>
    <row r="497" spans="1:4" x14ac:dyDescent="0.25">
      <c r="A497" s="1">
        <v>27485</v>
      </c>
      <c r="B497" s="2">
        <f t="shared" si="11"/>
        <v>1975</v>
      </c>
      <c r="C497">
        <v>344.45843333333329</v>
      </c>
      <c r="D497">
        <v>112.1</v>
      </c>
    </row>
    <row r="498" spans="1:4" x14ac:dyDescent="0.25">
      <c r="A498" s="1">
        <v>27515</v>
      </c>
      <c r="B498" s="2">
        <f t="shared" si="11"/>
        <v>1975</v>
      </c>
      <c r="C498">
        <v>269.1887419354839</v>
      </c>
      <c r="D498">
        <v>2.7022222222222201</v>
      </c>
    </row>
    <row r="499" spans="1:4" x14ac:dyDescent="0.25">
      <c r="A499" s="1">
        <v>27546</v>
      </c>
      <c r="B499" s="2">
        <f t="shared" si="11"/>
        <v>1975</v>
      </c>
      <c r="C499">
        <v>226.72319999999999</v>
      </c>
      <c r="D499">
        <v>0.91222222222222205</v>
      </c>
    </row>
    <row r="500" spans="1:4" x14ac:dyDescent="0.25">
      <c r="A500" s="1">
        <v>27576</v>
      </c>
      <c r="B500" s="2">
        <f t="shared" si="11"/>
        <v>1975</v>
      </c>
      <c r="C500">
        <v>219.85183870967739</v>
      </c>
      <c r="D500">
        <v>5.5377777777777704</v>
      </c>
    </row>
    <row r="501" spans="1:4" x14ac:dyDescent="0.25">
      <c r="A501" s="1">
        <v>27607</v>
      </c>
      <c r="B501" s="2">
        <f t="shared" si="11"/>
        <v>1975</v>
      </c>
      <c r="C501">
        <v>208.45877419354841</v>
      </c>
      <c r="D501">
        <v>0.3</v>
      </c>
    </row>
    <row r="502" spans="1:4" x14ac:dyDescent="0.25">
      <c r="A502" s="1">
        <v>27638</v>
      </c>
      <c r="B502" s="2">
        <f t="shared" si="11"/>
        <v>1975</v>
      </c>
      <c r="C502">
        <v>197.79483333333329</v>
      </c>
      <c r="D502">
        <v>3.33111111111111</v>
      </c>
    </row>
    <row r="503" spans="1:4" x14ac:dyDescent="0.25">
      <c r="A503" s="1">
        <v>27668</v>
      </c>
      <c r="B503" s="2">
        <f t="shared" si="11"/>
        <v>1975</v>
      </c>
      <c r="C503">
        <v>219.42074193548379</v>
      </c>
      <c r="D503">
        <v>164.46888888888799</v>
      </c>
    </row>
    <row r="504" spans="1:4" x14ac:dyDescent="0.25">
      <c r="A504" s="1">
        <v>27699</v>
      </c>
      <c r="B504" s="2">
        <f t="shared" si="11"/>
        <v>1975</v>
      </c>
      <c r="C504">
        <v>275.66196666666667</v>
      </c>
      <c r="D504">
        <v>123.973333333333</v>
      </c>
    </row>
    <row r="505" spans="1:4" x14ac:dyDescent="0.25">
      <c r="A505" s="1">
        <v>27729</v>
      </c>
      <c r="B505" s="2">
        <f t="shared" si="11"/>
        <v>1975</v>
      </c>
      <c r="C505">
        <v>267.43851612903222</v>
      </c>
      <c r="D505">
        <v>134.185555555555</v>
      </c>
    </row>
    <row r="506" spans="1:4" x14ac:dyDescent="0.25">
      <c r="A506" s="1">
        <v>27760</v>
      </c>
      <c r="B506" s="2">
        <f t="shared" si="11"/>
        <v>1976</v>
      </c>
      <c r="C506">
        <v>267.80103225806448</v>
      </c>
      <c r="D506">
        <v>109.331111111111</v>
      </c>
    </row>
    <row r="507" spans="1:4" x14ac:dyDescent="0.25">
      <c r="A507" s="1">
        <v>27791</v>
      </c>
      <c r="B507" s="2">
        <f t="shared" si="11"/>
        <v>1976</v>
      </c>
      <c r="C507">
        <v>310.40699999999998</v>
      </c>
      <c r="D507">
        <v>210.298888888888</v>
      </c>
    </row>
    <row r="508" spans="1:4" x14ac:dyDescent="0.25">
      <c r="A508" s="1">
        <v>27820</v>
      </c>
      <c r="B508" s="2">
        <f t="shared" si="11"/>
        <v>1976</v>
      </c>
      <c r="C508">
        <v>315.42700000000002</v>
      </c>
      <c r="D508">
        <v>92.615555555555503</v>
      </c>
    </row>
    <row r="509" spans="1:4" x14ac:dyDescent="0.25">
      <c r="A509" s="1">
        <v>27851</v>
      </c>
      <c r="B509" s="2">
        <f t="shared" si="11"/>
        <v>1976</v>
      </c>
      <c r="C509">
        <v>270.19733333333329</v>
      </c>
      <c r="D509">
        <v>73.676666666666605</v>
      </c>
    </row>
    <row r="510" spans="1:4" x14ac:dyDescent="0.25">
      <c r="A510" s="1">
        <v>27881</v>
      </c>
      <c r="B510" s="2">
        <f t="shared" si="11"/>
        <v>1976</v>
      </c>
      <c r="C510">
        <v>242.4033548387097</v>
      </c>
      <c r="D510">
        <v>37.5277777777777</v>
      </c>
    </row>
    <row r="511" spans="1:4" x14ac:dyDescent="0.25">
      <c r="A511" s="1">
        <v>27912</v>
      </c>
      <c r="B511" s="2">
        <f t="shared" si="11"/>
        <v>1976</v>
      </c>
      <c r="C511">
        <v>215.39686666666671</v>
      </c>
      <c r="D511">
        <v>0.344444444444444</v>
      </c>
    </row>
    <row r="512" spans="1:4" x14ac:dyDescent="0.25">
      <c r="A512" s="1">
        <v>27942</v>
      </c>
      <c r="B512" s="2">
        <f t="shared" si="11"/>
        <v>1976</v>
      </c>
      <c r="C512">
        <v>206.14558064516129</v>
      </c>
      <c r="D512">
        <v>0.19111111111111101</v>
      </c>
    </row>
    <row r="513" spans="1:4" x14ac:dyDescent="0.25">
      <c r="A513" s="1">
        <v>27973</v>
      </c>
      <c r="B513" s="2">
        <f t="shared" si="11"/>
        <v>1976</v>
      </c>
      <c r="C513">
        <v>197.72067741935479</v>
      </c>
      <c r="D513">
        <v>0.46888888888888802</v>
      </c>
    </row>
    <row r="514" spans="1:4" x14ac:dyDescent="0.25">
      <c r="A514" s="1">
        <v>28004</v>
      </c>
      <c r="B514" s="2">
        <f t="shared" si="11"/>
        <v>1976</v>
      </c>
      <c r="C514">
        <v>198.65</v>
      </c>
      <c r="D514">
        <v>67.962222222222195</v>
      </c>
    </row>
    <row r="515" spans="1:4" x14ac:dyDescent="0.25">
      <c r="A515" s="1">
        <v>28034</v>
      </c>
      <c r="B515" s="2">
        <f t="shared" ref="B515:B578" si="12">YEAR(A515)</f>
        <v>1976</v>
      </c>
      <c r="C515">
        <v>284.04809677419348</v>
      </c>
      <c r="D515">
        <v>169.331111111111</v>
      </c>
    </row>
    <row r="516" spans="1:4" x14ac:dyDescent="0.25">
      <c r="A516" s="1">
        <v>28065</v>
      </c>
      <c r="B516" s="2">
        <f t="shared" si="12"/>
        <v>1976</v>
      </c>
      <c r="C516">
        <v>298.91176666666672</v>
      </c>
      <c r="D516">
        <v>226.02444444444399</v>
      </c>
    </row>
    <row r="517" spans="1:4" x14ac:dyDescent="0.25">
      <c r="A517" s="1">
        <v>28095</v>
      </c>
      <c r="B517" s="2">
        <f t="shared" si="12"/>
        <v>1976</v>
      </c>
      <c r="C517">
        <v>335.48645161290318</v>
      </c>
      <c r="D517">
        <v>124.44888888888801</v>
      </c>
    </row>
    <row r="518" spans="1:4" x14ac:dyDescent="0.25">
      <c r="A518" s="1">
        <v>28126</v>
      </c>
      <c r="B518" s="2">
        <f t="shared" si="12"/>
        <v>1977</v>
      </c>
      <c r="C518">
        <v>293.44006451612898</v>
      </c>
      <c r="D518">
        <v>268.28111111111099</v>
      </c>
    </row>
    <row r="519" spans="1:4" x14ac:dyDescent="0.25">
      <c r="A519" s="1">
        <v>28157</v>
      </c>
      <c r="B519" s="2">
        <f t="shared" si="12"/>
        <v>1977</v>
      </c>
      <c r="C519">
        <v>382.46878571428567</v>
      </c>
      <c r="D519">
        <v>80.488888888888894</v>
      </c>
    </row>
    <row r="520" spans="1:4" x14ac:dyDescent="0.25">
      <c r="A520" s="1">
        <v>28185</v>
      </c>
      <c r="B520" s="2">
        <f t="shared" si="12"/>
        <v>1977</v>
      </c>
      <c r="C520">
        <v>288.64864516129029</v>
      </c>
      <c r="D520">
        <v>88.094444444444406</v>
      </c>
    </row>
    <row r="521" spans="1:4" x14ac:dyDescent="0.25">
      <c r="A521" s="1">
        <v>28216</v>
      </c>
      <c r="B521" s="2">
        <f t="shared" si="12"/>
        <v>1977</v>
      </c>
      <c r="C521">
        <v>277.49310000000003</v>
      </c>
      <c r="D521">
        <v>113.723333333333</v>
      </c>
    </row>
    <row r="522" spans="1:4" x14ac:dyDescent="0.25">
      <c r="A522" s="1">
        <v>28246</v>
      </c>
      <c r="B522" s="2">
        <f t="shared" si="12"/>
        <v>1977</v>
      </c>
      <c r="C522">
        <v>274.8244838709677</v>
      </c>
      <c r="D522">
        <v>24.1388888888888</v>
      </c>
    </row>
    <row r="523" spans="1:4" x14ac:dyDescent="0.25">
      <c r="A523" s="1">
        <v>28277</v>
      </c>
      <c r="B523" s="2">
        <f t="shared" si="12"/>
        <v>1977</v>
      </c>
      <c r="C523">
        <v>228.64760000000001</v>
      </c>
      <c r="D523">
        <v>9.6233333333333295</v>
      </c>
    </row>
    <row r="524" spans="1:4" x14ac:dyDescent="0.25">
      <c r="A524" s="1">
        <v>28307</v>
      </c>
      <c r="B524" s="2">
        <f t="shared" si="12"/>
        <v>1977</v>
      </c>
      <c r="C524">
        <v>213.7291290322581</v>
      </c>
      <c r="D524">
        <v>0.13222222222222199</v>
      </c>
    </row>
    <row r="525" spans="1:4" x14ac:dyDescent="0.25">
      <c r="A525" s="1">
        <v>28338</v>
      </c>
      <c r="B525" s="2">
        <f t="shared" si="12"/>
        <v>1977</v>
      </c>
      <c r="C525">
        <v>204.0248064516129</v>
      </c>
      <c r="D525">
        <v>1.0377777777777699</v>
      </c>
    </row>
    <row r="526" spans="1:4" x14ac:dyDescent="0.25">
      <c r="A526" s="1">
        <v>28369</v>
      </c>
      <c r="B526" s="2">
        <f t="shared" si="12"/>
        <v>1977</v>
      </c>
      <c r="C526">
        <v>199.81809999999999</v>
      </c>
      <c r="D526">
        <v>82.8888888888888</v>
      </c>
    </row>
    <row r="527" spans="1:4" x14ac:dyDescent="0.25">
      <c r="A527" s="1">
        <v>28399</v>
      </c>
      <c r="B527" s="2">
        <f t="shared" si="12"/>
        <v>1977</v>
      </c>
      <c r="C527">
        <v>257.27380645161293</v>
      </c>
      <c r="D527">
        <v>87.147777777777705</v>
      </c>
    </row>
    <row r="528" spans="1:4" x14ac:dyDescent="0.25">
      <c r="A528" s="1">
        <v>28430</v>
      </c>
      <c r="B528" s="2">
        <f t="shared" si="12"/>
        <v>1977</v>
      </c>
      <c r="C528">
        <v>239.0318666666667</v>
      </c>
      <c r="D528">
        <v>149.576666666666</v>
      </c>
    </row>
    <row r="529" spans="1:4" x14ac:dyDescent="0.25">
      <c r="A529" s="1">
        <v>28460</v>
      </c>
      <c r="B529" s="2">
        <f t="shared" si="12"/>
        <v>1977</v>
      </c>
      <c r="C529">
        <v>291.30912903225811</v>
      </c>
      <c r="D529">
        <v>251.75666666666601</v>
      </c>
    </row>
    <row r="530" spans="1:4" x14ac:dyDescent="0.25">
      <c r="A530" s="1">
        <v>28491</v>
      </c>
      <c r="B530" s="2">
        <f t="shared" si="12"/>
        <v>1978</v>
      </c>
      <c r="C530">
        <v>369.29370967741932</v>
      </c>
      <c r="D530">
        <v>169.17555555555501</v>
      </c>
    </row>
    <row r="531" spans="1:4" x14ac:dyDescent="0.25">
      <c r="A531" s="1">
        <v>28522</v>
      </c>
      <c r="B531" s="2">
        <f t="shared" si="12"/>
        <v>1978</v>
      </c>
      <c r="C531">
        <v>418.98471428571429</v>
      </c>
      <c r="D531">
        <v>296.539999999999</v>
      </c>
    </row>
    <row r="532" spans="1:4" x14ac:dyDescent="0.25">
      <c r="A532" s="1">
        <v>28550</v>
      </c>
      <c r="B532" s="2">
        <f t="shared" si="12"/>
        <v>1978</v>
      </c>
      <c r="C532">
        <v>594.56109677419352</v>
      </c>
      <c r="D532">
        <v>234.08444444444399</v>
      </c>
    </row>
    <row r="533" spans="1:4" x14ac:dyDescent="0.25">
      <c r="A533" s="1">
        <v>28581</v>
      </c>
      <c r="B533" s="2">
        <f t="shared" si="12"/>
        <v>1978</v>
      </c>
      <c r="C533">
        <v>469.17986666666673</v>
      </c>
      <c r="D533">
        <v>145.65666666666601</v>
      </c>
    </row>
    <row r="534" spans="1:4" x14ac:dyDescent="0.25">
      <c r="A534" s="1">
        <v>28611</v>
      </c>
      <c r="B534" s="2">
        <f t="shared" si="12"/>
        <v>1978</v>
      </c>
      <c r="C534">
        <v>368.0356129032258</v>
      </c>
      <c r="D534">
        <v>60.053333333333299</v>
      </c>
    </row>
    <row r="535" spans="1:4" x14ac:dyDescent="0.25">
      <c r="A535" s="1">
        <v>28642</v>
      </c>
      <c r="B535" s="2">
        <f t="shared" si="12"/>
        <v>1978</v>
      </c>
      <c r="C535">
        <v>299.20773333333341</v>
      </c>
      <c r="D535">
        <v>18.924444444444401</v>
      </c>
    </row>
    <row r="536" spans="1:4" x14ac:dyDescent="0.25">
      <c r="A536" s="1">
        <v>28672</v>
      </c>
      <c r="B536" s="2">
        <f t="shared" si="12"/>
        <v>1978</v>
      </c>
      <c r="C536">
        <v>260.73541935483871</v>
      </c>
      <c r="D536">
        <v>13.391111111111099</v>
      </c>
    </row>
    <row r="537" spans="1:4" x14ac:dyDescent="0.25">
      <c r="A537" s="1">
        <v>28703</v>
      </c>
      <c r="B537" s="2">
        <f t="shared" si="12"/>
        <v>1978</v>
      </c>
      <c r="C537">
        <v>240.95541935483871</v>
      </c>
      <c r="D537">
        <v>0.105555555555555</v>
      </c>
    </row>
    <row r="538" spans="1:4" x14ac:dyDescent="0.25">
      <c r="A538" s="1">
        <v>28734</v>
      </c>
      <c r="B538" s="2">
        <f t="shared" si="12"/>
        <v>1978</v>
      </c>
      <c r="C538">
        <v>226.0139666666667</v>
      </c>
      <c r="D538">
        <v>5.0199999999999996</v>
      </c>
    </row>
    <row r="539" spans="1:4" x14ac:dyDescent="0.25">
      <c r="A539" s="1">
        <v>28764</v>
      </c>
      <c r="B539" s="2">
        <f t="shared" si="12"/>
        <v>1978</v>
      </c>
      <c r="C539">
        <v>246.72461290322579</v>
      </c>
      <c r="D539">
        <v>106.876666666666</v>
      </c>
    </row>
    <row r="540" spans="1:4" x14ac:dyDescent="0.25">
      <c r="A540" s="1">
        <v>28795</v>
      </c>
      <c r="B540" s="2">
        <f t="shared" si="12"/>
        <v>1978</v>
      </c>
      <c r="C540">
        <v>261.57830000000001</v>
      </c>
      <c r="D540">
        <v>171.745555555555</v>
      </c>
    </row>
    <row r="541" spans="1:4" x14ac:dyDescent="0.25">
      <c r="A541" s="1">
        <v>28825</v>
      </c>
      <c r="B541" s="2">
        <f t="shared" si="12"/>
        <v>1978</v>
      </c>
      <c r="C541">
        <v>333.68487096774192</v>
      </c>
      <c r="D541">
        <v>217.58999999999901</v>
      </c>
    </row>
    <row r="542" spans="1:4" x14ac:dyDescent="0.25">
      <c r="A542" s="1">
        <v>28856</v>
      </c>
      <c r="B542" s="2">
        <f t="shared" si="12"/>
        <v>1979</v>
      </c>
      <c r="C542">
        <v>404.45245161290319</v>
      </c>
      <c r="D542">
        <v>392.521111111111</v>
      </c>
    </row>
    <row r="543" spans="1:4" x14ac:dyDescent="0.25">
      <c r="A543" s="1">
        <v>28887</v>
      </c>
      <c r="B543" s="2">
        <f t="shared" si="12"/>
        <v>1979</v>
      </c>
      <c r="C543">
        <v>649.82742857142864</v>
      </c>
      <c r="D543">
        <v>288.74555555555497</v>
      </c>
    </row>
    <row r="544" spans="1:4" x14ac:dyDescent="0.25">
      <c r="A544" s="1">
        <v>28915</v>
      </c>
      <c r="B544" s="2">
        <f t="shared" si="12"/>
        <v>1979</v>
      </c>
      <c r="C544">
        <v>501.55703225806451</v>
      </c>
      <c r="D544">
        <v>133.215555555555</v>
      </c>
    </row>
    <row r="545" spans="1:4" x14ac:dyDescent="0.25">
      <c r="A545" s="1">
        <v>28946</v>
      </c>
      <c r="B545" s="2">
        <f t="shared" si="12"/>
        <v>1979</v>
      </c>
      <c r="C545">
        <v>384.01386666666667</v>
      </c>
      <c r="D545">
        <v>101.886666666666</v>
      </c>
    </row>
    <row r="546" spans="1:4" x14ac:dyDescent="0.25">
      <c r="A546" s="1">
        <v>28976</v>
      </c>
      <c r="B546" s="2">
        <f t="shared" si="12"/>
        <v>1979</v>
      </c>
      <c r="C546">
        <v>366.95835483870968</v>
      </c>
      <c r="D546">
        <v>12.3955555555555</v>
      </c>
    </row>
    <row r="547" spans="1:4" x14ac:dyDescent="0.25">
      <c r="A547" s="1">
        <v>29007</v>
      </c>
      <c r="B547" s="2">
        <f t="shared" si="12"/>
        <v>1979</v>
      </c>
      <c r="C547">
        <v>311.87006666666667</v>
      </c>
      <c r="D547">
        <v>0.818888888888888</v>
      </c>
    </row>
    <row r="548" spans="1:4" x14ac:dyDescent="0.25">
      <c r="A548" s="1">
        <v>29037</v>
      </c>
      <c r="B548" s="2">
        <f t="shared" si="12"/>
        <v>1979</v>
      </c>
      <c r="C548">
        <v>288.30945161290327</v>
      </c>
      <c r="D548">
        <v>0.08</v>
      </c>
    </row>
    <row r="549" spans="1:4" x14ac:dyDescent="0.25">
      <c r="A549" s="1">
        <v>29068</v>
      </c>
      <c r="B549" s="2">
        <f t="shared" si="12"/>
        <v>1979</v>
      </c>
      <c r="C549">
        <v>271.64267741935492</v>
      </c>
      <c r="D549">
        <v>5.30555555555555</v>
      </c>
    </row>
    <row r="550" spans="1:4" x14ac:dyDescent="0.25">
      <c r="A550" s="1">
        <v>29099</v>
      </c>
      <c r="B550" s="2">
        <f t="shared" si="12"/>
        <v>1979</v>
      </c>
      <c r="C550">
        <v>265.41640000000001</v>
      </c>
      <c r="D550">
        <v>16.613333333333301</v>
      </c>
    </row>
    <row r="551" spans="1:4" x14ac:dyDescent="0.25">
      <c r="A551" s="1">
        <v>29129</v>
      </c>
      <c r="B551" s="2">
        <f t="shared" si="12"/>
        <v>1979</v>
      </c>
      <c r="C551">
        <v>269.94048387096768</v>
      </c>
      <c r="D551">
        <v>129.78666666666601</v>
      </c>
    </row>
    <row r="552" spans="1:4" x14ac:dyDescent="0.25">
      <c r="A552" s="1">
        <v>29160</v>
      </c>
      <c r="B552" s="2">
        <f t="shared" si="12"/>
        <v>1979</v>
      </c>
      <c r="C552">
        <v>360.28019999999998</v>
      </c>
      <c r="D552">
        <v>203.95999999999901</v>
      </c>
    </row>
    <row r="553" spans="1:4" x14ac:dyDescent="0.25">
      <c r="A553" s="1">
        <v>29190</v>
      </c>
      <c r="B553" s="2">
        <f t="shared" si="12"/>
        <v>1979</v>
      </c>
      <c r="C553">
        <v>380.00267741935488</v>
      </c>
      <c r="D553">
        <v>215.782222222222</v>
      </c>
    </row>
    <row r="554" spans="1:4" x14ac:dyDescent="0.25">
      <c r="A554" s="1">
        <v>29221</v>
      </c>
      <c r="B554" s="2">
        <f t="shared" si="12"/>
        <v>1980</v>
      </c>
      <c r="C554">
        <v>493.28364516129028</v>
      </c>
      <c r="D554">
        <v>323.486666666666</v>
      </c>
    </row>
    <row r="555" spans="1:4" x14ac:dyDescent="0.25">
      <c r="A555" s="1">
        <v>29252</v>
      </c>
      <c r="B555" s="2">
        <f t="shared" si="12"/>
        <v>1980</v>
      </c>
      <c r="C555">
        <v>762.88168965517241</v>
      </c>
      <c r="D555">
        <v>438.99888888888802</v>
      </c>
    </row>
    <row r="556" spans="1:4" x14ac:dyDescent="0.25">
      <c r="A556" s="1">
        <v>29281</v>
      </c>
      <c r="B556" s="2">
        <f t="shared" si="12"/>
        <v>1980</v>
      </c>
      <c r="C556">
        <v>587.67570967741938</v>
      </c>
      <c r="D556">
        <v>46.702222222222197</v>
      </c>
    </row>
    <row r="557" spans="1:4" x14ac:dyDescent="0.25">
      <c r="A557" s="1">
        <v>29312</v>
      </c>
      <c r="B557" s="2">
        <f t="shared" si="12"/>
        <v>1980</v>
      </c>
      <c r="C557">
        <v>384.13486666666671</v>
      </c>
      <c r="D557">
        <v>64.486666666666594</v>
      </c>
    </row>
    <row r="558" spans="1:4" x14ac:dyDescent="0.25">
      <c r="A558" s="1">
        <v>29342</v>
      </c>
      <c r="B558" s="2">
        <f t="shared" si="12"/>
        <v>1980</v>
      </c>
      <c r="C558">
        <v>338.3903548387097</v>
      </c>
      <c r="D558">
        <v>4.7377777777777696</v>
      </c>
    </row>
    <row r="559" spans="1:4" x14ac:dyDescent="0.25">
      <c r="A559" s="1">
        <v>29373</v>
      </c>
      <c r="B559" s="2">
        <f t="shared" si="12"/>
        <v>1980</v>
      </c>
      <c r="C559">
        <v>302.74173333333329</v>
      </c>
      <c r="D559">
        <v>0.28888888888888797</v>
      </c>
    </row>
    <row r="560" spans="1:4" x14ac:dyDescent="0.25">
      <c r="A560" s="1">
        <v>29403</v>
      </c>
      <c r="B560" s="2">
        <f t="shared" si="12"/>
        <v>1980</v>
      </c>
      <c r="C560">
        <v>288.81903225806451</v>
      </c>
      <c r="D560">
        <v>8.5555555555555496E-2</v>
      </c>
    </row>
    <row r="561" spans="1:4" x14ac:dyDescent="0.25">
      <c r="A561" s="1">
        <v>29434</v>
      </c>
      <c r="B561" s="2">
        <f t="shared" si="12"/>
        <v>1980</v>
      </c>
      <c r="C561">
        <v>275.02390322580652</v>
      </c>
      <c r="D561">
        <v>0.155555555555555</v>
      </c>
    </row>
    <row r="562" spans="1:4" x14ac:dyDescent="0.25">
      <c r="A562" s="1">
        <v>29465</v>
      </c>
      <c r="B562" s="2">
        <f t="shared" si="12"/>
        <v>1980</v>
      </c>
      <c r="C562">
        <v>268.10953333333327</v>
      </c>
      <c r="D562">
        <v>32.468888888888799</v>
      </c>
    </row>
    <row r="563" spans="1:4" x14ac:dyDescent="0.25">
      <c r="A563" s="1">
        <v>29495</v>
      </c>
      <c r="B563" s="2">
        <f t="shared" si="12"/>
        <v>1980</v>
      </c>
      <c r="C563">
        <v>281.05477419354838</v>
      </c>
      <c r="D563">
        <v>37.2355555555555</v>
      </c>
    </row>
    <row r="564" spans="1:4" x14ac:dyDescent="0.25">
      <c r="A564" s="1">
        <v>29526</v>
      </c>
      <c r="B564" s="2">
        <f t="shared" si="12"/>
        <v>1980</v>
      </c>
      <c r="C564">
        <v>322.50943333333328</v>
      </c>
      <c r="D564">
        <v>246.928888888888</v>
      </c>
    </row>
    <row r="565" spans="1:4" x14ac:dyDescent="0.25">
      <c r="A565" s="1">
        <v>29556</v>
      </c>
      <c r="B565" s="2">
        <f t="shared" si="12"/>
        <v>1980</v>
      </c>
      <c r="C565">
        <v>392.18854838709677</v>
      </c>
      <c r="D565">
        <v>286.91000000000003</v>
      </c>
    </row>
    <row r="566" spans="1:4" x14ac:dyDescent="0.25">
      <c r="A566" s="1">
        <v>29587</v>
      </c>
      <c r="B566" s="2">
        <f t="shared" si="12"/>
        <v>1981</v>
      </c>
      <c r="C566">
        <v>435.06441935483872</v>
      </c>
      <c r="D566">
        <v>169.86666666666599</v>
      </c>
    </row>
    <row r="567" spans="1:4" x14ac:dyDescent="0.25">
      <c r="A567" s="1">
        <v>29618</v>
      </c>
      <c r="B567" s="2">
        <f t="shared" si="12"/>
        <v>1981</v>
      </c>
      <c r="C567">
        <v>383.61160714285722</v>
      </c>
      <c r="D567">
        <v>30.365555555555499</v>
      </c>
    </row>
    <row r="568" spans="1:4" x14ac:dyDescent="0.25">
      <c r="A568" s="1">
        <v>29646</v>
      </c>
      <c r="B568" s="2">
        <f t="shared" si="12"/>
        <v>1981</v>
      </c>
      <c r="C568">
        <v>351.75732258064522</v>
      </c>
      <c r="D568">
        <v>332.89333333333298</v>
      </c>
    </row>
    <row r="569" spans="1:4" x14ac:dyDescent="0.25">
      <c r="A569" s="1">
        <v>29677</v>
      </c>
      <c r="B569" s="2">
        <f t="shared" si="12"/>
        <v>1981</v>
      </c>
      <c r="C569">
        <v>487.22386666666671</v>
      </c>
      <c r="D569">
        <v>78.066666666666606</v>
      </c>
    </row>
    <row r="570" spans="1:4" x14ac:dyDescent="0.25">
      <c r="A570" s="1">
        <v>29707</v>
      </c>
      <c r="B570" s="2">
        <f t="shared" si="12"/>
        <v>1981</v>
      </c>
      <c r="C570">
        <v>356.06099999999998</v>
      </c>
      <c r="D570">
        <v>3.6677777777777698</v>
      </c>
    </row>
    <row r="571" spans="1:4" x14ac:dyDescent="0.25">
      <c r="A571" s="1">
        <v>29738</v>
      </c>
      <c r="B571" s="2">
        <f t="shared" si="12"/>
        <v>1981</v>
      </c>
      <c r="C571">
        <v>309.96503333333328</v>
      </c>
      <c r="D571">
        <v>15.3333333333333</v>
      </c>
    </row>
    <row r="572" spans="1:4" x14ac:dyDescent="0.25">
      <c r="A572" s="1">
        <v>29768</v>
      </c>
      <c r="B572" s="2">
        <f t="shared" si="12"/>
        <v>1981</v>
      </c>
      <c r="C572">
        <v>289.64061290322581</v>
      </c>
      <c r="D572">
        <v>2.4777777777777699</v>
      </c>
    </row>
    <row r="573" spans="1:4" x14ac:dyDescent="0.25">
      <c r="A573" s="1">
        <v>29799</v>
      </c>
      <c r="B573" s="2">
        <f t="shared" si="12"/>
        <v>1981</v>
      </c>
      <c r="C573">
        <v>272.86606451612897</v>
      </c>
      <c r="D573">
        <v>4.8233333333333297</v>
      </c>
    </row>
    <row r="574" spans="1:4" x14ac:dyDescent="0.25">
      <c r="A574" s="1">
        <v>29830</v>
      </c>
      <c r="B574" s="2">
        <f t="shared" si="12"/>
        <v>1981</v>
      </c>
      <c r="C574">
        <v>255.44986666666671</v>
      </c>
      <c r="D574">
        <v>2.82555555555555</v>
      </c>
    </row>
    <row r="575" spans="1:4" x14ac:dyDescent="0.25">
      <c r="A575" s="1">
        <v>29860</v>
      </c>
      <c r="B575" s="2">
        <f t="shared" si="12"/>
        <v>1981</v>
      </c>
      <c r="C575">
        <v>279.03661290322577</v>
      </c>
      <c r="D575">
        <v>123.951111111111</v>
      </c>
    </row>
    <row r="576" spans="1:4" x14ac:dyDescent="0.25">
      <c r="A576" s="1">
        <v>29891</v>
      </c>
      <c r="B576" s="2">
        <f t="shared" si="12"/>
        <v>1981</v>
      </c>
      <c r="C576">
        <v>361.38056666666671</v>
      </c>
      <c r="D576">
        <v>240.12666666666601</v>
      </c>
    </row>
    <row r="577" spans="1:4" x14ac:dyDescent="0.25">
      <c r="A577" s="1">
        <v>29921</v>
      </c>
      <c r="B577" s="2">
        <f t="shared" si="12"/>
        <v>1981</v>
      </c>
      <c r="C577">
        <v>384.69393548387097</v>
      </c>
      <c r="D577">
        <v>107.437777777777</v>
      </c>
    </row>
    <row r="578" spans="1:4" x14ac:dyDescent="0.25">
      <c r="A578" s="1">
        <v>29952</v>
      </c>
      <c r="B578" s="2">
        <f t="shared" si="12"/>
        <v>1982</v>
      </c>
      <c r="C578">
        <v>414.42593548387089</v>
      </c>
      <c r="D578">
        <v>314.11666666666599</v>
      </c>
    </row>
    <row r="579" spans="1:4" x14ac:dyDescent="0.25">
      <c r="A579" s="1">
        <v>29983</v>
      </c>
      <c r="B579" s="2">
        <f t="shared" ref="B579:B642" si="13">YEAR(A579)</f>
        <v>1982</v>
      </c>
      <c r="C579">
        <v>433.42192857142862</v>
      </c>
      <c r="D579">
        <v>90.091111111111104</v>
      </c>
    </row>
    <row r="580" spans="1:4" x14ac:dyDescent="0.25">
      <c r="A580" s="1">
        <v>30011</v>
      </c>
      <c r="B580" s="2">
        <f t="shared" si="13"/>
        <v>1982</v>
      </c>
      <c r="C580">
        <v>390.58374193548377</v>
      </c>
      <c r="D580">
        <v>151.08444444444399</v>
      </c>
    </row>
    <row r="581" spans="1:4" x14ac:dyDescent="0.25">
      <c r="A581" s="1">
        <v>30042</v>
      </c>
      <c r="B581" s="2">
        <f t="shared" si="13"/>
        <v>1982</v>
      </c>
      <c r="C581">
        <v>391.33786666666668</v>
      </c>
      <c r="D581">
        <v>74.6944444444444</v>
      </c>
    </row>
    <row r="582" spans="1:4" x14ac:dyDescent="0.25">
      <c r="A582" s="1">
        <v>30072</v>
      </c>
      <c r="B582" s="2">
        <f t="shared" si="13"/>
        <v>1982</v>
      </c>
      <c r="C582">
        <v>321.86393548387088</v>
      </c>
      <c r="D582">
        <v>3.6411111111111101</v>
      </c>
    </row>
    <row r="583" spans="1:4" x14ac:dyDescent="0.25">
      <c r="A583" s="1">
        <v>30103</v>
      </c>
      <c r="B583" s="2">
        <f t="shared" si="13"/>
        <v>1982</v>
      </c>
      <c r="C583">
        <v>285.19476666666662</v>
      </c>
      <c r="D583">
        <v>7.5555555555555501E-2</v>
      </c>
    </row>
    <row r="584" spans="1:4" x14ac:dyDescent="0.25">
      <c r="A584" s="1">
        <v>30133</v>
      </c>
      <c r="B584" s="2">
        <f t="shared" si="13"/>
        <v>1982</v>
      </c>
      <c r="C584">
        <v>271.30458064516131</v>
      </c>
      <c r="D584">
        <v>0.17333333333333301</v>
      </c>
    </row>
    <row r="585" spans="1:4" x14ac:dyDescent="0.25">
      <c r="A585" s="1">
        <v>30164</v>
      </c>
      <c r="B585" s="2">
        <f t="shared" si="13"/>
        <v>1982</v>
      </c>
      <c r="C585">
        <v>262.77016129032262</v>
      </c>
      <c r="D585">
        <v>2.7488888888888798</v>
      </c>
    </row>
    <row r="586" spans="1:4" x14ac:dyDescent="0.25">
      <c r="A586" s="1">
        <v>30195</v>
      </c>
      <c r="B586" s="2">
        <f t="shared" si="13"/>
        <v>1982</v>
      </c>
      <c r="C586">
        <v>257.6814</v>
      </c>
      <c r="D586">
        <v>31.494444444444401</v>
      </c>
    </row>
    <row r="587" spans="1:4" x14ac:dyDescent="0.25">
      <c r="A587" s="1">
        <v>30225</v>
      </c>
      <c r="B587" s="2">
        <f t="shared" si="13"/>
        <v>1982</v>
      </c>
      <c r="C587">
        <v>268.57806451612902</v>
      </c>
      <c r="D587">
        <v>61.324444444444403</v>
      </c>
    </row>
    <row r="588" spans="1:4" x14ac:dyDescent="0.25">
      <c r="A588" s="1">
        <v>30256</v>
      </c>
      <c r="B588" s="2">
        <f t="shared" si="13"/>
        <v>1982</v>
      </c>
      <c r="C588">
        <v>277.86216666666672</v>
      </c>
      <c r="D588">
        <v>67.242222222222196</v>
      </c>
    </row>
    <row r="589" spans="1:4" x14ac:dyDescent="0.25">
      <c r="A589" s="1">
        <v>30286</v>
      </c>
      <c r="B589" s="2">
        <f t="shared" si="13"/>
        <v>1982</v>
      </c>
      <c r="C589">
        <v>267.07361290322592</v>
      </c>
      <c r="D589">
        <v>136.11666666666599</v>
      </c>
    </row>
    <row r="590" spans="1:4" x14ac:dyDescent="0.25">
      <c r="A590" s="1">
        <v>30317</v>
      </c>
      <c r="B590" s="2">
        <f t="shared" si="13"/>
        <v>1983</v>
      </c>
      <c r="C590">
        <v>331.21538709677418</v>
      </c>
      <c r="D590">
        <v>285.02444444444399</v>
      </c>
    </row>
    <row r="591" spans="1:4" x14ac:dyDescent="0.25">
      <c r="A591" s="1">
        <v>30348</v>
      </c>
      <c r="B591" s="2">
        <f t="shared" si="13"/>
        <v>1983</v>
      </c>
      <c r="C591">
        <v>448.79975000000002</v>
      </c>
      <c r="D591">
        <v>185.00888888888801</v>
      </c>
    </row>
    <row r="592" spans="1:4" x14ac:dyDescent="0.25">
      <c r="A592" s="1">
        <v>30376</v>
      </c>
      <c r="B592" s="2">
        <f t="shared" si="13"/>
        <v>1983</v>
      </c>
      <c r="C592">
        <v>362.30058064516129</v>
      </c>
      <c r="D592">
        <v>210.31444444444401</v>
      </c>
    </row>
    <row r="593" spans="1:4" x14ac:dyDescent="0.25">
      <c r="A593" s="1">
        <v>30407</v>
      </c>
      <c r="B593" s="2">
        <f t="shared" si="13"/>
        <v>1983</v>
      </c>
      <c r="C593">
        <v>374.3664</v>
      </c>
      <c r="D593">
        <v>25.004444444444399</v>
      </c>
    </row>
    <row r="594" spans="1:4" x14ac:dyDescent="0.25">
      <c r="A594" s="1">
        <v>30437</v>
      </c>
      <c r="B594" s="2">
        <f t="shared" si="13"/>
        <v>1983</v>
      </c>
      <c r="C594">
        <v>277.68545161290319</v>
      </c>
      <c r="D594">
        <v>1.2077777777777701</v>
      </c>
    </row>
    <row r="595" spans="1:4" x14ac:dyDescent="0.25">
      <c r="A595" s="1">
        <v>30468</v>
      </c>
      <c r="B595" s="2">
        <f t="shared" si="13"/>
        <v>1983</v>
      </c>
      <c r="C595">
        <v>249.18736666666669</v>
      </c>
      <c r="D595">
        <v>8.5555555555555496E-2</v>
      </c>
    </row>
    <row r="596" spans="1:4" x14ac:dyDescent="0.25">
      <c r="A596" s="1">
        <v>30498</v>
      </c>
      <c r="B596" s="2">
        <f t="shared" si="13"/>
        <v>1983</v>
      </c>
      <c r="C596">
        <v>241.42883870967739</v>
      </c>
      <c r="D596">
        <v>7.1111111111111097E-2</v>
      </c>
    </row>
    <row r="597" spans="1:4" x14ac:dyDescent="0.25">
      <c r="A597" s="1">
        <v>30529</v>
      </c>
      <c r="B597" s="2">
        <f t="shared" si="13"/>
        <v>1983</v>
      </c>
      <c r="C597">
        <v>233.39893548387101</v>
      </c>
      <c r="D597">
        <v>0.53222222222222204</v>
      </c>
    </row>
    <row r="598" spans="1:4" x14ac:dyDescent="0.25">
      <c r="A598" s="1">
        <v>30560</v>
      </c>
      <c r="B598" s="2">
        <f t="shared" si="13"/>
        <v>1983</v>
      </c>
      <c r="C598">
        <v>225.2737333333333</v>
      </c>
      <c r="D598">
        <v>9.98</v>
      </c>
    </row>
    <row r="599" spans="1:4" x14ac:dyDescent="0.25">
      <c r="A599" s="1">
        <v>30590</v>
      </c>
      <c r="B599" s="2">
        <f t="shared" si="13"/>
        <v>1983</v>
      </c>
      <c r="C599">
        <v>242.13896774193549</v>
      </c>
      <c r="D599">
        <v>55.566666666666599</v>
      </c>
    </row>
    <row r="600" spans="1:4" x14ac:dyDescent="0.25">
      <c r="A600" s="1">
        <v>30621</v>
      </c>
      <c r="B600" s="2">
        <f t="shared" si="13"/>
        <v>1983</v>
      </c>
      <c r="C600">
        <v>279.16919999999999</v>
      </c>
      <c r="D600">
        <v>188.61888888888799</v>
      </c>
    </row>
    <row r="601" spans="1:4" x14ac:dyDescent="0.25">
      <c r="A601" s="1">
        <v>30651</v>
      </c>
      <c r="B601" s="2">
        <f t="shared" si="13"/>
        <v>1983</v>
      </c>
      <c r="C601">
        <v>335.47332258064517</v>
      </c>
      <c r="D601">
        <v>228.111111111111</v>
      </c>
    </row>
    <row r="602" spans="1:4" x14ac:dyDescent="0.25">
      <c r="A602" s="1">
        <v>30682</v>
      </c>
      <c r="B602" s="2">
        <f t="shared" si="13"/>
        <v>1984</v>
      </c>
      <c r="C602">
        <v>334.88332258064509</v>
      </c>
      <c r="D602">
        <v>103.031111111111</v>
      </c>
    </row>
    <row r="603" spans="1:4" x14ac:dyDescent="0.25">
      <c r="A603" s="1">
        <v>30713</v>
      </c>
      <c r="B603" s="2">
        <f t="shared" si="13"/>
        <v>1984</v>
      </c>
      <c r="C603">
        <v>286.64458620689652</v>
      </c>
      <c r="D603">
        <v>102.648888888888</v>
      </c>
    </row>
    <row r="604" spans="1:4" x14ac:dyDescent="0.25">
      <c r="A604" s="1">
        <v>30742</v>
      </c>
      <c r="B604" s="2">
        <f t="shared" si="13"/>
        <v>1984</v>
      </c>
      <c r="C604">
        <v>292.52806451612912</v>
      </c>
      <c r="D604">
        <v>202.187777777777</v>
      </c>
    </row>
    <row r="605" spans="1:4" x14ac:dyDescent="0.25">
      <c r="A605" s="1">
        <v>30773</v>
      </c>
      <c r="B605" s="2">
        <f t="shared" si="13"/>
        <v>1984</v>
      </c>
      <c r="C605">
        <v>338.35426666666672</v>
      </c>
      <c r="D605">
        <v>100.888888888888</v>
      </c>
    </row>
    <row r="606" spans="1:4" x14ac:dyDescent="0.25">
      <c r="A606" s="1">
        <v>30803</v>
      </c>
      <c r="B606" s="2">
        <f t="shared" si="13"/>
        <v>1984</v>
      </c>
      <c r="C606">
        <v>277.2681935483871</v>
      </c>
      <c r="D606">
        <v>5.5688888888888801</v>
      </c>
    </row>
    <row r="607" spans="1:4" x14ac:dyDescent="0.25">
      <c r="A607" s="1">
        <v>30834</v>
      </c>
      <c r="B607" s="2">
        <f t="shared" si="13"/>
        <v>1984</v>
      </c>
      <c r="C607">
        <v>241.63570000000001</v>
      </c>
      <c r="D607">
        <v>0.236666666666666</v>
      </c>
    </row>
    <row r="608" spans="1:4" x14ac:dyDescent="0.25">
      <c r="A608" s="1">
        <v>30864</v>
      </c>
      <c r="B608" s="2">
        <f t="shared" si="13"/>
        <v>1984</v>
      </c>
      <c r="C608">
        <v>232.34454838709681</v>
      </c>
      <c r="D608">
        <v>0.39777777777777701</v>
      </c>
    </row>
    <row r="609" spans="1:4" x14ac:dyDescent="0.25">
      <c r="A609" s="1">
        <v>30895</v>
      </c>
      <c r="B609" s="2">
        <f t="shared" si="13"/>
        <v>1984</v>
      </c>
      <c r="C609">
        <v>226.64151612903231</v>
      </c>
      <c r="D609">
        <v>16.696666666666601</v>
      </c>
    </row>
    <row r="610" spans="1:4" x14ac:dyDescent="0.25">
      <c r="A610" s="1">
        <v>30926</v>
      </c>
      <c r="B610" s="2">
        <f t="shared" si="13"/>
        <v>1984</v>
      </c>
      <c r="C610">
        <v>238.9668666666667</v>
      </c>
      <c r="D610">
        <v>29.855555555555501</v>
      </c>
    </row>
    <row r="611" spans="1:4" x14ac:dyDescent="0.25">
      <c r="A611" s="1">
        <v>30956</v>
      </c>
      <c r="B611" s="2">
        <f t="shared" si="13"/>
        <v>1984</v>
      </c>
      <c r="C611">
        <v>235.49819354838709</v>
      </c>
      <c r="D611">
        <v>111.917777777777</v>
      </c>
    </row>
    <row r="612" spans="1:4" x14ac:dyDescent="0.25">
      <c r="A612" s="1">
        <v>30987</v>
      </c>
      <c r="B612" s="2">
        <f t="shared" si="13"/>
        <v>1984</v>
      </c>
      <c r="C612">
        <v>256.2757666666667</v>
      </c>
      <c r="D612">
        <v>79.721111111111099</v>
      </c>
    </row>
    <row r="613" spans="1:4" x14ac:dyDescent="0.25">
      <c r="A613" s="1">
        <v>31017</v>
      </c>
      <c r="B613" s="2">
        <f t="shared" si="13"/>
        <v>1984</v>
      </c>
      <c r="C613">
        <v>274.48754838709681</v>
      </c>
      <c r="D613">
        <v>113.421111111111</v>
      </c>
    </row>
    <row r="614" spans="1:4" x14ac:dyDescent="0.25">
      <c r="A614" s="1">
        <v>31048</v>
      </c>
      <c r="B614" s="2">
        <f t="shared" si="13"/>
        <v>1985</v>
      </c>
      <c r="C614">
        <v>327.90219354838712</v>
      </c>
      <c r="D614">
        <v>445.61111111111097</v>
      </c>
    </row>
    <row r="615" spans="1:4" x14ac:dyDescent="0.25">
      <c r="A615" s="1">
        <v>31079</v>
      </c>
      <c r="B615" s="2">
        <f t="shared" si="13"/>
        <v>1985</v>
      </c>
      <c r="C615">
        <v>460.73303571428568</v>
      </c>
      <c r="D615">
        <v>128.863333333333</v>
      </c>
    </row>
    <row r="616" spans="1:4" x14ac:dyDescent="0.25">
      <c r="A616" s="1">
        <v>31107</v>
      </c>
      <c r="B616" s="2">
        <f t="shared" si="13"/>
        <v>1985</v>
      </c>
      <c r="C616">
        <v>351.82522580645161</v>
      </c>
      <c r="D616">
        <v>150.84333333333299</v>
      </c>
    </row>
    <row r="617" spans="1:4" x14ac:dyDescent="0.25">
      <c r="A617" s="1">
        <v>31138</v>
      </c>
      <c r="B617" s="2">
        <f t="shared" si="13"/>
        <v>1985</v>
      </c>
      <c r="C617">
        <v>344.44386666666668</v>
      </c>
      <c r="D617">
        <v>115.323333333333</v>
      </c>
    </row>
    <row r="618" spans="1:4" x14ac:dyDescent="0.25">
      <c r="A618" s="1">
        <v>31168</v>
      </c>
      <c r="B618" s="2">
        <f t="shared" si="13"/>
        <v>1985</v>
      </c>
      <c r="C618">
        <v>285.76558064516132</v>
      </c>
      <c r="D618">
        <v>25.244444444444401</v>
      </c>
    </row>
    <row r="619" spans="1:4" x14ac:dyDescent="0.25">
      <c r="A619" s="1">
        <v>31199</v>
      </c>
      <c r="B619" s="2">
        <f t="shared" si="13"/>
        <v>1985</v>
      </c>
      <c r="C619">
        <v>247.44386666666671</v>
      </c>
      <c r="D619">
        <v>1.9766666666666599</v>
      </c>
    </row>
    <row r="620" spans="1:4" x14ac:dyDescent="0.25">
      <c r="A620" s="1">
        <v>31229</v>
      </c>
      <c r="B620" s="2">
        <f t="shared" si="13"/>
        <v>1985</v>
      </c>
      <c r="C620">
        <v>233.7798064516129</v>
      </c>
      <c r="D620">
        <v>1.08111111111111</v>
      </c>
    </row>
    <row r="621" spans="1:4" x14ac:dyDescent="0.25">
      <c r="A621" s="1">
        <v>31260</v>
      </c>
      <c r="B621" s="2">
        <f t="shared" si="13"/>
        <v>1985</v>
      </c>
      <c r="C621">
        <v>223.8102903225807</v>
      </c>
      <c r="D621">
        <v>0.801111111111111</v>
      </c>
    </row>
    <row r="622" spans="1:4" x14ac:dyDescent="0.25">
      <c r="A622" s="1">
        <v>31291</v>
      </c>
      <c r="B622" s="2">
        <f t="shared" si="13"/>
        <v>1985</v>
      </c>
      <c r="C622">
        <v>216.33369999999999</v>
      </c>
      <c r="D622">
        <v>45.187777777777697</v>
      </c>
    </row>
    <row r="623" spans="1:4" x14ac:dyDescent="0.25">
      <c r="A623" s="1">
        <v>31321</v>
      </c>
      <c r="B623" s="2">
        <f t="shared" si="13"/>
        <v>1985</v>
      </c>
      <c r="C623">
        <v>264.80932258064519</v>
      </c>
      <c r="D623">
        <v>142.80222222222201</v>
      </c>
    </row>
    <row r="624" spans="1:4" x14ac:dyDescent="0.25">
      <c r="A624" s="1">
        <v>31352</v>
      </c>
      <c r="B624" s="2">
        <f t="shared" si="13"/>
        <v>1985</v>
      </c>
      <c r="C624">
        <v>286.6182</v>
      </c>
      <c r="D624">
        <v>188.421111111111</v>
      </c>
    </row>
    <row r="625" spans="1:4" x14ac:dyDescent="0.25">
      <c r="A625" s="1">
        <v>31382</v>
      </c>
      <c r="B625" s="2">
        <f t="shared" si="13"/>
        <v>1985</v>
      </c>
      <c r="C625">
        <v>344.28658064516128</v>
      </c>
      <c r="D625">
        <v>383.95</v>
      </c>
    </row>
    <row r="626" spans="1:4" x14ac:dyDescent="0.25">
      <c r="A626" s="1">
        <v>31413</v>
      </c>
      <c r="B626" s="2">
        <f t="shared" si="13"/>
        <v>1986</v>
      </c>
      <c r="C626">
        <v>549.09977419354846</v>
      </c>
      <c r="D626">
        <v>208.64222222222199</v>
      </c>
    </row>
    <row r="627" spans="1:4" x14ac:dyDescent="0.25">
      <c r="A627" s="1">
        <v>31444</v>
      </c>
      <c r="B627" s="2">
        <f t="shared" si="13"/>
        <v>1986</v>
      </c>
      <c r="C627">
        <v>420.98217857142862</v>
      </c>
      <c r="D627">
        <v>122.212222222222</v>
      </c>
    </row>
    <row r="628" spans="1:4" x14ac:dyDescent="0.25">
      <c r="A628" s="1">
        <v>31472</v>
      </c>
      <c r="B628" s="2">
        <f t="shared" si="13"/>
        <v>1986</v>
      </c>
      <c r="C628">
        <v>356.05154838709677</v>
      </c>
      <c r="D628">
        <v>131.99444444444401</v>
      </c>
    </row>
    <row r="629" spans="1:4" x14ac:dyDescent="0.25">
      <c r="A629" s="1">
        <v>31503</v>
      </c>
      <c r="B629" s="2">
        <f t="shared" si="13"/>
        <v>1986</v>
      </c>
      <c r="C629">
        <v>300.5804</v>
      </c>
      <c r="D629">
        <v>107.76111111111101</v>
      </c>
    </row>
    <row r="630" spans="1:4" x14ac:dyDescent="0.25">
      <c r="A630" s="1">
        <v>31533</v>
      </c>
      <c r="B630" s="2">
        <f t="shared" si="13"/>
        <v>1986</v>
      </c>
      <c r="C630">
        <v>280.05212903225811</v>
      </c>
      <c r="D630">
        <v>8.5244444444444394</v>
      </c>
    </row>
    <row r="631" spans="1:4" x14ac:dyDescent="0.25">
      <c r="A631" s="1">
        <v>31564</v>
      </c>
      <c r="B631" s="2">
        <f t="shared" si="13"/>
        <v>1986</v>
      </c>
      <c r="C631">
        <v>241.57956666666669</v>
      </c>
      <c r="D631">
        <v>0.11111111111111099</v>
      </c>
    </row>
    <row r="632" spans="1:4" x14ac:dyDescent="0.25">
      <c r="A632" s="1">
        <v>31594</v>
      </c>
      <c r="B632" s="2">
        <f t="shared" si="13"/>
        <v>1986</v>
      </c>
      <c r="C632">
        <v>231.83780645161289</v>
      </c>
      <c r="D632">
        <v>1.54</v>
      </c>
    </row>
    <row r="633" spans="1:4" x14ac:dyDescent="0.25">
      <c r="A633" s="1">
        <v>31625</v>
      </c>
      <c r="B633" s="2">
        <f t="shared" si="13"/>
        <v>1986</v>
      </c>
      <c r="C633">
        <v>225.5875806451613</v>
      </c>
      <c r="D633">
        <v>8.8488888888888795</v>
      </c>
    </row>
    <row r="634" spans="1:4" x14ac:dyDescent="0.25">
      <c r="A634" s="1">
        <v>31656</v>
      </c>
      <c r="B634" s="2">
        <f t="shared" si="13"/>
        <v>1986</v>
      </c>
      <c r="C634">
        <v>217.2585666666667</v>
      </c>
      <c r="D634">
        <v>5.5866666666666598</v>
      </c>
    </row>
    <row r="635" spans="1:4" x14ac:dyDescent="0.25">
      <c r="A635" s="1">
        <v>31686</v>
      </c>
      <c r="B635" s="2">
        <f t="shared" si="13"/>
        <v>1986</v>
      </c>
      <c r="C635">
        <v>242.22529032258069</v>
      </c>
      <c r="D635">
        <v>133.50888888888801</v>
      </c>
    </row>
    <row r="636" spans="1:4" x14ac:dyDescent="0.25">
      <c r="A636" s="1">
        <v>31717</v>
      </c>
      <c r="B636" s="2">
        <f t="shared" si="13"/>
        <v>1986</v>
      </c>
      <c r="C636">
        <v>251.7181333333333</v>
      </c>
      <c r="D636">
        <v>79.1933333333333</v>
      </c>
    </row>
    <row r="637" spans="1:4" x14ac:dyDescent="0.25">
      <c r="A637" s="1">
        <v>31747</v>
      </c>
      <c r="B637" s="2">
        <f t="shared" si="13"/>
        <v>1986</v>
      </c>
      <c r="C637">
        <v>259.63261290322578</v>
      </c>
      <c r="D637">
        <v>185.956666666666</v>
      </c>
    </row>
    <row r="638" spans="1:4" x14ac:dyDescent="0.25">
      <c r="A638" s="1">
        <v>31778</v>
      </c>
      <c r="B638" s="2">
        <f t="shared" si="13"/>
        <v>1987</v>
      </c>
      <c r="C638">
        <v>281.94529032258072</v>
      </c>
      <c r="D638">
        <v>98.913333333333298</v>
      </c>
    </row>
    <row r="639" spans="1:4" x14ac:dyDescent="0.25">
      <c r="A639" s="1">
        <v>31809</v>
      </c>
      <c r="B639" s="2">
        <f t="shared" si="13"/>
        <v>1987</v>
      </c>
      <c r="C639">
        <v>241.27375000000001</v>
      </c>
      <c r="D639">
        <v>86.357777777777699</v>
      </c>
    </row>
    <row r="640" spans="1:4" x14ac:dyDescent="0.25">
      <c r="A640" s="1">
        <v>31837</v>
      </c>
      <c r="B640" s="2">
        <f t="shared" si="13"/>
        <v>1987</v>
      </c>
      <c r="C640">
        <v>285.08609677419349</v>
      </c>
      <c r="D640">
        <v>272.02222222222201</v>
      </c>
    </row>
    <row r="641" spans="1:4" x14ac:dyDescent="0.25">
      <c r="A641" s="1">
        <v>31868</v>
      </c>
      <c r="B641" s="2">
        <f t="shared" si="13"/>
        <v>1987</v>
      </c>
      <c r="C641">
        <v>333.68463333333341</v>
      </c>
      <c r="D641">
        <v>106.18111111111099</v>
      </c>
    </row>
    <row r="642" spans="1:4" x14ac:dyDescent="0.25">
      <c r="A642" s="1">
        <v>31898</v>
      </c>
      <c r="B642" s="2">
        <f t="shared" si="13"/>
        <v>1987</v>
      </c>
      <c r="C642">
        <v>286.15525806451609</v>
      </c>
      <c r="D642">
        <v>16.39</v>
      </c>
    </row>
    <row r="643" spans="1:4" x14ac:dyDescent="0.25">
      <c r="A643" s="1">
        <v>31929</v>
      </c>
      <c r="B643" s="2">
        <f t="shared" ref="B643:B706" si="14">YEAR(A643)</f>
        <v>1987</v>
      </c>
      <c r="C643">
        <v>229.7825666666667</v>
      </c>
      <c r="D643">
        <v>8.1111111111111106E-2</v>
      </c>
    </row>
    <row r="644" spans="1:4" x14ac:dyDescent="0.25">
      <c r="A644" s="1">
        <v>31959</v>
      </c>
      <c r="B644" s="2">
        <f t="shared" si="14"/>
        <v>1987</v>
      </c>
      <c r="C644">
        <v>217.21935483870971</v>
      </c>
      <c r="D644">
        <v>8.66666666666666E-2</v>
      </c>
    </row>
    <row r="645" spans="1:4" x14ac:dyDescent="0.25">
      <c r="A645" s="1">
        <v>31990</v>
      </c>
      <c r="B645" s="2">
        <f t="shared" si="14"/>
        <v>1987</v>
      </c>
      <c r="C645">
        <v>207.71396774193551</v>
      </c>
      <c r="D645">
        <v>0.44333333333333302</v>
      </c>
    </row>
    <row r="646" spans="1:4" x14ac:dyDescent="0.25">
      <c r="A646" s="1">
        <v>32021</v>
      </c>
      <c r="B646" s="2">
        <f t="shared" si="14"/>
        <v>1987</v>
      </c>
      <c r="C646">
        <v>201.4385666666667</v>
      </c>
      <c r="D646">
        <v>14.043333333333299</v>
      </c>
    </row>
    <row r="647" spans="1:4" x14ac:dyDescent="0.25">
      <c r="A647" s="1">
        <v>32051</v>
      </c>
      <c r="B647" s="2">
        <f t="shared" si="14"/>
        <v>1987</v>
      </c>
      <c r="C647">
        <v>212.98254838709681</v>
      </c>
      <c r="D647">
        <v>47.053333333333299</v>
      </c>
    </row>
    <row r="648" spans="1:4" x14ac:dyDescent="0.25">
      <c r="A648" s="1">
        <v>32082</v>
      </c>
      <c r="B648" s="2">
        <f t="shared" si="14"/>
        <v>1987</v>
      </c>
      <c r="C648">
        <v>249.16589999999999</v>
      </c>
      <c r="D648">
        <v>238.48</v>
      </c>
    </row>
    <row r="649" spans="1:4" x14ac:dyDescent="0.25">
      <c r="A649" s="1">
        <v>32112</v>
      </c>
      <c r="B649" s="2">
        <f t="shared" si="14"/>
        <v>1987</v>
      </c>
      <c r="C649">
        <v>335.99232258064518</v>
      </c>
      <c r="D649">
        <v>250.58222222222199</v>
      </c>
    </row>
    <row r="650" spans="1:4" x14ac:dyDescent="0.25">
      <c r="A650" s="1">
        <v>32143</v>
      </c>
      <c r="B650" s="2">
        <f t="shared" si="14"/>
        <v>1988</v>
      </c>
      <c r="C650">
        <v>383.49861290322582</v>
      </c>
      <c r="D650">
        <v>175.90222222222201</v>
      </c>
    </row>
    <row r="651" spans="1:4" x14ac:dyDescent="0.25">
      <c r="A651" s="1">
        <v>32174</v>
      </c>
      <c r="B651" s="2">
        <f t="shared" si="14"/>
        <v>1988</v>
      </c>
      <c r="C651">
        <v>355.89696551724143</v>
      </c>
      <c r="D651">
        <v>225.187777777777</v>
      </c>
    </row>
    <row r="652" spans="1:4" x14ac:dyDescent="0.25">
      <c r="A652" s="1">
        <v>32203</v>
      </c>
      <c r="B652" s="2">
        <f t="shared" si="14"/>
        <v>1988</v>
      </c>
      <c r="C652">
        <v>352.21167741935483</v>
      </c>
      <c r="D652">
        <v>217.77999999999901</v>
      </c>
    </row>
    <row r="653" spans="1:4" x14ac:dyDescent="0.25">
      <c r="A653" s="1">
        <v>32234</v>
      </c>
      <c r="B653" s="2">
        <f t="shared" si="14"/>
        <v>1988</v>
      </c>
      <c r="C653">
        <v>360.00403333333333</v>
      </c>
      <c r="D653">
        <v>98.96</v>
      </c>
    </row>
    <row r="654" spans="1:4" x14ac:dyDescent="0.25">
      <c r="A654" s="1">
        <v>32264</v>
      </c>
      <c r="B654" s="2">
        <f t="shared" si="14"/>
        <v>1988</v>
      </c>
      <c r="C654">
        <v>284.88522580645161</v>
      </c>
      <c r="D654">
        <v>3.9244444444444402</v>
      </c>
    </row>
    <row r="655" spans="1:4" x14ac:dyDescent="0.25">
      <c r="A655" s="1">
        <v>32295</v>
      </c>
      <c r="B655" s="2">
        <f t="shared" si="14"/>
        <v>1988</v>
      </c>
      <c r="C655">
        <v>243.55793333333341</v>
      </c>
      <c r="D655">
        <v>0.84333333333333305</v>
      </c>
    </row>
    <row r="656" spans="1:4" x14ac:dyDescent="0.25">
      <c r="A656" s="1">
        <v>32325</v>
      </c>
      <c r="B656" s="2">
        <f t="shared" si="14"/>
        <v>1988</v>
      </c>
      <c r="C656">
        <v>231.83803225806449</v>
      </c>
      <c r="D656">
        <v>3.8888888888888799E-2</v>
      </c>
    </row>
    <row r="657" spans="1:4" x14ac:dyDescent="0.25">
      <c r="A657" s="1">
        <v>32356</v>
      </c>
      <c r="B657" s="2">
        <f t="shared" si="14"/>
        <v>1988</v>
      </c>
      <c r="C657">
        <v>222.45164516129029</v>
      </c>
      <c r="D657">
        <v>0.29111111111111099</v>
      </c>
    </row>
    <row r="658" spans="1:4" x14ac:dyDescent="0.25">
      <c r="A658" s="1">
        <v>32387</v>
      </c>
      <c r="B658" s="2">
        <f t="shared" si="14"/>
        <v>1988</v>
      </c>
      <c r="C658">
        <v>212.63793333333331</v>
      </c>
      <c r="D658">
        <v>7.9411111111111099</v>
      </c>
    </row>
    <row r="659" spans="1:4" x14ac:dyDescent="0.25">
      <c r="A659" s="1">
        <v>32417</v>
      </c>
      <c r="B659" s="2">
        <f t="shared" si="14"/>
        <v>1988</v>
      </c>
      <c r="C659">
        <v>237.42390322580641</v>
      </c>
      <c r="D659">
        <v>89.766666666666595</v>
      </c>
    </row>
    <row r="660" spans="1:4" x14ac:dyDescent="0.25">
      <c r="A660" s="1">
        <v>32448</v>
      </c>
      <c r="B660" s="2">
        <f t="shared" si="14"/>
        <v>1988</v>
      </c>
      <c r="C660">
        <v>266.39046666666673</v>
      </c>
      <c r="D660">
        <v>129.405555555555</v>
      </c>
    </row>
    <row r="661" spans="1:4" x14ac:dyDescent="0.25">
      <c r="A661" s="1">
        <v>32478</v>
      </c>
      <c r="B661" s="2">
        <f t="shared" si="14"/>
        <v>1988</v>
      </c>
      <c r="C661">
        <v>334.62048387096769</v>
      </c>
      <c r="D661">
        <v>274.912222222222</v>
      </c>
    </row>
    <row r="662" spans="1:4" x14ac:dyDescent="0.25">
      <c r="A662" s="1">
        <v>32509</v>
      </c>
      <c r="B662" s="2">
        <f t="shared" si="14"/>
        <v>1989</v>
      </c>
      <c r="C662">
        <v>386.36622580645161</v>
      </c>
      <c r="D662">
        <v>92.075555555555496</v>
      </c>
    </row>
    <row r="663" spans="1:4" x14ac:dyDescent="0.25">
      <c r="A663" s="1">
        <v>32540</v>
      </c>
      <c r="B663" s="2">
        <f t="shared" si="14"/>
        <v>1989</v>
      </c>
      <c r="C663">
        <v>312.46192857142847</v>
      </c>
      <c r="D663">
        <v>161.777777777777</v>
      </c>
    </row>
    <row r="664" spans="1:4" x14ac:dyDescent="0.25">
      <c r="A664" s="1">
        <v>32568</v>
      </c>
      <c r="B664" s="2">
        <f t="shared" si="14"/>
        <v>1989</v>
      </c>
      <c r="C664">
        <v>340.24458064516131</v>
      </c>
      <c r="D664">
        <v>186.62666666666601</v>
      </c>
    </row>
    <row r="665" spans="1:4" x14ac:dyDescent="0.25">
      <c r="A665" s="1">
        <v>32599</v>
      </c>
      <c r="B665" s="2">
        <f t="shared" si="14"/>
        <v>1989</v>
      </c>
      <c r="C665">
        <v>312.95690000000002</v>
      </c>
      <c r="D665">
        <v>84.601111111111095</v>
      </c>
    </row>
    <row r="666" spans="1:4" x14ac:dyDescent="0.25">
      <c r="A666" s="1">
        <v>32629</v>
      </c>
      <c r="B666" s="2">
        <f t="shared" si="14"/>
        <v>1989</v>
      </c>
      <c r="C666">
        <v>279.24587096774189</v>
      </c>
      <c r="D666">
        <v>26.4444444444444</v>
      </c>
    </row>
    <row r="667" spans="1:4" x14ac:dyDescent="0.25">
      <c r="A667" s="1">
        <v>32660</v>
      </c>
      <c r="B667" s="2">
        <f t="shared" si="14"/>
        <v>1989</v>
      </c>
      <c r="C667">
        <v>241.5434333333333</v>
      </c>
      <c r="D667">
        <v>8.6144444444444392</v>
      </c>
    </row>
    <row r="668" spans="1:4" x14ac:dyDescent="0.25">
      <c r="A668" s="1">
        <v>32690</v>
      </c>
      <c r="B668" s="2">
        <f t="shared" si="14"/>
        <v>1989</v>
      </c>
      <c r="C668">
        <v>233.67351612903229</v>
      </c>
      <c r="D668">
        <v>6.8688888888888799</v>
      </c>
    </row>
    <row r="669" spans="1:4" x14ac:dyDescent="0.25">
      <c r="A669" s="1">
        <v>32721</v>
      </c>
      <c r="B669" s="2">
        <f t="shared" si="14"/>
        <v>1989</v>
      </c>
      <c r="C669">
        <v>227.00412903225799</v>
      </c>
      <c r="D669">
        <v>1.0544444444444401</v>
      </c>
    </row>
    <row r="670" spans="1:4" x14ac:dyDescent="0.25">
      <c r="A670" s="1">
        <v>32752</v>
      </c>
      <c r="B670" s="2">
        <f t="shared" si="14"/>
        <v>1989</v>
      </c>
      <c r="C670">
        <v>217.9657666666667</v>
      </c>
      <c r="D670">
        <v>29.134444444444402</v>
      </c>
    </row>
    <row r="671" spans="1:4" x14ac:dyDescent="0.25">
      <c r="A671" s="1">
        <v>32782</v>
      </c>
      <c r="B671" s="2">
        <f t="shared" si="14"/>
        <v>1989</v>
      </c>
      <c r="C671">
        <v>227.18364516129029</v>
      </c>
      <c r="D671">
        <v>68.731111111111105</v>
      </c>
    </row>
    <row r="672" spans="1:4" x14ac:dyDescent="0.25">
      <c r="A672" s="1">
        <v>32813</v>
      </c>
      <c r="B672" s="2">
        <f t="shared" si="14"/>
        <v>1989</v>
      </c>
      <c r="C672">
        <v>276.32876666666658</v>
      </c>
      <c r="D672">
        <v>243.19111111111101</v>
      </c>
    </row>
    <row r="673" spans="1:4" x14ac:dyDescent="0.25">
      <c r="A673" s="1">
        <v>32843</v>
      </c>
      <c r="B673" s="2">
        <f t="shared" si="14"/>
        <v>1989</v>
      </c>
      <c r="C673">
        <v>534.8568387096775</v>
      </c>
      <c r="D673">
        <v>494.66777777777702</v>
      </c>
    </row>
    <row r="674" spans="1:4" x14ac:dyDescent="0.25">
      <c r="A674" s="1">
        <v>32874</v>
      </c>
      <c r="B674" s="2">
        <f t="shared" si="14"/>
        <v>1990</v>
      </c>
      <c r="C674">
        <v>567.70496774193543</v>
      </c>
      <c r="D674">
        <v>63.633333333333297</v>
      </c>
    </row>
    <row r="675" spans="1:4" x14ac:dyDescent="0.25">
      <c r="A675" s="1">
        <v>32905</v>
      </c>
      <c r="B675" s="2">
        <f t="shared" si="14"/>
        <v>1990</v>
      </c>
      <c r="C675">
        <v>337.62664285714288</v>
      </c>
      <c r="D675">
        <v>209.835555555555</v>
      </c>
    </row>
    <row r="676" spans="1:4" x14ac:dyDescent="0.25">
      <c r="A676" s="1">
        <v>32933</v>
      </c>
      <c r="B676" s="2">
        <f t="shared" si="14"/>
        <v>1990</v>
      </c>
      <c r="C676">
        <v>406.43151612903227</v>
      </c>
      <c r="D676">
        <v>76.463333333333296</v>
      </c>
    </row>
    <row r="677" spans="1:4" x14ac:dyDescent="0.25">
      <c r="A677" s="1">
        <v>32964</v>
      </c>
      <c r="B677" s="2">
        <f t="shared" si="14"/>
        <v>1990</v>
      </c>
      <c r="C677">
        <v>310.8021</v>
      </c>
      <c r="D677">
        <v>32.369999999999997</v>
      </c>
    </row>
    <row r="678" spans="1:4" x14ac:dyDescent="0.25">
      <c r="A678" s="1">
        <v>32994</v>
      </c>
      <c r="B678" s="2">
        <f t="shared" si="14"/>
        <v>1990</v>
      </c>
      <c r="C678">
        <v>270.08451612903218</v>
      </c>
      <c r="D678">
        <v>32.771111111111097</v>
      </c>
    </row>
    <row r="679" spans="1:4" x14ac:dyDescent="0.25">
      <c r="A679" s="1">
        <v>33025</v>
      </c>
      <c r="B679" s="2">
        <f t="shared" si="14"/>
        <v>1990</v>
      </c>
      <c r="C679">
        <v>250.22929999999999</v>
      </c>
      <c r="D679">
        <v>1.07222222222222</v>
      </c>
    </row>
    <row r="680" spans="1:4" x14ac:dyDescent="0.25">
      <c r="A680" s="1">
        <v>33055</v>
      </c>
      <c r="B680" s="2">
        <f t="shared" si="14"/>
        <v>1990</v>
      </c>
      <c r="C680">
        <v>241.215</v>
      </c>
      <c r="D680">
        <v>3.59666666666666</v>
      </c>
    </row>
    <row r="681" spans="1:4" x14ac:dyDescent="0.25">
      <c r="A681" s="1">
        <v>33086</v>
      </c>
      <c r="B681" s="2">
        <f t="shared" si="14"/>
        <v>1990</v>
      </c>
      <c r="C681">
        <v>226.30629032258071</v>
      </c>
      <c r="D681">
        <v>8.0722222222222193</v>
      </c>
    </row>
    <row r="682" spans="1:4" x14ac:dyDescent="0.25">
      <c r="A682" s="1">
        <v>33117</v>
      </c>
      <c r="B682" s="2">
        <f t="shared" si="14"/>
        <v>1990</v>
      </c>
      <c r="C682">
        <v>225.89846666666659</v>
      </c>
      <c r="D682">
        <v>23.7911111111111</v>
      </c>
    </row>
    <row r="683" spans="1:4" x14ac:dyDescent="0.25">
      <c r="A683" s="1">
        <v>33147</v>
      </c>
      <c r="B683" s="2">
        <f t="shared" si="14"/>
        <v>1990</v>
      </c>
      <c r="C683">
        <v>225.0577741935484</v>
      </c>
      <c r="D683">
        <v>68.474444444444401</v>
      </c>
    </row>
    <row r="684" spans="1:4" x14ac:dyDescent="0.25">
      <c r="A684" s="1">
        <v>33178</v>
      </c>
      <c r="B684" s="2">
        <f t="shared" si="14"/>
        <v>1990</v>
      </c>
      <c r="C684">
        <v>245.58493333333331</v>
      </c>
      <c r="D684">
        <v>99.281111111111102</v>
      </c>
    </row>
    <row r="685" spans="1:4" x14ac:dyDescent="0.25">
      <c r="A685" s="1">
        <v>33208</v>
      </c>
      <c r="B685" s="2">
        <f t="shared" si="14"/>
        <v>1990</v>
      </c>
      <c r="C685">
        <v>270.89664516129028</v>
      </c>
      <c r="D685">
        <v>150.37333333333299</v>
      </c>
    </row>
    <row r="686" spans="1:4" x14ac:dyDescent="0.25">
      <c r="A686" s="1">
        <v>33239</v>
      </c>
      <c r="B686" s="2">
        <f t="shared" si="14"/>
        <v>1991</v>
      </c>
      <c r="C686">
        <v>314.6808387096774</v>
      </c>
      <c r="D686">
        <v>280.54222222222199</v>
      </c>
    </row>
    <row r="687" spans="1:4" x14ac:dyDescent="0.25">
      <c r="A687" s="1">
        <v>33270</v>
      </c>
      <c r="B687" s="2">
        <f t="shared" si="14"/>
        <v>1991</v>
      </c>
      <c r="C687">
        <v>343.72639285714291</v>
      </c>
      <c r="D687">
        <v>117.806666666666</v>
      </c>
    </row>
    <row r="688" spans="1:4" x14ac:dyDescent="0.25">
      <c r="A688" s="1">
        <v>33298</v>
      </c>
      <c r="B688" s="2">
        <f t="shared" si="14"/>
        <v>1991</v>
      </c>
      <c r="C688">
        <v>306.06032258064522</v>
      </c>
      <c r="D688">
        <v>174.70555555555501</v>
      </c>
    </row>
    <row r="689" spans="1:4" x14ac:dyDescent="0.25">
      <c r="A689" s="1">
        <v>33329</v>
      </c>
      <c r="B689" s="2">
        <f t="shared" si="14"/>
        <v>1991</v>
      </c>
      <c r="C689">
        <v>326.90043333333341</v>
      </c>
      <c r="D689">
        <v>76.371111111111105</v>
      </c>
    </row>
    <row r="690" spans="1:4" x14ac:dyDescent="0.25">
      <c r="A690" s="1">
        <v>33359</v>
      </c>
      <c r="B690" s="2">
        <f t="shared" si="14"/>
        <v>1991</v>
      </c>
      <c r="C690">
        <v>260.12141935483868</v>
      </c>
      <c r="D690">
        <v>8.4955555555555495</v>
      </c>
    </row>
    <row r="691" spans="1:4" x14ac:dyDescent="0.25">
      <c r="A691" s="1">
        <v>33390</v>
      </c>
      <c r="B691" s="2">
        <f t="shared" si="14"/>
        <v>1991</v>
      </c>
      <c r="C691">
        <v>228.48483333333331</v>
      </c>
      <c r="D691">
        <v>0.115555555555555</v>
      </c>
    </row>
    <row r="692" spans="1:4" x14ac:dyDescent="0.25">
      <c r="A692" s="1">
        <v>33420</v>
      </c>
      <c r="B692" s="2">
        <f t="shared" si="14"/>
        <v>1991</v>
      </c>
      <c r="C692">
        <v>216.54258064516131</v>
      </c>
      <c r="D692">
        <v>3.4444444444444403E-2</v>
      </c>
    </row>
    <row r="693" spans="1:4" x14ac:dyDescent="0.25">
      <c r="A693" s="1">
        <v>33451</v>
      </c>
      <c r="B693" s="2">
        <f t="shared" si="14"/>
        <v>1991</v>
      </c>
      <c r="C693">
        <v>208.01125806451611</v>
      </c>
      <c r="D693">
        <v>0.12777777777777699</v>
      </c>
    </row>
    <row r="694" spans="1:4" x14ac:dyDescent="0.25">
      <c r="A694" s="1">
        <v>33482</v>
      </c>
      <c r="B694" s="2">
        <f t="shared" si="14"/>
        <v>1991</v>
      </c>
      <c r="C694">
        <v>205.35946666666669</v>
      </c>
      <c r="D694">
        <v>20.6177777777777</v>
      </c>
    </row>
    <row r="695" spans="1:4" x14ac:dyDescent="0.25">
      <c r="A695" s="1">
        <v>33512</v>
      </c>
      <c r="B695" s="2">
        <f t="shared" si="14"/>
        <v>1991</v>
      </c>
      <c r="C695">
        <v>210.15474193548391</v>
      </c>
      <c r="D695">
        <v>25.36</v>
      </c>
    </row>
    <row r="696" spans="1:4" x14ac:dyDescent="0.25">
      <c r="A696" s="1">
        <v>33543</v>
      </c>
      <c r="B696" s="2">
        <f t="shared" si="14"/>
        <v>1991</v>
      </c>
      <c r="C696">
        <v>244.39976666666669</v>
      </c>
      <c r="D696">
        <v>222.76111111111101</v>
      </c>
    </row>
    <row r="697" spans="1:4" x14ac:dyDescent="0.25">
      <c r="A697" s="1">
        <v>33573</v>
      </c>
      <c r="B697" s="2">
        <f t="shared" si="14"/>
        <v>1991</v>
      </c>
      <c r="C697">
        <v>310.46145161290332</v>
      </c>
      <c r="D697">
        <v>161.752222222222</v>
      </c>
    </row>
    <row r="698" spans="1:4" x14ac:dyDescent="0.25">
      <c r="A698" s="1">
        <v>33604</v>
      </c>
      <c r="B698" s="2">
        <f t="shared" si="14"/>
        <v>1992</v>
      </c>
      <c r="C698">
        <v>324.67306451612899</v>
      </c>
      <c r="D698">
        <v>432.687777777777</v>
      </c>
    </row>
    <row r="699" spans="1:4" x14ac:dyDescent="0.25">
      <c r="A699" s="1">
        <v>33635</v>
      </c>
      <c r="B699" s="2">
        <f t="shared" si="14"/>
        <v>1992</v>
      </c>
      <c r="C699">
        <v>645.39031034482753</v>
      </c>
      <c r="D699">
        <v>279.84222222222201</v>
      </c>
    </row>
    <row r="700" spans="1:4" x14ac:dyDescent="0.25">
      <c r="A700" s="1">
        <v>33664</v>
      </c>
      <c r="B700" s="2">
        <f t="shared" si="14"/>
        <v>1992</v>
      </c>
      <c r="C700">
        <v>406.06416129032249</v>
      </c>
      <c r="D700">
        <v>50.158888888888796</v>
      </c>
    </row>
    <row r="701" spans="1:4" x14ac:dyDescent="0.25">
      <c r="A701" s="1">
        <v>33695</v>
      </c>
      <c r="B701" s="2">
        <f t="shared" si="14"/>
        <v>1992</v>
      </c>
      <c r="C701">
        <v>307.39383333333342</v>
      </c>
      <c r="D701">
        <v>70.955555555555506</v>
      </c>
    </row>
    <row r="702" spans="1:4" x14ac:dyDescent="0.25">
      <c r="A702" s="1">
        <v>33725</v>
      </c>
      <c r="B702" s="2">
        <f t="shared" si="14"/>
        <v>1992</v>
      </c>
      <c r="C702">
        <v>280.95719354838712</v>
      </c>
      <c r="D702">
        <v>5.6499999999999897</v>
      </c>
    </row>
    <row r="703" spans="1:4" x14ac:dyDescent="0.25">
      <c r="A703" s="1">
        <v>33756</v>
      </c>
      <c r="B703" s="2">
        <f t="shared" si="14"/>
        <v>1992</v>
      </c>
      <c r="C703">
        <v>246.60843333333329</v>
      </c>
      <c r="D703">
        <v>0.53666666666666596</v>
      </c>
    </row>
    <row r="704" spans="1:4" x14ac:dyDescent="0.25">
      <c r="A704" s="1">
        <v>33786</v>
      </c>
      <c r="B704" s="2">
        <f t="shared" si="14"/>
        <v>1992</v>
      </c>
      <c r="C704">
        <v>236.9374516129032</v>
      </c>
      <c r="D704">
        <v>3.4444444444444403E-2</v>
      </c>
    </row>
    <row r="705" spans="1:4" x14ac:dyDescent="0.25">
      <c r="A705" s="1">
        <v>33817</v>
      </c>
      <c r="B705" s="2">
        <f t="shared" si="14"/>
        <v>1992</v>
      </c>
      <c r="C705">
        <v>227.7036451612903</v>
      </c>
      <c r="D705">
        <v>1.0477777777777699</v>
      </c>
    </row>
    <row r="706" spans="1:4" x14ac:dyDescent="0.25">
      <c r="A706" s="1">
        <v>33848</v>
      </c>
      <c r="B706" s="2">
        <f t="shared" si="14"/>
        <v>1992</v>
      </c>
      <c r="C706">
        <v>227.07986666666659</v>
      </c>
      <c r="D706">
        <v>29.358888888888799</v>
      </c>
    </row>
    <row r="707" spans="1:4" x14ac:dyDescent="0.25">
      <c r="A707" s="1">
        <v>33878</v>
      </c>
      <c r="B707" s="2">
        <f t="shared" ref="B707:B770" si="15">YEAR(A707)</f>
        <v>1992</v>
      </c>
      <c r="C707">
        <v>225.13629032258069</v>
      </c>
      <c r="D707">
        <v>96.877777777777695</v>
      </c>
    </row>
    <row r="708" spans="1:4" x14ac:dyDescent="0.25">
      <c r="A708" s="1">
        <v>33909</v>
      </c>
      <c r="B708" s="2">
        <f t="shared" si="15"/>
        <v>1992</v>
      </c>
      <c r="C708">
        <v>277.34976666666671</v>
      </c>
      <c r="D708">
        <v>237.428888888888</v>
      </c>
    </row>
    <row r="709" spans="1:4" x14ac:dyDescent="0.25">
      <c r="A709" s="1">
        <v>33939</v>
      </c>
      <c r="B709" s="2">
        <f t="shared" si="15"/>
        <v>1992</v>
      </c>
      <c r="C709">
        <v>340.64990322580638</v>
      </c>
      <c r="D709">
        <v>322.56333333333299</v>
      </c>
    </row>
    <row r="710" spans="1:4" x14ac:dyDescent="0.25">
      <c r="A710" s="1">
        <v>33970</v>
      </c>
      <c r="B710" s="2">
        <f t="shared" si="15"/>
        <v>1993</v>
      </c>
      <c r="C710">
        <v>378.33874193548388</v>
      </c>
      <c r="D710">
        <v>78.680000000000007</v>
      </c>
    </row>
    <row r="711" spans="1:4" x14ac:dyDescent="0.25">
      <c r="A711" s="1">
        <v>34001</v>
      </c>
      <c r="B711" s="2">
        <f t="shared" si="15"/>
        <v>1993</v>
      </c>
      <c r="C711">
        <v>331.64946428571432</v>
      </c>
      <c r="D711">
        <v>213.56666666666601</v>
      </c>
    </row>
    <row r="712" spans="1:4" x14ac:dyDescent="0.25">
      <c r="A712" s="1">
        <v>34029</v>
      </c>
      <c r="B712" s="2">
        <f t="shared" si="15"/>
        <v>1993</v>
      </c>
      <c r="C712">
        <v>316.53254838709682</v>
      </c>
      <c r="D712">
        <v>50.288888888888799</v>
      </c>
    </row>
    <row r="713" spans="1:4" x14ac:dyDescent="0.25">
      <c r="A713" s="1">
        <v>34060</v>
      </c>
      <c r="B713" s="2">
        <f t="shared" si="15"/>
        <v>1993</v>
      </c>
      <c r="C713">
        <v>281.59566666666672</v>
      </c>
      <c r="D713">
        <v>78.921111111111102</v>
      </c>
    </row>
    <row r="714" spans="1:4" x14ac:dyDescent="0.25">
      <c r="A714" s="1">
        <v>34090</v>
      </c>
      <c r="B714" s="2">
        <f t="shared" si="15"/>
        <v>1993</v>
      </c>
      <c r="C714">
        <v>250.0134516129032</v>
      </c>
      <c r="D714">
        <v>32.536666666666598</v>
      </c>
    </row>
    <row r="715" spans="1:4" x14ac:dyDescent="0.25">
      <c r="A715" s="1">
        <v>34121</v>
      </c>
      <c r="B715" s="2">
        <f t="shared" si="15"/>
        <v>1993</v>
      </c>
      <c r="C715">
        <v>228.36760000000001</v>
      </c>
      <c r="D715">
        <v>0.681111111111111</v>
      </c>
    </row>
    <row r="716" spans="1:4" x14ac:dyDescent="0.25">
      <c r="A716" s="1">
        <v>34151</v>
      </c>
      <c r="B716" s="2">
        <f t="shared" si="15"/>
        <v>1993</v>
      </c>
      <c r="C716">
        <v>217.6697419354839</v>
      </c>
      <c r="D716">
        <v>0.16888888888888801</v>
      </c>
    </row>
    <row r="717" spans="1:4" x14ac:dyDescent="0.25">
      <c r="A717" s="1">
        <v>34182</v>
      </c>
      <c r="B717" s="2">
        <f t="shared" si="15"/>
        <v>1993</v>
      </c>
      <c r="C717">
        <v>210.32335483870969</v>
      </c>
      <c r="D717">
        <v>2.09</v>
      </c>
    </row>
    <row r="718" spans="1:4" x14ac:dyDescent="0.25">
      <c r="A718" s="1">
        <v>34213</v>
      </c>
      <c r="B718" s="2">
        <f t="shared" si="15"/>
        <v>1993</v>
      </c>
      <c r="C718">
        <v>205.0214666666667</v>
      </c>
      <c r="D718">
        <v>42.841111111111097</v>
      </c>
    </row>
    <row r="719" spans="1:4" x14ac:dyDescent="0.25">
      <c r="A719" s="1">
        <v>34243</v>
      </c>
      <c r="B719" s="2">
        <f t="shared" si="15"/>
        <v>1993</v>
      </c>
      <c r="C719">
        <v>232.94990322580651</v>
      </c>
      <c r="D719">
        <v>62.113333333333301</v>
      </c>
    </row>
    <row r="720" spans="1:4" x14ac:dyDescent="0.25">
      <c r="A720" s="1">
        <v>34274</v>
      </c>
      <c r="B720" s="2">
        <f t="shared" si="15"/>
        <v>1993</v>
      </c>
      <c r="C720">
        <v>223.45763333333329</v>
      </c>
      <c r="D720">
        <v>104.73222222222201</v>
      </c>
    </row>
    <row r="721" spans="1:4" x14ac:dyDescent="0.25">
      <c r="A721" s="1">
        <v>34304</v>
      </c>
      <c r="B721" s="2">
        <f t="shared" si="15"/>
        <v>1993</v>
      </c>
      <c r="C721">
        <v>268.17325806451612</v>
      </c>
      <c r="D721">
        <v>166.6</v>
      </c>
    </row>
    <row r="722" spans="1:4" x14ac:dyDescent="0.25">
      <c r="A722" s="1">
        <v>34335</v>
      </c>
      <c r="B722" s="2">
        <f t="shared" si="15"/>
        <v>1994</v>
      </c>
      <c r="C722">
        <v>344.51732258064521</v>
      </c>
      <c r="D722">
        <v>222.33444444444399</v>
      </c>
    </row>
    <row r="723" spans="1:4" x14ac:dyDescent="0.25">
      <c r="A723" s="1">
        <v>34366</v>
      </c>
      <c r="B723" s="2">
        <f t="shared" si="15"/>
        <v>1994</v>
      </c>
      <c r="C723">
        <v>364.65385714285719</v>
      </c>
      <c r="D723">
        <v>184.856666666666</v>
      </c>
    </row>
    <row r="724" spans="1:4" x14ac:dyDescent="0.25">
      <c r="A724" s="1">
        <v>34394</v>
      </c>
      <c r="B724" s="2">
        <f t="shared" si="15"/>
        <v>1994</v>
      </c>
      <c r="C724">
        <v>416.91399999999999</v>
      </c>
      <c r="D724">
        <v>246.40222222222201</v>
      </c>
    </row>
    <row r="725" spans="1:4" x14ac:dyDescent="0.25">
      <c r="A725" s="1">
        <v>34425</v>
      </c>
      <c r="B725" s="2">
        <f t="shared" si="15"/>
        <v>1994</v>
      </c>
      <c r="C725">
        <v>398.13630000000001</v>
      </c>
      <c r="D725">
        <v>100.783333333333</v>
      </c>
    </row>
    <row r="726" spans="1:4" x14ac:dyDescent="0.25">
      <c r="A726" s="1">
        <v>34455</v>
      </c>
      <c r="B726" s="2">
        <f t="shared" si="15"/>
        <v>1994</v>
      </c>
      <c r="C726">
        <v>296.44770967741943</v>
      </c>
      <c r="D726">
        <v>5.6444444444444404</v>
      </c>
    </row>
    <row r="727" spans="1:4" x14ac:dyDescent="0.25">
      <c r="A727" s="1">
        <v>34486</v>
      </c>
      <c r="B727" s="2">
        <f t="shared" si="15"/>
        <v>1994</v>
      </c>
      <c r="C727">
        <v>246.57343333333341</v>
      </c>
      <c r="D727">
        <v>9.92777777777777</v>
      </c>
    </row>
    <row r="728" spans="1:4" x14ac:dyDescent="0.25">
      <c r="A728" s="1">
        <v>34516</v>
      </c>
      <c r="B728" s="2">
        <f t="shared" si="15"/>
        <v>1994</v>
      </c>
      <c r="C728">
        <v>232.45193548387101</v>
      </c>
      <c r="D728">
        <v>0.12</v>
      </c>
    </row>
    <row r="729" spans="1:4" x14ac:dyDescent="0.25">
      <c r="A729" s="1">
        <v>34547</v>
      </c>
      <c r="B729" s="2">
        <f t="shared" si="15"/>
        <v>1994</v>
      </c>
      <c r="C729">
        <v>217.67145161290321</v>
      </c>
      <c r="D729">
        <v>0.133333333333333</v>
      </c>
    </row>
    <row r="730" spans="1:4" x14ac:dyDescent="0.25">
      <c r="A730" s="1">
        <v>34578</v>
      </c>
      <c r="B730" s="2">
        <f t="shared" si="15"/>
        <v>1994</v>
      </c>
      <c r="C730">
        <v>206.96533333333329</v>
      </c>
      <c r="D730">
        <v>2.0711111111111098</v>
      </c>
    </row>
    <row r="731" spans="1:4" x14ac:dyDescent="0.25">
      <c r="A731" s="1">
        <v>34608</v>
      </c>
      <c r="B731" s="2">
        <f t="shared" si="15"/>
        <v>1994</v>
      </c>
      <c r="C731">
        <v>204.95390322580641</v>
      </c>
      <c r="D731">
        <v>34.93</v>
      </c>
    </row>
    <row r="732" spans="1:4" x14ac:dyDescent="0.25">
      <c r="A732" s="1">
        <v>34639</v>
      </c>
      <c r="B732" s="2">
        <f t="shared" si="15"/>
        <v>1994</v>
      </c>
      <c r="C732">
        <v>227.41926666666669</v>
      </c>
      <c r="D732">
        <v>149.22333333333299</v>
      </c>
    </row>
    <row r="733" spans="1:4" x14ac:dyDescent="0.25">
      <c r="A733" s="1">
        <v>34669</v>
      </c>
      <c r="B733" s="2">
        <f t="shared" si="15"/>
        <v>1994</v>
      </c>
      <c r="C733">
        <v>280.36706451612901</v>
      </c>
      <c r="D733">
        <v>139.224444444444</v>
      </c>
    </row>
    <row r="734" spans="1:4" x14ac:dyDescent="0.25">
      <c r="A734" s="1">
        <v>34700</v>
      </c>
      <c r="B734" s="2">
        <f t="shared" si="15"/>
        <v>1995</v>
      </c>
      <c r="C734">
        <v>304.62912903225811</v>
      </c>
      <c r="D734">
        <v>157.45222222222199</v>
      </c>
    </row>
    <row r="735" spans="1:4" x14ac:dyDescent="0.25">
      <c r="A735" s="1">
        <v>34731</v>
      </c>
      <c r="B735" s="2">
        <f t="shared" si="15"/>
        <v>1995</v>
      </c>
      <c r="C735">
        <v>309.43317857142858</v>
      </c>
      <c r="D735">
        <v>187.78333333333299</v>
      </c>
    </row>
    <row r="736" spans="1:4" x14ac:dyDescent="0.25">
      <c r="A736" s="1">
        <v>34759</v>
      </c>
      <c r="B736" s="2">
        <f t="shared" si="15"/>
        <v>1995</v>
      </c>
      <c r="C736">
        <v>316.28567741935478</v>
      </c>
      <c r="D736">
        <v>182.636666666666</v>
      </c>
    </row>
    <row r="737" spans="1:4" x14ac:dyDescent="0.25">
      <c r="A737" s="1">
        <v>34790</v>
      </c>
      <c r="B737" s="2">
        <f t="shared" si="15"/>
        <v>1995</v>
      </c>
      <c r="C737">
        <v>320.76940000000002</v>
      </c>
      <c r="D737">
        <v>136.91</v>
      </c>
    </row>
    <row r="738" spans="1:4" x14ac:dyDescent="0.25">
      <c r="A738" s="1">
        <v>34820</v>
      </c>
      <c r="B738" s="2">
        <f t="shared" si="15"/>
        <v>1995</v>
      </c>
      <c r="C738">
        <v>297.7872258064516</v>
      </c>
      <c r="D738">
        <v>93.221111111111099</v>
      </c>
    </row>
    <row r="739" spans="1:4" x14ac:dyDescent="0.25">
      <c r="A739" s="1">
        <v>34851</v>
      </c>
      <c r="B739" s="2">
        <f t="shared" si="15"/>
        <v>1995</v>
      </c>
      <c r="C739">
        <v>260.69513333333327</v>
      </c>
      <c r="D739">
        <v>1.7066666666666599</v>
      </c>
    </row>
    <row r="740" spans="1:4" x14ac:dyDescent="0.25">
      <c r="A740" s="1">
        <v>34881</v>
      </c>
      <c r="B740" s="2">
        <f t="shared" si="15"/>
        <v>1995</v>
      </c>
      <c r="C740">
        <v>224.4616774193548</v>
      </c>
      <c r="D740">
        <v>2.8888888888888801E-2</v>
      </c>
    </row>
    <row r="741" spans="1:4" x14ac:dyDescent="0.25">
      <c r="A741" s="1">
        <v>34912</v>
      </c>
      <c r="B741" s="2">
        <f t="shared" si="15"/>
        <v>1995</v>
      </c>
      <c r="C741">
        <v>209.39467741935479</v>
      </c>
      <c r="D741">
        <v>0.137777777777777</v>
      </c>
    </row>
    <row r="742" spans="1:4" x14ac:dyDescent="0.25">
      <c r="A742" s="1">
        <v>34943</v>
      </c>
      <c r="B742" s="2">
        <f t="shared" si="15"/>
        <v>1995</v>
      </c>
      <c r="C742">
        <v>199.13316666666671</v>
      </c>
      <c r="D742">
        <v>0.405555555555555</v>
      </c>
    </row>
    <row r="743" spans="1:4" x14ac:dyDescent="0.25">
      <c r="A743" s="1">
        <v>34973</v>
      </c>
      <c r="B743" s="2">
        <f t="shared" si="15"/>
        <v>1995</v>
      </c>
      <c r="C743">
        <v>216.01487096774201</v>
      </c>
      <c r="D743">
        <v>86.158888888888796</v>
      </c>
    </row>
    <row r="744" spans="1:4" x14ac:dyDescent="0.25">
      <c r="A744" s="1">
        <v>35004</v>
      </c>
      <c r="B744" s="2">
        <f t="shared" si="15"/>
        <v>1995</v>
      </c>
      <c r="C744">
        <v>257.62196666666671</v>
      </c>
      <c r="D744">
        <v>249.38</v>
      </c>
    </row>
    <row r="745" spans="1:4" x14ac:dyDescent="0.25">
      <c r="A745" s="1">
        <v>35034</v>
      </c>
      <c r="B745" s="2">
        <f t="shared" si="15"/>
        <v>1995</v>
      </c>
      <c r="C745">
        <v>353.89977419354841</v>
      </c>
      <c r="D745">
        <v>257.80222222222199</v>
      </c>
    </row>
    <row r="746" spans="1:4" x14ac:dyDescent="0.25">
      <c r="A746" s="1">
        <v>35065</v>
      </c>
      <c r="B746" s="2">
        <f t="shared" si="15"/>
        <v>1996</v>
      </c>
      <c r="C746">
        <v>389.1986451612903</v>
      </c>
      <c r="D746">
        <v>84.94</v>
      </c>
    </row>
    <row r="747" spans="1:4" x14ac:dyDescent="0.25">
      <c r="A747" s="1">
        <v>35096</v>
      </c>
      <c r="B747" s="2">
        <f t="shared" si="15"/>
        <v>1996</v>
      </c>
      <c r="C747">
        <v>286.50372413793099</v>
      </c>
      <c r="D747">
        <v>101.61666666666601</v>
      </c>
    </row>
    <row r="748" spans="1:4" x14ac:dyDescent="0.25">
      <c r="A748" s="1">
        <v>35125</v>
      </c>
      <c r="B748" s="2">
        <f t="shared" si="15"/>
        <v>1996</v>
      </c>
      <c r="C748">
        <v>290.11174193548379</v>
      </c>
      <c r="D748">
        <v>151.171111111111</v>
      </c>
    </row>
    <row r="749" spans="1:4" x14ac:dyDescent="0.25">
      <c r="A749" s="1">
        <v>35156</v>
      </c>
      <c r="B749" s="2">
        <f t="shared" si="15"/>
        <v>1996</v>
      </c>
      <c r="C749">
        <v>299.28649999999999</v>
      </c>
      <c r="D749">
        <v>105.67333333333301</v>
      </c>
    </row>
    <row r="750" spans="1:4" x14ac:dyDescent="0.25">
      <c r="A750" s="1">
        <v>35186</v>
      </c>
      <c r="B750" s="2">
        <f t="shared" si="15"/>
        <v>1996</v>
      </c>
      <c r="C750">
        <v>252.735064516129</v>
      </c>
      <c r="D750">
        <v>31.946666666666601</v>
      </c>
    </row>
    <row r="751" spans="1:4" x14ac:dyDescent="0.25">
      <c r="A751" s="1">
        <v>35217</v>
      </c>
      <c r="B751" s="2">
        <f t="shared" si="15"/>
        <v>1996</v>
      </c>
      <c r="C751">
        <v>222.94589999999999</v>
      </c>
      <c r="D751">
        <v>1.3544444444444399</v>
      </c>
    </row>
    <row r="752" spans="1:4" x14ac:dyDescent="0.25">
      <c r="A752" s="1">
        <v>35247</v>
      </c>
      <c r="B752" s="2">
        <f t="shared" si="15"/>
        <v>1996</v>
      </c>
      <c r="C752">
        <v>204.70254838709681</v>
      </c>
      <c r="D752">
        <v>3.4444444444444403E-2</v>
      </c>
    </row>
    <row r="753" spans="1:4" x14ac:dyDescent="0.25">
      <c r="A753" s="1">
        <v>35278</v>
      </c>
      <c r="B753" s="2">
        <f t="shared" si="15"/>
        <v>1996</v>
      </c>
      <c r="C753">
        <v>196.79174193548391</v>
      </c>
      <c r="D753">
        <v>0.69</v>
      </c>
    </row>
    <row r="754" spans="1:4" x14ac:dyDescent="0.25">
      <c r="A754" s="1">
        <v>35309</v>
      </c>
      <c r="B754" s="2">
        <f t="shared" si="15"/>
        <v>1996</v>
      </c>
      <c r="C754">
        <v>187.3802666666667</v>
      </c>
      <c r="D754">
        <v>2.32666666666666</v>
      </c>
    </row>
    <row r="755" spans="1:4" x14ac:dyDescent="0.25">
      <c r="A755" s="1">
        <v>35339</v>
      </c>
      <c r="B755" s="2">
        <f t="shared" si="15"/>
        <v>1996</v>
      </c>
      <c r="C755">
        <v>227.21651612903219</v>
      </c>
      <c r="D755">
        <v>98.71</v>
      </c>
    </row>
    <row r="756" spans="1:4" x14ac:dyDescent="0.25">
      <c r="A756" s="1">
        <v>35370</v>
      </c>
      <c r="B756" s="2">
        <f t="shared" si="15"/>
        <v>1996</v>
      </c>
      <c r="C756">
        <v>264.56773333333342</v>
      </c>
      <c r="D756">
        <v>241.90333333333299</v>
      </c>
    </row>
    <row r="757" spans="1:4" x14ac:dyDescent="0.25">
      <c r="A757" s="1">
        <v>35400</v>
      </c>
      <c r="B757" s="2">
        <f t="shared" si="15"/>
        <v>1996</v>
      </c>
      <c r="C757">
        <v>288.65880645161292</v>
      </c>
      <c r="D757">
        <v>144.20555555555501</v>
      </c>
    </row>
    <row r="758" spans="1:4" x14ac:dyDescent="0.25">
      <c r="A758" s="1">
        <v>35431</v>
      </c>
      <c r="B758" s="2">
        <f t="shared" si="15"/>
        <v>1997</v>
      </c>
      <c r="C758">
        <v>327.97625806451612</v>
      </c>
      <c r="D758">
        <v>237.583333333333</v>
      </c>
    </row>
    <row r="759" spans="1:4" x14ac:dyDescent="0.25">
      <c r="A759" s="1">
        <v>35462</v>
      </c>
      <c r="B759" s="2">
        <f t="shared" si="15"/>
        <v>1997</v>
      </c>
      <c r="C759">
        <v>317.97424999999998</v>
      </c>
      <c r="D759">
        <v>132.078888888888</v>
      </c>
    </row>
    <row r="760" spans="1:4" x14ac:dyDescent="0.25">
      <c r="A760" s="1">
        <v>35490</v>
      </c>
      <c r="B760" s="2">
        <f t="shared" si="15"/>
        <v>1997</v>
      </c>
      <c r="C760">
        <v>353.89722580645162</v>
      </c>
      <c r="D760">
        <v>406.106666666666</v>
      </c>
    </row>
    <row r="761" spans="1:4" x14ac:dyDescent="0.25">
      <c r="A761" s="1">
        <v>35521</v>
      </c>
      <c r="B761" s="2">
        <f t="shared" si="15"/>
        <v>1997</v>
      </c>
      <c r="C761">
        <v>468.64896666666669</v>
      </c>
      <c r="D761">
        <v>136.39777777777701</v>
      </c>
    </row>
    <row r="762" spans="1:4" x14ac:dyDescent="0.25">
      <c r="A762" s="1">
        <v>35551</v>
      </c>
      <c r="B762" s="2">
        <f t="shared" si="15"/>
        <v>1997</v>
      </c>
      <c r="C762">
        <v>385.02703225806448</v>
      </c>
      <c r="D762">
        <v>18.815555555555498</v>
      </c>
    </row>
    <row r="763" spans="1:4" x14ac:dyDescent="0.25">
      <c r="A763" s="1">
        <v>35582</v>
      </c>
      <c r="B763" s="2">
        <f t="shared" si="15"/>
        <v>1997</v>
      </c>
      <c r="C763">
        <v>291.29973333333328</v>
      </c>
      <c r="D763">
        <v>6.1133333333333297</v>
      </c>
    </row>
    <row r="764" spans="1:4" x14ac:dyDescent="0.25">
      <c r="A764" s="1">
        <v>35612</v>
      </c>
      <c r="B764" s="2">
        <f t="shared" si="15"/>
        <v>1997</v>
      </c>
      <c r="C764">
        <v>240.06877419354839</v>
      </c>
      <c r="D764">
        <v>0.121111111111111</v>
      </c>
    </row>
    <row r="765" spans="1:4" x14ac:dyDescent="0.25">
      <c r="A765" s="1">
        <v>35643</v>
      </c>
      <c r="B765" s="2">
        <f t="shared" si="15"/>
        <v>1997</v>
      </c>
      <c r="C765">
        <v>219.9482258064516</v>
      </c>
      <c r="D765">
        <v>0.13555555555555501</v>
      </c>
    </row>
    <row r="766" spans="1:4" x14ac:dyDescent="0.25">
      <c r="A766" s="1">
        <v>35674</v>
      </c>
      <c r="B766" s="2">
        <f t="shared" si="15"/>
        <v>1997</v>
      </c>
      <c r="C766">
        <v>212.2739</v>
      </c>
      <c r="D766">
        <v>15.824444444444399</v>
      </c>
    </row>
    <row r="767" spans="1:4" x14ac:dyDescent="0.25">
      <c r="A767" s="1">
        <v>35704</v>
      </c>
      <c r="B767" s="2">
        <f t="shared" si="15"/>
        <v>1997</v>
      </c>
      <c r="C767">
        <v>222.45329032258061</v>
      </c>
      <c r="D767">
        <v>114.165555555555</v>
      </c>
    </row>
    <row r="768" spans="1:4" x14ac:dyDescent="0.25">
      <c r="A768" s="1">
        <v>35735</v>
      </c>
      <c r="B768" s="2">
        <f t="shared" si="15"/>
        <v>1997</v>
      </c>
      <c r="C768">
        <v>257.95113333333342</v>
      </c>
      <c r="D768">
        <v>83.735555555555493</v>
      </c>
    </row>
    <row r="769" spans="1:4" x14ac:dyDescent="0.25">
      <c r="A769" s="1">
        <v>35765</v>
      </c>
      <c r="B769" s="2">
        <f t="shared" si="15"/>
        <v>1997</v>
      </c>
      <c r="C769">
        <v>278.25700000000001</v>
      </c>
      <c r="D769">
        <v>131.40888888888799</v>
      </c>
    </row>
    <row r="770" spans="1:4" x14ac:dyDescent="0.25">
      <c r="A770" s="1">
        <v>35796</v>
      </c>
      <c r="B770" s="2">
        <f t="shared" si="15"/>
        <v>1998</v>
      </c>
      <c r="C770">
        <v>291.01474193548393</v>
      </c>
      <c r="D770">
        <v>194.91333333333299</v>
      </c>
    </row>
    <row r="771" spans="1:4" x14ac:dyDescent="0.25">
      <c r="A771" s="1">
        <v>35827</v>
      </c>
      <c r="B771" s="2">
        <f t="shared" ref="B771:B834" si="16">YEAR(A771)</f>
        <v>1998</v>
      </c>
      <c r="C771">
        <v>330.16110714285708</v>
      </c>
      <c r="D771">
        <v>192.68888888888799</v>
      </c>
    </row>
    <row r="772" spans="1:4" x14ac:dyDescent="0.25">
      <c r="A772" s="1">
        <v>35855</v>
      </c>
      <c r="B772" s="2">
        <f t="shared" si="16"/>
        <v>1998</v>
      </c>
      <c r="C772">
        <v>322.76622580645159</v>
      </c>
      <c r="D772">
        <v>93.458888888888893</v>
      </c>
    </row>
    <row r="773" spans="1:4" x14ac:dyDescent="0.25">
      <c r="A773" s="1">
        <v>35886</v>
      </c>
      <c r="B773" s="2">
        <f t="shared" si="16"/>
        <v>1998</v>
      </c>
      <c r="C773">
        <v>254.78643333333329</v>
      </c>
      <c r="D773">
        <v>20.2488888888888</v>
      </c>
    </row>
    <row r="774" spans="1:4" x14ac:dyDescent="0.25">
      <c r="A774" s="1">
        <v>35916</v>
      </c>
      <c r="B774" s="2">
        <f t="shared" si="16"/>
        <v>1998</v>
      </c>
      <c r="C774">
        <v>222.72451612903231</v>
      </c>
      <c r="D774">
        <v>21.852222222222199</v>
      </c>
    </row>
    <row r="775" spans="1:4" x14ac:dyDescent="0.25">
      <c r="A775" s="1">
        <v>35947</v>
      </c>
      <c r="B775" s="2">
        <f t="shared" si="16"/>
        <v>1998</v>
      </c>
      <c r="C775">
        <v>202.2913666666667</v>
      </c>
      <c r="D775">
        <v>0.61777777777777698</v>
      </c>
    </row>
    <row r="776" spans="1:4" x14ac:dyDescent="0.25">
      <c r="A776" s="1">
        <v>35977</v>
      </c>
      <c r="B776" s="2">
        <f t="shared" si="16"/>
        <v>1998</v>
      </c>
      <c r="C776">
        <v>195.0636774193548</v>
      </c>
      <c r="D776">
        <v>0.33888888888888802</v>
      </c>
    </row>
    <row r="777" spans="1:4" x14ac:dyDescent="0.25">
      <c r="A777" s="1">
        <v>36008</v>
      </c>
      <c r="B777" s="2">
        <f t="shared" si="16"/>
        <v>1998</v>
      </c>
      <c r="C777">
        <v>187.9311290322581</v>
      </c>
      <c r="D777">
        <v>0.45555555555555499</v>
      </c>
    </row>
    <row r="778" spans="1:4" x14ac:dyDescent="0.25">
      <c r="A778" s="1">
        <v>36039</v>
      </c>
      <c r="B778" s="2">
        <f t="shared" si="16"/>
        <v>1998</v>
      </c>
      <c r="C778">
        <v>182.21503333333331</v>
      </c>
      <c r="D778">
        <v>1.4477777777777701</v>
      </c>
    </row>
    <row r="779" spans="1:4" x14ac:dyDescent="0.25">
      <c r="A779" s="1">
        <v>36069</v>
      </c>
      <c r="B779" s="2">
        <f t="shared" si="16"/>
        <v>1998</v>
      </c>
      <c r="C779">
        <v>199.38212903225809</v>
      </c>
      <c r="D779">
        <v>70.063333333333304</v>
      </c>
    </row>
    <row r="780" spans="1:4" x14ac:dyDescent="0.25">
      <c r="A780" s="1">
        <v>36100</v>
      </c>
      <c r="B780" s="2">
        <f t="shared" si="16"/>
        <v>1998</v>
      </c>
      <c r="C780">
        <v>271.69203333333343</v>
      </c>
      <c r="D780">
        <v>271.606666666666</v>
      </c>
    </row>
    <row r="781" spans="1:4" x14ac:dyDescent="0.25">
      <c r="A781" s="1">
        <v>36130</v>
      </c>
      <c r="B781" s="2">
        <f t="shared" si="16"/>
        <v>1998</v>
      </c>
      <c r="C781">
        <v>347.53648387096769</v>
      </c>
      <c r="D781">
        <v>199.294444444444</v>
      </c>
    </row>
    <row r="782" spans="1:4" x14ac:dyDescent="0.25">
      <c r="A782" s="1">
        <v>36161</v>
      </c>
      <c r="B782" s="2">
        <f t="shared" si="16"/>
        <v>1999</v>
      </c>
      <c r="C782">
        <v>326.82274193548392</v>
      </c>
      <c r="D782">
        <v>142.67222222222199</v>
      </c>
    </row>
    <row r="783" spans="1:4" x14ac:dyDescent="0.25">
      <c r="A783" s="1">
        <v>36192</v>
      </c>
      <c r="B783" s="2">
        <f t="shared" si="16"/>
        <v>1999</v>
      </c>
      <c r="C783">
        <v>282.27242857142858</v>
      </c>
      <c r="D783">
        <v>201.11888888888799</v>
      </c>
    </row>
    <row r="784" spans="1:4" x14ac:dyDescent="0.25">
      <c r="A784" s="1">
        <v>36220</v>
      </c>
      <c r="B784" s="2">
        <f t="shared" si="16"/>
        <v>1999</v>
      </c>
      <c r="C784">
        <v>370.10493548387097</v>
      </c>
      <c r="D784">
        <v>140.16111111111101</v>
      </c>
    </row>
    <row r="785" spans="1:4" x14ac:dyDescent="0.25">
      <c r="A785" s="1">
        <v>36251</v>
      </c>
      <c r="B785" s="2">
        <f t="shared" si="16"/>
        <v>1999</v>
      </c>
      <c r="C785">
        <v>285.33883333333341</v>
      </c>
      <c r="D785">
        <v>23.9655555555555</v>
      </c>
    </row>
    <row r="786" spans="1:4" x14ac:dyDescent="0.25">
      <c r="A786" s="1">
        <v>36281</v>
      </c>
      <c r="B786" s="2">
        <f t="shared" si="16"/>
        <v>1999</v>
      </c>
      <c r="C786">
        <v>226.9022903225806</v>
      </c>
      <c r="D786">
        <v>19.798888888888801</v>
      </c>
    </row>
    <row r="787" spans="1:4" x14ac:dyDescent="0.25">
      <c r="A787" s="1">
        <v>36312</v>
      </c>
      <c r="B787" s="2">
        <f t="shared" si="16"/>
        <v>1999</v>
      </c>
      <c r="C787">
        <v>207.0575666666667</v>
      </c>
      <c r="D787">
        <v>0.28000000000000003</v>
      </c>
    </row>
    <row r="788" spans="1:4" x14ac:dyDescent="0.25">
      <c r="A788" s="1">
        <v>36342</v>
      </c>
      <c r="B788" s="2">
        <f t="shared" si="16"/>
        <v>1999</v>
      </c>
      <c r="C788">
        <v>197.8329032258064</v>
      </c>
      <c r="D788">
        <v>2.77777777777777E-2</v>
      </c>
    </row>
    <row r="789" spans="1:4" x14ac:dyDescent="0.25">
      <c r="A789" s="1">
        <v>36373</v>
      </c>
      <c r="B789" s="2">
        <f t="shared" si="16"/>
        <v>1999</v>
      </c>
      <c r="C789">
        <v>190.56174193548389</v>
      </c>
      <c r="D789">
        <v>0.36888888888888799</v>
      </c>
    </row>
    <row r="790" spans="1:4" x14ac:dyDescent="0.25">
      <c r="A790" s="1">
        <v>36404</v>
      </c>
      <c r="B790" s="2">
        <f t="shared" si="16"/>
        <v>1999</v>
      </c>
      <c r="C790">
        <v>185.08750000000001</v>
      </c>
      <c r="D790">
        <v>27.384444444444402</v>
      </c>
    </row>
    <row r="791" spans="1:4" x14ac:dyDescent="0.25">
      <c r="A791" s="1">
        <v>36434</v>
      </c>
      <c r="B791" s="2">
        <f t="shared" si="16"/>
        <v>1999</v>
      </c>
      <c r="C791">
        <v>195.05332258064519</v>
      </c>
      <c r="D791">
        <v>129.41555555555499</v>
      </c>
    </row>
    <row r="792" spans="1:4" x14ac:dyDescent="0.25">
      <c r="A792" s="1">
        <v>36465</v>
      </c>
      <c r="B792" s="2">
        <f t="shared" si="16"/>
        <v>1999</v>
      </c>
      <c r="C792">
        <v>288.7602</v>
      </c>
      <c r="D792">
        <v>285.91999999999899</v>
      </c>
    </row>
    <row r="793" spans="1:4" x14ac:dyDescent="0.25">
      <c r="A793" s="1">
        <v>36495</v>
      </c>
      <c r="B793" s="2">
        <f t="shared" si="16"/>
        <v>1999</v>
      </c>
      <c r="C793">
        <v>463.4425161290323</v>
      </c>
      <c r="D793">
        <v>293.51</v>
      </c>
    </row>
    <row r="794" spans="1:4" x14ac:dyDescent="0.25">
      <c r="A794" s="1">
        <v>36526</v>
      </c>
      <c r="B794" s="2">
        <f t="shared" si="16"/>
        <v>2000</v>
      </c>
      <c r="C794">
        <v>481.14783870967739</v>
      </c>
      <c r="D794">
        <v>213.335555555555</v>
      </c>
    </row>
    <row r="795" spans="1:4" x14ac:dyDescent="0.25">
      <c r="A795" s="1">
        <v>36557</v>
      </c>
      <c r="B795" s="2">
        <f t="shared" si="16"/>
        <v>2000</v>
      </c>
      <c r="C795">
        <v>399.74168965517242</v>
      </c>
      <c r="D795">
        <v>243.685555555555</v>
      </c>
    </row>
    <row r="796" spans="1:4" x14ac:dyDescent="0.25">
      <c r="A796" s="1">
        <v>36586</v>
      </c>
      <c r="B796" s="2">
        <f t="shared" si="16"/>
        <v>2000</v>
      </c>
      <c r="C796">
        <v>435.15383870967742</v>
      </c>
      <c r="D796">
        <v>171.52666666666599</v>
      </c>
    </row>
    <row r="797" spans="1:4" x14ac:dyDescent="0.25">
      <c r="A797" s="1">
        <v>36617</v>
      </c>
      <c r="B797" s="2">
        <f t="shared" si="16"/>
        <v>2000</v>
      </c>
      <c r="C797">
        <v>331.40746666666672</v>
      </c>
      <c r="D797">
        <v>86.162222222222198</v>
      </c>
    </row>
    <row r="798" spans="1:4" x14ac:dyDescent="0.25">
      <c r="A798" s="1">
        <v>36647</v>
      </c>
      <c r="B798" s="2">
        <f t="shared" si="16"/>
        <v>2000</v>
      </c>
      <c r="C798">
        <v>262.22919354838712</v>
      </c>
      <c r="D798">
        <v>1.73444444444444</v>
      </c>
    </row>
    <row r="799" spans="1:4" x14ac:dyDescent="0.25">
      <c r="A799" s="1">
        <v>36678</v>
      </c>
      <c r="B799" s="2">
        <f t="shared" si="16"/>
        <v>2000</v>
      </c>
      <c r="C799">
        <v>223.7705</v>
      </c>
      <c r="D799">
        <v>0.25333333333333302</v>
      </c>
    </row>
    <row r="800" spans="1:4" x14ac:dyDescent="0.25">
      <c r="A800" s="1">
        <v>36708</v>
      </c>
      <c r="B800" s="2">
        <f t="shared" si="16"/>
        <v>2000</v>
      </c>
      <c r="C800">
        <v>212.06241935483871</v>
      </c>
      <c r="D800">
        <v>2.5844444444444399</v>
      </c>
    </row>
    <row r="801" spans="1:4" x14ac:dyDescent="0.25">
      <c r="A801" s="1">
        <v>36739</v>
      </c>
      <c r="B801" s="2">
        <f t="shared" si="16"/>
        <v>2000</v>
      </c>
      <c r="C801">
        <v>200.55764516129031</v>
      </c>
      <c r="D801">
        <v>1.21888888888888</v>
      </c>
    </row>
    <row r="802" spans="1:4" x14ac:dyDescent="0.25">
      <c r="A802" s="1">
        <v>36770</v>
      </c>
      <c r="B802" s="2">
        <f t="shared" si="16"/>
        <v>2000</v>
      </c>
      <c r="C802">
        <v>206.97810000000001</v>
      </c>
      <c r="D802">
        <v>29.392222222222198</v>
      </c>
    </row>
    <row r="803" spans="1:4" x14ac:dyDescent="0.25">
      <c r="A803" s="1">
        <v>36800</v>
      </c>
      <c r="B803" s="2">
        <f t="shared" si="16"/>
        <v>2000</v>
      </c>
      <c r="C803">
        <v>194.0879677419355</v>
      </c>
      <c r="D803">
        <v>71.517777777777695</v>
      </c>
    </row>
    <row r="804" spans="1:4" x14ac:dyDescent="0.25">
      <c r="A804" s="1">
        <v>36831</v>
      </c>
      <c r="B804" s="2">
        <f t="shared" si="16"/>
        <v>2000</v>
      </c>
      <c r="C804">
        <v>279.30770000000001</v>
      </c>
      <c r="D804">
        <v>244.44</v>
      </c>
    </row>
    <row r="805" spans="1:4" x14ac:dyDescent="0.25">
      <c r="A805" s="1">
        <v>36861</v>
      </c>
      <c r="B805" s="2">
        <f t="shared" si="16"/>
        <v>2000</v>
      </c>
      <c r="C805">
        <v>353.24493548387102</v>
      </c>
      <c r="D805">
        <v>323.09555555555499</v>
      </c>
    </row>
    <row r="806" spans="1:4" x14ac:dyDescent="0.25">
      <c r="A806" s="1">
        <v>36892</v>
      </c>
      <c r="B806" s="2">
        <f t="shared" si="16"/>
        <v>2001</v>
      </c>
      <c r="C806">
        <v>340.58296774193548</v>
      </c>
      <c r="D806">
        <v>68.458888888888893</v>
      </c>
    </row>
    <row r="807" spans="1:4" x14ac:dyDescent="0.25">
      <c r="A807" s="1">
        <v>36923</v>
      </c>
      <c r="B807" s="2">
        <f t="shared" si="16"/>
        <v>2001</v>
      </c>
      <c r="C807">
        <v>270.65914285714291</v>
      </c>
      <c r="D807">
        <v>141.35111111111101</v>
      </c>
    </row>
    <row r="808" spans="1:4" x14ac:dyDescent="0.25">
      <c r="A808" s="1">
        <v>36951</v>
      </c>
      <c r="B808" s="2">
        <f t="shared" si="16"/>
        <v>2001</v>
      </c>
      <c r="C808">
        <v>296.3841612903226</v>
      </c>
      <c r="D808">
        <v>174.43666666666601</v>
      </c>
    </row>
    <row r="809" spans="1:4" x14ac:dyDescent="0.25">
      <c r="A809" s="1">
        <v>36982</v>
      </c>
      <c r="B809" s="2">
        <f t="shared" si="16"/>
        <v>2001</v>
      </c>
      <c r="C809">
        <v>272.71806666666669</v>
      </c>
      <c r="D809">
        <v>56.772222222222197</v>
      </c>
    </row>
    <row r="810" spans="1:4" x14ac:dyDescent="0.25">
      <c r="A810" s="1">
        <v>37012</v>
      </c>
      <c r="B810" s="2">
        <f t="shared" si="16"/>
        <v>2001</v>
      </c>
      <c r="C810">
        <v>224.27322580645159</v>
      </c>
      <c r="D810">
        <v>24.108888888888799</v>
      </c>
    </row>
    <row r="811" spans="1:4" x14ac:dyDescent="0.25">
      <c r="A811" s="1">
        <v>37043</v>
      </c>
      <c r="B811" s="2">
        <f t="shared" si="16"/>
        <v>2001</v>
      </c>
      <c r="C811">
        <v>205.69576666666671</v>
      </c>
      <c r="D811">
        <v>0.228888888888888</v>
      </c>
    </row>
    <row r="812" spans="1:4" x14ac:dyDescent="0.25">
      <c r="A812" s="1">
        <v>37073</v>
      </c>
      <c r="B812" s="2">
        <f t="shared" si="16"/>
        <v>2001</v>
      </c>
      <c r="C812">
        <v>196.25035483870971</v>
      </c>
      <c r="D812">
        <v>0.181111111111111</v>
      </c>
    </row>
    <row r="813" spans="1:4" x14ac:dyDescent="0.25">
      <c r="A813" s="1">
        <v>37104</v>
      </c>
      <c r="B813" s="2">
        <f t="shared" si="16"/>
        <v>2001</v>
      </c>
      <c r="C813">
        <v>189.16970967741941</v>
      </c>
      <c r="D813">
        <v>1.41888888888888</v>
      </c>
    </row>
    <row r="814" spans="1:4" x14ac:dyDescent="0.25">
      <c r="A814" s="1">
        <v>37135</v>
      </c>
      <c r="B814" s="2">
        <f t="shared" si="16"/>
        <v>2001</v>
      </c>
      <c r="C814">
        <v>185.49299999999999</v>
      </c>
      <c r="D814">
        <v>16.670000000000002</v>
      </c>
    </row>
    <row r="815" spans="1:4" x14ac:dyDescent="0.25">
      <c r="A815" s="1">
        <v>37165</v>
      </c>
      <c r="B815" s="2">
        <f t="shared" si="16"/>
        <v>2001</v>
      </c>
      <c r="C815">
        <v>217.96161290322581</v>
      </c>
      <c r="D815">
        <v>135.576666666666</v>
      </c>
    </row>
    <row r="816" spans="1:4" x14ac:dyDescent="0.25">
      <c r="A816" s="1">
        <v>37196</v>
      </c>
      <c r="B816" s="2">
        <f t="shared" si="16"/>
        <v>2001</v>
      </c>
      <c r="C816">
        <v>253.6773666666667</v>
      </c>
      <c r="D816">
        <v>177.37444444444401</v>
      </c>
    </row>
    <row r="817" spans="1:4" x14ac:dyDescent="0.25">
      <c r="A817" s="1">
        <v>37226</v>
      </c>
      <c r="B817" s="2">
        <f t="shared" si="16"/>
        <v>2001</v>
      </c>
      <c r="C817">
        <v>286.7967741935484</v>
      </c>
      <c r="D817">
        <v>183.09888888888801</v>
      </c>
    </row>
    <row r="818" spans="1:4" x14ac:dyDescent="0.25">
      <c r="A818" s="1">
        <v>37257</v>
      </c>
      <c r="B818" s="2">
        <f t="shared" si="16"/>
        <v>2002</v>
      </c>
      <c r="C818">
        <v>361.87093548387088</v>
      </c>
      <c r="D818">
        <v>249.782222222222</v>
      </c>
    </row>
    <row r="819" spans="1:4" x14ac:dyDescent="0.25">
      <c r="A819" s="1">
        <v>37288</v>
      </c>
      <c r="B819" s="2">
        <f t="shared" si="16"/>
        <v>2002</v>
      </c>
      <c r="C819">
        <v>336.41199999999998</v>
      </c>
      <c r="D819">
        <v>109.712222222222</v>
      </c>
    </row>
    <row r="820" spans="1:4" x14ac:dyDescent="0.25">
      <c r="A820" s="1">
        <v>37316</v>
      </c>
      <c r="B820" s="2">
        <f t="shared" si="16"/>
        <v>2002</v>
      </c>
      <c r="C820">
        <v>235.12412903225811</v>
      </c>
      <c r="D820">
        <v>86.7222222222222</v>
      </c>
    </row>
    <row r="821" spans="1:4" x14ac:dyDescent="0.25">
      <c r="A821" s="1">
        <v>37347</v>
      </c>
      <c r="B821" s="2">
        <f t="shared" si="16"/>
        <v>2002</v>
      </c>
      <c r="C821">
        <v>249.8092</v>
      </c>
      <c r="D821">
        <v>69.718888888888898</v>
      </c>
    </row>
    <row r="822" spans="1:4" x14ac:dyDescent="0.25">
      <c r="A822" s="1">
        <v>37377</v>
      </c>
      <c r="B822" s="2">
        <f t="shared" si="16"/>
        <v>2002</v>
      </c>
      <c r="C822">
        <v>204.23548387096781</v>
      </c>
      <c r="D822">
        <v>22.5344444444444</v>
      </c>
    </row>
    <row r="823" spans="1:4" x14ac:dyDescent="0.25">
      <c r="A823" s="1">
        <v>37408</v>
      </c>
      <c r="B823" s="2">
        <f t="shared" si="16"/>
        <v>2002</v>
      </c>
      <c r="C823">
        <v>196.63476666666659</v>
      </c>
      <c r="D823">
        <v>0.167777777777777</v>
      </c>
    </row>
    <row r="824" spans="1:4" x14ac:dyDescent="0.25">
      <c r="A824" s="1">
        <v>37438</v>
      </c>
      <c r="B824" s="2">
        <f t="shared" si="16"/>
        <v>2002</v>
      </c>
      <c r="C824">
        <v>188.81535483870971</v>
      </c>
      <c r="D824">
        <v>2.1188888888888799</v>
      </c>
    </row>
    <row r="825" spans="1:4" x14ac:dyDescent="0.25">
      <c r="A825" s="1">
        <v>37469</v>
      </c>
      <c r="B825" s="2">
        <f t="shared" si="16"/>
        <v>2002</v>
      </c>
      <c r="C825">
        <v>180.2386129032258</v>
      </c>
      <c r="D825">
        <v>0.2</v>
      </c>
    </row>
    <row r="826" spans="1:4" x14ac:dyDescent="0.25">
      <c r="A826" s="1">
        <v>37500</v>
      </c>
      <c r="B826" s="2">
        <f t="shared" si="16"/>
        <v>2002</v>
      </c>
      <c r="C826">
        <v>180.2132666666667</v>
      </c>
      <c r="D826">
        <v>32.866666666666603</v>
      </c>
    </row>
    <row r="827" spans="1:4" x14ac:dyDescent="0.25">
      <c r="A827" s="1">
        <v>37530</v>
      </c>
      <c r="B827" s="2">
        <f t="shared" si="16"/>
        <v>2002</v>
      </c>
      <c r="C827">
        <v>174.55670967741929</v>
      </c>
      <c r="D827">
        <v>34.725555555555502</v>
      </c>
    </row>
    <row r="828" spans="1:4" x14ac:dyDescent="0.25">
      <c r="A828" s="1">
        <v>37561</v>
      </c>
      <c r="B828" s="2">
        <f t="shared" si="16"/>
        <v>2002</v>
      </c>
      <c r="C828">
        <v>216.18896666666669</v>
      </c>
      <c r="D828">
        <v>83.171111111111102</v>
      </c>
    </row>
    <row r="829" spans="1:4" x14ac:dyDescent="0.25">
      <c r="A829" s="1">
        <v>37591</v>
      </c>
      <c r="B829" s="2">
        <f t="shared" si="16"/>
        <v>2002</v>
      </c>
      <c r="C829">
        <v>220.99906451612901</v>
      </c>
      <c r="D829">
        <v>268.722222222222</v>
      </c>
    </row>
    <row r="830" spans="1:4" x14ac:dyDescent="0.25">
      <c r="A830" s="1">
        <v>37622</v>
      </c>
      <c r="B830" s="2">
        <f t="shared" si="16"/>
        <v>2003</v>
      </c>
      <c r="C830">
        <v>330.73803225806449</v>
      </c>
      <c r="D830">
        <v>238.414444444444</v>
      </c>
    </row>
    <row r="831" spans="1:4" x14ac:dyDescent="0.25">
      <c r="A831" s="1">
        <v>37653</v>
      </c>
      <c r="B831" s="2">
        <f t="shared" si="16"/>
        <v>2003</v>
      </c>
      <c r="C831">
        <v>313.44992857142859</v>
      </c>
      <c r="D831">
        <v>144.185555555555</v>
      </c>
    </row>
    <row r="832" spans="1:4" x14ac:dyDescent="0.25">
      <c r="A832" s="1">
        <v>37681</v>
      </c>
      <c r="B832" s="2">
        <f t="shared" si="16"/>
        <v>2003</v>
      </c>
      <c r="C832">
        <v>289.3302580645161</v>
      </c>
      <c r="D832">
        <v>170.39444444444399</v>
      </c>
    </row>
    <row r="833" spans="1:4" x14ac:dyDescent="0.25">
      <c r="A833" s="1">
        <v>37712</v>
      </c>
      <c r="B833" s="2">
        <f t="shared" si="16"/>
        <v>2003</v>
      </c>
      <c r="C833">
        <v>284.35969999999998</v>
      </c>
      <c r="D833">
        <v>82.965555555555497</v>
      </c>
    </row>
    <row r="834" spans="1:4" x14ac:dyDescent="0.25">
      <c r="A834" s="1">
        <v>37742</v>
      </c>
      <c r="B834" s="2">
        <f t="shared" si="16"/>
        <v>2003</v>
      </c>
      <c r="C834">
        <v>229.1833548387097</v>
      </c>
      <c r="D834">
        <v>30.225555555555498</v>
      </c>
    </row>
    <row r="835" spans="1:4" x14ac:dyDescent="0.25">
      <c r="A835" s="1">
        <v>37773</v>
      </c>
      <c r="B835" s="2">
        <f t="shared" ref="B835:B898" si="17">YEAR(A835)</f>
        <v>2003</v>
      </c>
      <c r="C835">
        <v>203.0154666666667</v>
      </c>
      <c r="D835">
        <v>0.158888888888888</v>
      </c>
    </row>
    <row r="836" spans="1:4" x14ac:dyDescent="0.25">
      <c r="A836" s="1">
        <v>37803</v>
      </c>
      <c r="B836" s="2">
        <f t="shared" si="17"/>
        <v>2003</v>
      </c>
      <c r="C836">
        <v>189.45393548387099</v>
      </c>
      <c r="D836">
        <v>1.3333333333333299E-2</v>
      </c>
    </row>
    <row r="837" spans="1:4" x14ac:dyDescent="0.25">
      <c r="A837" s="1">
        <v>37834</v>
      </c>
      <c r="B837" s="2">
        <f t="shared" si="17"/>
        <v>2003</v>
      </c>
      <c r="C837">
        <v>184.54325806451621</v>
      </c>
      <c r="D837">
        <v>18.467777777777702</v>
      </c>
    </row>
    <row r="838" spans="1:4" x14ac:dyDescent="0.25">
      <c r="A838" s="1">
        <v>37865</v>
      </c>
      <c r="B838" s="2">
        <f t="shared" si="17"/>
        <v>2003</v>
      </c>
      <c r="C838">
        <v>178.01586666666671</v>
      </c>
      <c r="D838">
        <v>17.074444444444399</v>
      </c>
    </row>
    <row r="839" spans="1:4" x14ac:dyDescent="0.25">
      <c r="A839" s="1">
        <v>37895</v>
      </c>
      <c r="B839" s="2">
        <f t="shared" si="17"/>
        <v>2003</v>
      </c>
      <c r="C839">
        <v>184.86099999999999</v>
      </c>
      <c r="D839">
        <v>37.278888888888801</v>
      </c>
    </row>
    <row r="840" spans="1:4" x14ac:dyDescent="0.25">
      <c r="A840" s="1">
        <v>37926</v>
      </c>
      <c r="B840" s="2">
        <f t="shared" si="17"/>
        <v>2003</v>
      </c>
      <c r="C840">
        <v>225.8588</v>
      </c>
      <c r="D840">
        <v>161.53555555555499</v>
      </c>
    </row>
    <row r="841" spans="1:4" x14ac:dyDescent="0.25">
      <c r="A841" s="1">
        <v>37956</v>
      </c>
      <c r="B841" s="2">
        <f t="shared" si="17"/>
        <v>2003</v>
      </c>
      <c r="C841">
        <v>221.57548387096779</v>
      </c>
      <c r="D841">
        <v>122.91888888888801</v>
      </c>
    </row>
    <row r="842" spans="1:4" x14ac:dyDescent="0.25">
      <c r="A842" s="1">
        <v>37987</v>
      </c>
      <c r="B842" s="2">
        <f t="shared" si="17"/>
        <v>2004</v>
      </c>
      <c r="C842">
        <v>302.80832258064521</v>
      </c>
      <c r="D842">
        <v>405.38777777777699</v>
      </c>
    </row>
    <row r="843" spans="1:4" x14ac:dyDescent="0.25">
      <c r="A843" s="1">
        <v>38018</v>
      </c>
      <c r="B843" s="2">
        <f t="shared" si="17"/>
        <v>2004</v>
      </c>
      <c r="C843">
        <v>444.4713103448276</v>
      </c>
      <c r="D843">
        <v>266.17</v>
      </c>
    </row>
    <row r="844" spans="1:4" x14ac:dyDescent="0.25">
      <c r="A844" s="1">
        <v>38047</v>
      </c>
      <c r="B844" s="2">
        <f t="shared" si="17"/>
        <v>2004</v>
      </c>
      <c r="C844">
        <v>430.58409677419348</v>
      </c>
      <c r="D844">
        <v>207.886666666666</v>
      </c>
    </row>
    <row r="845" spans="1:4" x14ac:dyDescent="0.25">
      <c r="A845" s="1">
        <v>38078</v>
      </c>
      <c r="B845" s="2">
        <f t="shared" si="17"/>
        <v>2004</v>
      </c>
      <c r="C845">
        <v>423.58449999999999</v>
      </c>
      <c r="D845">
        <v>75.925555555555505</v>
      </c>
    </row>
    <row r="846" spans="1:4" x14ac:dyDescent="0.25">
      <c r="A846" s="1">
        <v>38108</v>
      </c>
      <c r="B846" s="2">
        <f t="shared" si="17"/>
        <v>2004</v>
      </c>
      <c r="C846">
        <v>286.11409677419363</v>
      </c>
      <c r="D846">
        <v>3.1655555555555499</v>
      </c>
    </row>
    <row r="847" spans="1:4" x14ac:dyDescent="0.25">
      <c r="A847" s="1">
        <v>38139</v>
      </c>
      <c r="B847" s="2">
        <f t="shared" si="17"/>
        <v>2004</v>
      </c>
      <c r="C847">
        <v>228.8878333333333</v>
      </c>
      <c r="D847">
        <v>0.233333333333333</v>
      </c>
    </row>
    <row r="848" spans="1:4" x14ac:dyDescent="0.25">
      <c r="A848" s="1">
        <v>38169</v>
      </c>
      <c r="B848" s="2">
        <f t="shared" si="17"/>
        <v>2004</v>
      </c>
      <c r="C848">
        <v>213.4720322580645</v>
      </c>
      <c r="D848">
        <v>2.9999999999999898E-2</v>
      </c>
    </row>
    <row r="849" spans="1:4" x14ac:dyDescent="0.25">
      <c r="A849" s="1">
        <v>38200</v>
      </c>
      <c r="B849" s="2">
        <f t="shared" si="17"/>
        <v>2004</v>
      </c>
      <c r="C849">
        <v>202.5804838709677</v>
      </c>
      <c r="D849">
        <v>5.3811111111111103</v>
      </c>
    </row>
    <row r="850" spans="1:4" x14ac:dyDescent="0.25">
      <c r="A850" s="1">
        <v>38231</v>
      </c>
      <c r="B850" s="2">
        <f t="shared" si="17"/>
        <v>2004</v>
      </c>
      <c r="C850">
        <v>189.05940000000001</v>
      </c>
      <c r="D850">
        <v>0.76555555555555499</v>
      </c>
    </row>
    <row r="851" spans="1:4" x14ac:dyDescent="0.25">
      <c r="A851" s="1">
        <v>38261</v>
      </c>
      <c r="B851" s="2">
        <f t="shared" si="17"/>
        <v>2004</v>
      </c>
      <c r="C851">
        <v>190.71941935483869</v>
      </c>
      <c r="D851">
        <v>65.302222222222198</v>
      </c>
    </row>
    <row r="852" spans="1:4" x14ac:dyDescent="0.25">
      <c r="A852" s="1">
        <v>38292</v>
      </c>
      <c r="B852" s="2">
        <f t="shared" si="17"/>
        <v>2004</v>
      </c>
      <c r="C852">
        <v>211.99619999999999</v>
      </c>
      <c r="D852">
        <v>155.055555555555</v>
      </c>
    </row>
    <row r="853" spans="1:4" x14ac:dyDescent="0.25">
      <c r="A853" s="1">
        <v>38322</v>
      </c>
      <c r="B853" s="2">
        <f t="shared" si="17"/>
        <v>2004</v>
      </c>
      <c r="C853">
        <v>293.93951612903231</v>
      </c>
      <c r="D853">
        <v>109.495555555555</v>
      </c>
    </row>
    <row r="854" spans="1:4" x14ac:dyDescent="0.25">
      <c r="A854" s="1">
        <v>38353</v>
      </c>
      <c r="B854" s="2">
        <f t="shared" si="17"/>
        <v>2005</v>
      </c>
      <c r="C854">
        <v>288.16693548387087</v>
      </c>
      <c r="D854">
        <v>205.891111111111</v>
      </c>
    </row>
    <row r="855" spans="1:4" x14ac:dyDescent="0.25">
      <c r="A855" s="1">
        <v>38384</v>
      </c>
      <c r="B855" s="2">
        <f t="shared" si="17"/>
        <v>2005</v>
      </c>
      <c r="C855">
        <v>341.14860714285709</v>
      </c>
      <c r="D855">
        <v>233.86555555555501</v>
      </c>
    </row>
    <row r="856" spans="1:4" x14ac:dyDescent="0.25">
      <c r="A856" s="1">
        <v>38412</v>
      </c>
      <c r="B856" s="2">
        <f t="shared" si="17"/>
        <v>2005</v>
      </c>
      <c r="C856">
        <v>397.91158064516128</v>
      </c>
      <c r="D856">
        <v>245.437777777777</v>
      </c>
    </row>
    <row r="857" spans="1:4" x14ac:dyDescent="0.25">
      <c r="A857" s="1">
        <v>38443</v>
      </c>
      <c r="B857" s="2">
        <f t="shared" si="17"/>
        <v>2005</v>
      </c>
      <c r="C857">
        <v>371.0745</v>
      </c>
      <c r="D857">
        <v>88.228888888888804</v>
      </c>
    </row>
    <row r="858" spans="1:4" x14ac:dyDescent="0.25">
      <c r="A858" s="1">
        <v>38473</v>
      </c>
      <c r="B858" s="2">
        <f t="shared" si="17"/>
        <v>2005</v>
      </c>
      <c r="C858">
        <v>312.18690322580647</v>
      </c>
      <c r="D858">
        <v>53.175555555555498</v>
      </c>
    </row>
    <row r="859" spans="1:4" x14ac:dyDescent="0.25">
      <c r="A859" s="1">
        <v>38504</v>
      </c>
      <c r="B859" s="2">
        <f t="shared" si="17"/>
        <v>2005</v>
      </c>
      <c r="C859">
        <v>261.08100000000002</v>
      </c>
      <c r="D859">
        <v>0.19</v>
      </c>
    </row>
    <row r="860" spans="1:4" x14ac:dyDescent="0.25">
      <c r="A860" s="1">
        <v>38534</v>
      </c>
      <c r="B860" s="2">
        <f t="shared" si="17"/>
        <v>2005</v>
      </c>
      <c r="C860">
        <v>221.43474193548391</v>
      </c>
      <c r="D860">
        <v>7.88888888888888E-2</v>
      </c>
    </row>
    <row r="861" spans="1:4" x14ac:dyDescent="0.25">
      <c r="A861" s="1">
        <v>38565</v>
      </c>
      <c r="B861" s="2">
        <f t="shared" si="17"/>
        <v>2005</v>
      </c>
      <c r="C861">
        <v>203.5283548387097</v>
      </c>
      <c r="D861">
        <v>0.2</v>
      </c>
    </row>
    <row r="862" spans="1:4" x14ac:dyDescent="0.25">
      <c r="A862" s="1">
        <v>38596</v>
      </c>
      <c r="B862" s="2">
        <f t="shared" si="17"/>
        <v>2005</v>
      </c>
      <c r="C862">
        <v>189.6695</v>
      </c>
      <c r="D862">
        <v>18.842222222222201</v>
      </c>
    </row>
    <row r="863" spans="1:4" x14ac:dyDescent="0.25">
      <c r="A863" s="1">
        <v>38626</v>
      </c>
      <c r="B863" s="2">
        <f t="shared" si="17"/>
        <v>2005</v>
      </c>
      <c r="C863">
        <v>188.77212903225811</v>
      </c>
      <c r="D863">
        <v>22.924444444444401</v>
      </c>
    </row>
    <row r="864" spans="1:4" x14ac:dyDescent="0.25">
      <c r="A864" s="1">
        <v>38657</v>
      </c>
      <c r="B864" s="2">
        <f t="shared" si="17"/>
        <v>2005</v>
      </c>
      <c r="C864">
        <v>230.69636666666659</v>
      </c>
      <c r="D864">
        <v>197.178888888888</v>
      </c>
    </row>
    <row r="865" spans="1:4" x14ac:dyDescent="0.25">
      <c r="A865" s="1">
        <v>38687</v>
      </c>
      <c r="B865" s="2">
        <f t="shared" si="17"/>
        <v>2005</v>
      </c>
      <c r="C865">
        <v>319.83577419354839</v>
      </c>
      <c r="D865">
        <v>208.46111111111099</v>
      </c>
    </row>
    <row r="866" spans="1:4" x14ac:dyDescent="0.25">
      <c r="A866" s="1">
        <v>38718</v>
      </c>
      <c r="B866" s="2">
        <f t="shared" si="17"/>
        <v>2006</v>
      </c>
      <c r="C866">
        <v>321.59322580645158</v>
      </c>
      <c r="D866">
        <v>48.209999999999901</v>
      </c>
    </row>
    <row r="867" spans="1:4" x14ac:dyDescent="0.25">
      <c r="A867" s="1">
        <v>38749</v>
      </c>
      <c r="B867" s="2">
        <f t="shared" si="17"/>
        <v>2006</v>
      </c>
      <c r="C867">
        <v>275.28935714285711</v>
      </c>
      <c r="D867">
        <v>157.59111111111099</v>
      </c>
    </row>
    <row r="868" spans="1:4" x14ac:dyDescent="0.25">
      <c r="A868" s="1">
        <v>38777</v>
      </c>
      <c r="B868" s="2">
        <f t="shared" si="17"/>
        <v>2006</v>
      </c>
      <c r="C868">
        <v>331.52816129032249</v>
      </c>
      <c r="D868">
        <v>264.15666666666601</v>
      </c>
    </row>
    <row r="869" spans="1:4" x14ac:dyDescent="0.25">
      <c r="A869" s="1">
        <v>38808</v>
      </c>
      <c r="B869" s="2">
        <f t="shared" si="17"/>
        <v>2006</v>
      </c>
      <c r="C869">
        <v>423.54860000000002</v>
      </c>
      <c r="D869">
        <v>169.91555555555499</v>
      </c>
    </row>
    <row r="870" spans="1:4" x14ac:dyDescent="0.25">
      <c r="A870" s="1">
        <v>38838</v>
      </c>
      <c r="B870" s="2">
        <f t="shared" si="17"/>
        <v>2006</v>
      </c>
      <c r="C870">
        <v>364.98019354838709</v>
      </c>
      <c r="D870">
        <v>41.714444444444403</v>
      </c>
    </row>
    <row r="871" spans="1:4" x14ac:dyDescent="0.25">
      <c r="A871" s="1">
        <v>38869</v>
      </c>
      <c r="B871" s="2">
        <f t="shared" si="17"/>
        <v>2006</v>
      </c>
      <c r="C871">
        <v>267.53413333333327</v>
      </c>
      <c r="D871">
        <v>0.56444444444444397</v>
      </c>
    </row>
    <row r="872" spans="1:4" x14ac:dyDescent="0.25">
      <c r="A872" s="1">
        <v>38899</v>
      </c>
      <c r="B872" s="2">
        <f t="shared" si="17"/>
        <v>2006</v>
      </c>
      <c r="C872">
        <v>234.39638709677419</v>
      </c>
      <c r="D872">
        <v>8.8888888888888802E-3</v>
      </c>
    </row>
    <row r="873" spans="1:4" x14ac:dyDescent="0.25">
      <c r="A873" s="1">
        <v>38930</v>
      </c>
      <c r="B873" s="2">
        <f t="shared" si="17"/>
        <v>2006</v>
      </c>
      <c r="C873">
        <v>214.3872258064516</v>
      </c>
      <c r="D873">
        <v>0.33777777777777701</v>
      </c>
    </row>
    <row r="874" spans="1:4" x14ac:dyDescent="0.25">
      <c r="A874" s="1">
        <v>38961</v>
      </c>
      <c r="B874" s="2">
        <f t="shared" si="17"/>
        <v>2006</v>
      </c>
      <c r="C874">
        <v>200.46386666666669</v>
      </c>
      <c r="D874">
        <v>39.747777777777699</v>
      </c>
    </row>
    <row r="875" spans="1:4" x14ac:dyDescent="0.25">
      <c r="A875" s="1">
        <v>38991</v>
      </c>
      <c r="B875" s="2">
        <f t="shared" si="17"/>
        <v>2006</v>
      </c>
      <c r="C875">
        <v>230.24309677419359</v>
      </c>
      <c r="D875">
        <v>155.87444444444401</v>
      </c>
    </row>
    <row r="876" spans="1:4" x14ac:dyDescent="0.25">
      <c r="A876" s="1">
        <v>39022</v>
      </c>
      <c r="B876" s="2">
        <f t="shared" si="17"/>
        <v>2006</v>
      </c>
      <c r="C876">
        <v>301.36876666666672</v>
      </c>
      <c r="D876">
        <v>141.64444444444399</v>
      </c>
    </row>
    <row r="877" spans="1:4" x14ac:dyDescent="0.25">
      <c r="A877" s="1">
        <v>39052</v>
      </c>
      <c r="B877" s="2">
        <f t="shared" si="17"/>
        <v>2006</v>
      </c>
      <c r="C877">
        <v>287.83958064516128</v>
      </c>
      <c r="D877">
        <v>146.391111111111</v>
      </c>
    </row>
    <row r="878" spans="1:4" x14ac:dyDescent="0.25">
      <c r="A878" s="1">
        <v>39083</v>
      </c>
      <c r="B878" s="2">
        <f t="shared" si="17"/>
        <v>2007</v>
      </c>
      <c r="C878">
        <v>273.70529032258071</v>
      </c>
      <c r="D878">
        <v>159.84444444444401</v>
      </c>
    </row>
    <row r="879" spans="1:4" x14ac:dyDescent="0.25">
      <c r="A879" s="1">
        <v>39114</v>
      </c>
      <c r="B879" s="2">
        <f t="shared" si="17"/>
        <v>2007</v>
      </c>
      <c r="C879">
        <v>319.03196428571431</v>
      </c>
      <c r="D879">
        <v>294.03444444444398</v>
      </c>
    </row>
    <row r="880" spans="1:4" x14ac:dyDescent="0.25">
      <c r="A880" s="1">
        <v>39142</v>
      </c>
      <c r="B880" s="2">
        <f t="shared" si="17"/>
        <v>2007</v>
      </c>
      <c r="C880">
        <v>326.41854838709679</v>
      </c>
      <c r="D880">
        <v>58.3744444444444</v>
      </c>
    </row>
    <row r="881" spans="1:4" x14ac:dyDescent="0.25">
      <c r="A881" s="1">
        <v>39173</v>
      </c>
      <c r="B881" s="2">
        <f t="shared" si="17"/>
        <v>2007</v>
      </c>
      <c r="C881">
        <v>236.46466666666669</v>
      </c>
      <c r="D881">
        <v>53.288888888888799</v>
      </c>
    </row>
    <row r="882" spans="1:4" x14ac:dyDescent="0.25">
      <c r="A882" s="1">
        <v>39203</v>
      </c>
      <c r="B882" s="2">
        <f t="shared" si="17"/>
        <v>2007</v>
      </c>
      <c r="C882">
        <v>204.73558064516129</v>
      </c>
      <c r="D882">
        <v>5.7055555555555504</v>
      </c>
    </row>
    <row r="883" spans="1:4" x14ac:dyDescent="0.25">
      <c r="A883" s="1">
        <v>39234</v>
      </c>
      <c r="B883" s="2">
        <f t="shared" si="17"/>
        <v>2007</v>
      </c>
      <c r="C883">
        <v>185.4606666666667</v>
      </c>
      <c r="D883">
        <v>0.51</v>
      </c>
    </row>
    <row r="884" spans="1:4" x14ac:dyDescent="0.25">
      <c r="A884" s="1">
        <v>39264</v>
      </c>
      <c r="B884" s="2">
        <f t="shared" si="17"/>
        <v>2007</v>
      </c>
      <c r="C884">
        <v>183.1216451612903</v>
      </c>
      <c r="D884">
        <v>5.5555555555555497E-2</v>
      </c>
    </row>
    <row r="885" spans="1:4" x14ac:dyDescent="0.25">
      <c r="A885" s="1">
        <v>39295</v>
      </c>
      <c r="B885" s="2">
        <f t="shared" si="17"/>
        <v>2007</v>
      </c>
      <c r="C885">
        <v>174.70812903225811</v>
      </c>
      <c r="D885">
        <v>0.181111111111111</v>
      </c>
    </row>
    <row r="886" spans="1:4" x14ac:dyDescent="0.25">
      <c r="A886" s="1">
        <v>39326</v>
      </c>
      <c r="B886" s="2">
        <f t="shared" si="17"/>
        <v>2007</v>
      </c>
      <c r="C886">
        <v>163.7319</v>
      </c>
      <c r="D886">
        <v>1.58666666666666</v>
      </c>
    </row>
    <row r="887" spans="1:4" x14ac:dyDescent="0.25">
      <c r="A887" s="1">
        <v>39356</v>
      </c>
      <c r="B887" s="2">
        <f t="shared" si="17"/>
        <v>2007</v>
      </c>
      <c r="C887">
        <v>160.2388064516129</v>
      </c>
      <c r="D887">
        <v>21.83</v>
      </c>
    </row>
    <row r="888" spans="1:4" x14ac:dyDescent="0.25">
      <c r="A888" s="1">
        <v>39387</v>
      </c>
      <c r="B888" s="2">
        <f t="shared" si="17"/>
        <v>2007</v>
      </c>
      <c r="C888">
        <v>170.76516666666669</v>
      </c>
      <c r="D888">
        <v>164.94555555555499</v>
      </c>
    </row>
    <row r="889" spans="1:4" x14ac:dyDescent="0.25">
      <c r="A889" s="1">
        <v>39417</v>
      </c>
      <c r="B889" s="2">
        <f t="shared" si="17"/>
        <v>2007</v>
      </c>
      <c r="C889">
        <v>255.08580645161291</v>
      </c>
      <c r="D889">
        <v>116.331111111111</v>
      </c>
    </row>
    <row r="890" spans="1:4" x14ac:dyDescent="0.25">
      <c r="A890" s="1">
        <v>39448</v>
      </c>
      <c r="B890" s="2">
        <f t="shared" si="17"/>
        <v>2008</v>
      </c>
      <c r="C890">
        <v>230.25464516129031</v>
      </c>
      <c r="D890">
        <v>131.183333333333</v>
      </c>
    </row>
    <row r="891" spans="1:4" x14ac:dyDescent="0.25">
      <c r="A891" s="1">
        <v>39479</v>
      </c>
      <c r="B891" s="2">
        <f t="shared" si="17"/>
        <v>2008</v>
      </c>
      <c r="C891">
        <v>297.85872413793112</v>
      </c>
      <c r="D891">
        <v>212.277777777777</v>
      </c>
    </row>
    <row r="892" spans="1:4" x14ac:dyDescent="0.25">
      <c r="A892" s="1">
        <v>39508</v>
      </c>
      <c r="B892" s="2">
        <f t="shared" si="17"/>
        <v>2008</v>
      </c>
      <c r="C892">
        <v>327.66148387096769</v>
      </c>
      <c r="D892">
        <v>215.37111111111099</v>
      </c>
    </row>
    <row r="893" spans="1:4" x14ac:dyDescent="0.25">
      <c r="A893" s="1">
        <v>39539</v>
      </c>
      <c r="B893" s="2">
        <f t="shared" si="17"/>
        <v>2008</v>
      </c>
      <c r="C893">
        <v>353.30880000000002</v>
      </c>
      <c r="D893">
        <v>110.62222222222201</v>
      </c>
    </row>
    <row r="894" spans="1:4" x14ac:dyDescent="0.25">
      <c r="A894" s="1">
        <v>39569</v>
      </c>
      <c r="B894" s="2">
        <f t="shared" si="17"/>
        <v>2008</v>
      </c>
      <c r="C894">
        <v>248.4381290322581</v>
      </c>
      <c r="D894">
        <v>11.74</v>
      </c>
    </row>
    <row r="895" spans="1:4" x14ac:dyDescent="0.25">
      <c r="A895" s="1">
        <v>39600</v>
      </c>
      <c r="B895" s="2">
        <f t="shared" si="17"/>
        <v>2008</v>
      </c>
      <c r="C895">
        <v>195.0248666666667</v>
      </c>
      <c r="D895">
        <v>0.14888888888888799</v>
      </c>
    </row>
    <row r="896" spans="1:4" x14ac:dyDescent="0.25">
      <c r="A896" s="1">
        <v>39630</v>
      </c>
      <c r="B896" s="2">
        <f t="shared" si="17"/>
        <v>2008</v>
      </c>
      <c r="C896">
        <v>183.9838387096774</v>
      </c>
      <c r="D896">
        <v>0.01</v>
      </c>
    </row>
    <row r="897" spans="1:4" x14ac:dyDescent="0.25">
      <c r="A897" s="1">
        <v>39661</v>
      </c>
      <c r="B897" s="2">
        <f t="shared" si="17"/>
        <v>2008</v>
      </c>
      <c r="C897">
        <v>173.40803225806451</v>
      </c>
      <c r="D897">
        <v>0.275555555555555</v>
      </c>
    </row>
    <row r="898" spans="1:4" x14ac:dyDescent="0.25">
      <c r="A898" s="1">
        <v>39692</v>
      </c>
      <c r="B898" s="2">
        <f t="shared" si="17"/>
        <v>2008</v>
      </c>
      <c r="C898">
        <v>160.26803333333331</v>
      </c>
      <c r="D898">
        <v>18.623333333333299</v>
      </c>
    </row>
    <row r="899" spans="1:4" x14ac:dyDescent="0.25">
      <c r="A899" s="1">
        <v>39722</v>
      </c>
      <c r="B899" s="2">
        <f t="shared" ref="B899:B962" si="18">YEAR(A899)</f>
        <v>2008</v>
      </c>
      <c r="C899">
        <v>160.16083870967739</v>
      </c>
      <c r="D899">
        <v>7.2355555555555497</v>
      </c>
    </row>
    <row r="900" spans="1:4" x14ac:dyDescent="0.25">
      <c r="A900" s="1">
        <v>39753</v>
      </c>
      <c r="B900" s="2">
        <f t="shared" si="18"/>
        <v>2008</v>
      </c>
      <c r="C900">
        <v>186.5103</v>
      </c>
      <c r="D900">
        <v>253.87444444444401</v>
      </c>
    </row>
    <row r="901" spans="1:4" x14ac:dyDescent="0.25">
      <c r="A901" s="1">
        <v>39783</v>
      </c>
      <c r="B901" s="2">
        <f t="shared" si="18"/>
        <v>2008</v>
      </c>
      <c r="C901">
        <v>296.36716129032249</v>
      </c>
      <c r="D901">
        <v>222.81444444444401</v>
      </c>
    </row>
    <row r="902" spans="1:4" x14ac:dyDescent="0.25">
      <c r="A902" s="1">
        <v>39814</v>
      </c>
      <c r="B902" s="2">
        <f t="shared" si="18"/>
        <v>2009</v>
      </c>
      <c r="C902">
        <v>318.95841935483872</v>
      </c>
      <c r="D902">
        <v>207.497777777777</v>
      </c>
    </row>
    <row r="903" spans="1:4" x14ac:dyDescent="0.25">
      <c r="A903" s="1">
        <v>39845</v>
      </c>
      <c r="B903" s="2">
        <f t="shared" si="18"/>
        <v>2009</v>
      </c>
      <c r="C903">
        <v>303.77421428571432</v>
      </c>
      <c r="D903">
        <v>151.82555555555501</v>
      </c>
    </row>
    <row r="904" spans="1:4" x14ac:dyDescent="0.25">
      <c r="A904" s="1">
        <v>39873</v>
      </c>
      <c r="B904" s="2">
        <f t="shared" si="18"/>
        <v>2009</v>
      </c>
      <c r="C904">
        <v>275.06148387096772</v>
      </c>
      <c r="D904">
        <v>164.18222222222201</v>
      </c>
    </row>
    <row r="905" spans="1:4" x14ac:dyDescent="0.25">
      <c r="A905" s="1">
        <v>39904</v>
      </c>
      <c r="B905" s="2">
        <f t="shared" si="18"/>
        <v>2009</v>
      </c>
      <c r="C905">
        <v>313.90199999999999</v>
      </c>
      <c r="D905">
        <v>219.24222222222201</v>
      </c>
    </row>
    <row r="906" spans="1:4" x14ac:dyDescent="0.25">
      <c r="A906" s="1">
        <v>39934</v>
      </c>
      <c r="B906" s="2">
        <f t="shared" si="18"/>
        <v>2009</v>
      </c>
      <c r="C906">
        <v>344.327</v>
      </c>
      <c r="D906">
        <v>98.36</v>
      </c>
    </row>
    <row r="907" spans="1:4" x14ac:dyDescent="0.25">
      <c r="A907" s="1">
        <v>39965</v>
      </c>
      <c r="B907" s="2">
        <f t="shared" si="18"/>
        <v>2009</v>
      </c>
      <c r="C907">
        <v>276.274</v>
      </c>
      <c r="D907">
        <v>32.564444444444398</v>
      </c>
    </row>
    <row r="908" spans="1:4" x14ac:dyDescent="0.25">
      <c r="A908" s="1">
        <v>39995</v>
      </c>
      <c r="B908" s="2">
        <f t="shared" si="18"/>
        <v>2009</v>
      </c>
      <c r="C908">
        <v>209.4890322580645</v>
      </c>
      <c r="D908">
        <v>4.5555555555555502E-2</v>
      </c>
    </row>
    <row r="909" spans="1:4" x14ac:dyDescent="0.25">
      <c r="A909" s="1">
        <v>40026</v>
      </c>
      <c r="B909" s="2">
        <f t="shared" si="18"/>
        <v>2009</v>
      </c>
      <c r="C909">
        <v>184.9770322580645</v>
      </c>
      <c r="D909">
        <v>0.241111111111111</v>
      </c>
    </row>
    <row r="910" spans="1:4" x14ac:dyDescent="0.25">
      <c r="A910" s="1">
        <v>40057</v>
      </c>
      <c r="B910" s="2">
        <f t="shared" si="18"/>
        <v>2009</v>
      </c>
      <c r="C910">
        <v>169.03586666666669</v>
      </c>
      <c r="D910">
        <v>15.3188888888888</v>
      </c>
    </row>
    <row r="911" spans="1:4" x14ac:dyDescent="0.25">
      <c r="A911" s="1">
        <v>40087</v>
      </c>
      <c r="B911" s="2">
        <f t="shared" si="18"/>
        <v>2009</v>
      </c>
      <c r="C911">
        <v>200.93270967741941</v>
      </c>
      <c r="D911">
        <v>234.30777777777701</v>
      </c>
    </row>
    <row r="912" spans="1:4" x14ac:dyDescent="0.25">
      <c r="A912" s="1">
        <v>40118</v>
      </c>
      <c r="B912" s="2">
        <f t="shared" si="18"/>
        <v>2009</v>
      </c>
      <c r="C912">
        <v>296.76433333333341</v>
      </c>
      <c r="D912">
        <v>107.053333333333</v>
      </c>
    </row>
    <row r="913" spans="1:4" x14ac:dyDescent="0.25">
      <c r="A913" s="1">
        <v>40148</v>
      </c>
      <c r="B913" s="2">
        <f t="shared" si="18"/>
        <v>2009</v>
      </c>
      <c r="C913">
        <v>283.46083870967738</v>
      </c>
      <c r="D913">
        <v>212.98111111111101</v>
      </c>
    </row>
    <row r="914" spans="1:4" x14ac:dyDescent="0.25">
      <c r="A914" s="1">
        <v>40179</v>
      </c>
      <c r="B914" s="2">
        <f t="shared" si="18"/>
        <v>2010</v>
      </c>
      <c r="C914">
        <v>294.42935483870968</v>
      </c>
      <c r="D914">
        <v>115.495555555555</v>
      </c>
    </row>
    <row r="915" spans="1:4" x14ac:dyDescent="0.25">
      <c r="A915" s="1">
        <v>40210</v>
      </c>
      <c r="B915" s="2">
        <f t="shared" si="18"/>
        <v>2010</v>
      </c>
      <c r="C915">
        <v>239.20478571428569</v>
      </c>
      <c r="D915">
        <v>121.54222222222199</v>
      </c>
    </row>
    <row r="916" spans="1:4" x14ac:dyDescent="0.25">
      <c r="A916" s="1">
        <v>40238</v>
      </c>
      <c r="B916" s="2">
        <f t="shared" si="18"/>
        <v>2010</v>
      </c>
      <c r="C916">
        <v>289.82890322580653</v>
      </c>
      <c r="D916">
        <v>185.196666666666</v>
      </c>
    </row>
    <row r="917" spans="1:4" x14ac:dyDescent="0.25">
      <c r="A917" s="1">
        <v>40269</v>
      </c>
      <c r="B917" s="2">
        <f t="shared" si="18"/>
        <v>2010</v>
      </c>
      <c r="C917">
        <v>304.99986666666672</v>
      </c>
      <c r="D917">
        <v>97.338888888888803</v>
      </c>
    </row>
    <row r="918" spans="1:4" x14ac:dyDescent="0.25">
      <c r="A918" s="1">
        <v>40299</v>
      </c>
      <c r="B918" s="2">
        <f t="shared" si="18"/>
        <v>2010</v>
      </c>
      <c r="C918">
        <v>215.10287096774189</v>
      </c>
      <c r="D918">
        <v>23.752222222222201</v>
      </c>
    </row>
    <row r="919" spans="1:4" x14ac:dyDescent="0.25">
      <c r="A919" s="1">
        <v>40330</v>
      </c>
      <c r="B919" s="2">
        <f t="shared" si="18"/>
        <v>2010</v>
      </c>
      <c r="C919">
        <v>187.89773333333329</v>
      </c>
      <c r="D919">
        <v>0.14555555555555499</v>
      </c>
    </row>
    <row r="920" spans="1:4" x14ac:dyDescent="0.25">
      <c r="A920" s="1">
        <v>40360</v>
      </c>
      <c r="B920" s="2">
        <f t="shared" si="18"/>
        <v>2010</v>
      </c>
      <c r="C920">
        <v>176.40596774193551</v>
      </c>
      <c r="D920">
        <v>0.62222222222222201</v>
      </c>
    </row>
    <row r="921" spans="1:4" x14ac:dyDescent="0.25">
      <c r="A921" s="1">
        <v>40391</v>
      </c>
      <c r="B921" s="2">
        <f t="shared" si="18"/>
        <v>2010</v>
      </c>
      <c r="C921">
        <v>168.4768064516129</v>
      </c>
      <c r="D921">
        <v>0.185555555555555</v>
      </c>
    </row>
    <row r="922" spans="1:4" x14ac:dyDescent="0.25">
      <c r="A922" s="1">
        <v>40422</v>
      </c>
      <c r="B922" s="2">
        <f t="shared" si="18"/>
        <v>2010</v>
      </c>
      <c r="C922">
        <v>158.89366666666669</v>
      </c>
      <c r="D922">
        <v>7.2288888888888803</v>
      </c>
    </row>
    <row r="923" spans="1:4" x14ac:dyDescent="0.25">
      <c r="A923" s="1">
        <v>40452</v>
      </c>
      <c r="B923" s="2">
        <f t="shared" si="18"/>
        <v>2010</v>
      </c>
      <c r="C923">
        <v>165.50283870967741</v>
      </c>
      <c r="D923">
        <v>115.28444444444401</v>
      </c>
    </row>
    <row r="924" spans="1:4" x14ac:dyDescent="0.25">
      <c r="A924" s="1">
        <v>40483</v>
      </c>
      <c r="B924" s="2">
        <f t="shared" si="18"/>
        <v>2010</v>
      </c>
      <c r="C924">
        <v>240.46363333333329</v>
      </c>
      <c r="D924">
        <v>151.942222222222</v>
      </c>
    </row>
    <row r="925" spans="1:4" x14ac:dyDescent="0.25">
      <c r="A925" s="1">
        <v>40513</v>
      </c>
      <c r="B925" s="2">
        <f t="shared" si="18"/>
        <v>2010</v>
      </c>
      <c r="C925">
        <v>284.58893548387101</v>
      </c>
      <c r="D925">
        <v>171.317777777777</v>
      </c>
    </row>
    <row r="926" spans="1:4" x14ac:dyDescent="0.25">
      <c r="A926" s="1">
        <v>40544</v>
      </c>
      <c r="B926" s="2">
        <f t="shared" si="18"/>
        <v>2011</v>
      </c>
      <c r="C926">
        <v>325.34780645161288</v>
      </c>
      <c r="D926">
        <v>172.52444444444399</v>
      </c>
    </row>
    <row r="927" spans="1:4" x14ac:dyDescent="0.25">
      <c r="A927" s="1">
        <v>40575</v>
      </c>
      <c r="B927" s="2">
        <f t="shared" si="18"/>
        <v>2011</v>
      </c>
      <c r="C927">
        <v>323.31975</v>
      </c>
      <c r="D927">
        <v>205.636666666666</v>
      </c>
    </row>
    <row r="928" spans="1:4" x14ac:dyDescent="0.25">
      <c r="A928" s="1">
        <v>40603</v>
      </c>
      <c r="B928" s="2">
        <f t="shared" si="18"/>
        <v>2011</v>
      </c>
      <c r="C928">
        <v>374.4693870967742</v>
      </c>
      <c r="D928">
        <v>212.51777777777701</v>
      </c>
    </row>
    <row r="929" spans="1:4" x14ac:dyDescent="0.25">
      <c r="A929" s="1">
        <v>40634</v>
      </c>
      <c r="B929" s="2">
        <f t="shared" si="18"/>
        <v>2011</v>
      </c>
      <c r="C929">
        <v>366.10199999999998</v>
      </c>
      <c r="D929">
        <v>70.755555555555503</v>
      </c>
    </row>
    <row r="930" spans="1:4" x14ac:dyDescent="0.25">
      <c r="A930" s="1">
        <v>40664</v>
      </c>
      <c r="B930" s="2">
        <f t="shared" si="18"/>
        <v>2011</v>
      </c>
      <c r="C930">
        <v>244.42570967741929</v>
      </c>
      <c r="D930">
        <v>19.066666666666599</v>
      </c>
    </row>
    <row r="931" spans="1:4" x14ac:dyDescent="0.25">
      <c r="A931" s="1">
        <v>40695</v>
      </c>
      <c r="B931" s="2">
        <f t="shared" si="18"/>
        <v>2011</v>
      </c>
      <c r="C931">
        <v>201.84886666666671</v>
      </c>
      <c r="D931">
        <v>0.32555555555555499</v>
      </c>
    </row>
    <row r="932" spans="1:4" x14ac:dyDescent="0.25">
      <c r="A932" s="1">
        <v>40725</v>
      </c>
      <c r="B932" s="2">
        <f t="shared" si="18"/>
        <v>2011</v>
      </c>
      <c r="C932">
        <v>186.36812903225811</v>
      </c>
      <c r="D932">
        <v>0.12777777777777699</v>
      </c>
    </row>
    <row r="933" spans="1:4" x14ac:dyDescent="0.25">
      <c r="A933" s="1">
        <v>40756</v>
      </c>
      <c r="B933" s="2">
        <f t="shared" si="18"/>
        <v>2011</v>
      </c>
      <c r="C933">
        <v>175.60477419354839</v>
      </c>
      <c r="D933">
        <v>0.16888888888888801</v>
      </c>
    </row>
    <row r="934" spans="1:4" x14ac:dyDescent="0.25">
      <c r="A934" s="1">
        <v>40787</v>
      </c>
      <c r="B934" s="2">
        <f t="shared" si="18"/>
        <v>2011</v>
      </c>
      <c r="C934">
        <v>161.4367</v>
      </c>
      <c r="D934">
        <v>1.1255555555555501</v>
      </c>
    </row>
    <row r="935" spans="1:4" x14ac:dyDescent="0.25">
      <c r="A935" s="1">
        <v>40817</v>
      </c>
      <c r="B935" s="2">
        <f t="shared" si="18"/>
        <v>2011</v>
      </c>
      <c r="C935">
        <v>198.63641935483869</v>
      </c>
      <c r="D935">
        <v>149.23999999999899</v>
      </c>
    </row>
    <row r="936" spans="1:4" x14ac:dyDescent="0.25">
      <c r="A936" s="1">
        <v>40848</v>
      </c>
      <c r="B936" s="2">
        <f t="shared" si="18"/>
        <v>2011</v>
      </c>
      <c r="C936">
        <v>262.15436666666659</v>
      </c>
      <c r="D936">
        <v>231.19777777777699</v>
      </c>
    </row>
    <row r="937" spans="1:4" x14ac:dyDescent="0.25">
      <c r="A937" s="1">
        <v>40878</v>
      </c>
      <c r="B937" s="2">
        <f t="shared" si="18"/>
        <v>2011</v>
      </c>
      <c r="C937">
        <v>341.56770967741937</v>
      </c>
      <c r="D937">
        <v>244.43111111111099</v>
      </c>
    </row>
    <row r="938" spans="1:4" x14ac:dyDescent="0.25">
      <c r="A938" s="1">
        <v>40909</v>
      </c>
      <c r="B938" s="2">
        <f t="shared" si="18"/>
        <v>2012</v>
      </c>
      <c r="C938">
        <v>381.17487096774192</v>
      </c>
      <c r="D938">
        <v>190.19111111111101</v>
      </c>
    </row>
    <row r="939" spans="1:4" x14ac:dyDescent="0.25">
      <c r="A939" s="1">
        <v>40940</v>
      </c>
      <c r="B939" s="2">
        <f t="shared" si="18"/>
        <v>2012</v>
      </c>
      <c r="C939">
        <v>314.54917241379309</v>
      </c>
      <c r="D939">
        <v>123.58777777777701</v>
      </c>
    </row>
    <row r="940" spans="1:4" x14ac:dyDescent="0.25">
      <c r="A940" s="1">
        <v>40969</v>
      </c>
      <c r="B940" s="2">
        <f t="shared" si="18"/>
        <v>2012</v>
      </c>
      <c r="C940">
        <v>255.83248387096771</v>
      </c>
      <c r="D940">
        <v>93.425555555555505</v>
      </c>
    </row>
    <row r="941" spans="1:4" x14ac:dyDescent="0.25">
      <c r="A941" s="1">
        <v>41000</v>
      </c>
      <c r="B941" s="2">
        <f t="shared" si="18"/>
        <v>2012</v>
      </c>
      <c r="C941">
        <v>222.88996666666671</v>
      </c>
      <c r="D941">
        <v>43.581111111111099</v>
      </c>
    </row>
    <row r="942" spans="1:4" x14ac:dyDescent="0.25">
      <c r="A942" s="1">
        <v>41030</v>
      </c>
      <c r="B942" s="2">
        <f t="shared" si="18"/>
        <v>2012</v>
      </c>
      <c r="C942">
        <v>190.73206451612899</v>
      </c>
      <c r="D942">
        <v>19.996666666666599</v>
      </c>
    </row>
    <row r="943" spans="1:4" x14ac:dyDescent="0.25">
      <c r="A943" s="1">
        <v>41061</v>
      </c>
      <c r="B943" s="2">
        <f t="shared" si="18"/>
        <v>2012</v>
      </c>
      <c r="C943">
        <v>183.7112333333333</v>
      </c>
      <c r="D943">
        <v>1.25111111111111</v>
      </c>
    </row>
    <row r="944" spans="1:4" x14ac:dyDescent="0.25">
      <c r="A944" s="1">
        <v>41091</v>
      </c>
      <c r="B944" s="2">
        <f t="shared" si="18"/>
        <v>2012</v>
      </c>
      <c r="C944">
        <v>173.27345161290319</v>
      </c>
      <c r="D944">
        <v>0.12777777777777699</v>
      </c>
    </row>
    <row r="945" spans="1:4" x14ac:dyDescent="0.25">
      <c r="A945" s="1">
        <v>41122</v>
      </c>
      <c r="B945" s="2">
        <f t="shared" si="18"/>
        <v>2012</v>
      </c>
      <c r="C945">
        <v>166.07774193548391</v>
      </c>
      <c r="D945">
        <v>0.118888888888888</v>
      </c>
    </row>
    <row r="946" spans="1:4" x14ac:dyDescent="0.25">
      <c r="A946" s="1">
        <v>41153</v>
      </c>
      <c r="B946" s="2">
        <f t="shared" si="18"/>
        <v>2012</v>
      </c>
      <c r="C946">
        <v>158.82486666666671</v>
      </c>
      <c r="D946">
        <v>2.1855555555555499</v>
      </c>
    </row>
    <row r="947" spans="1:4" x14ac:dyDescent="0.25">
      <c r="A947" s="1">
        <v>41183</v>
      </c>
      <c r="B947" s="2">
        <f t="shared" si="18"/>
        <v>2012</v>
      </c>
      <c r="C947">
        <v>155.5898064516129</v>
      </c>
      <c r="D947">
        <v>18.425555555555501</v>
      </c>
    </row>
    <row r="948" spans="1:4" x14ac:dyDescent="0.25">
      <c r="A948" s="1">
        <v>41214</v>
      </c>
      <c r="B948" s="2">
        <f t="shared" si="18"/>
        <v>2012</v>
      </c>
      <c r="C948">
        <v>232.7331666666667</v>
      </c>
      <c r="D948">
        <v>301.07555555555501</v>
      </c>
    </row>
    <row r="949" spans="1:4" x14ac:dyDescent="0.25">
      <c r="A949" s="1">
        <v>41244</v>
      </c>
      <c r="B949" s="2">
        <f t="shared" si="18"/>
        <v>2012</v>
      </c>
      <c r="C949">
        <v>319.95087096774188</v>
      </c>
      <c r="D949">
        <v>56.797777777777704</v>
      </c>
    </row>
    <row r="950" spans="1:4" x14ac:dyDescent="0.25">
      <c r="A950" s="1">
        <v>41275</v>
      </c>
      <c r="B950" s="2">
        <f t="shared" si="18"/>
        <v>2013</v>
      </c>
      <c r="C950">
        <v>247.34780645161291</v>
      </c>
      <c r="D950">
        <v>350.93666666666599</v>
      </c>
    </row>
    <row r="951" spans="1:4" x14ac:dyDescent="0.25">
      <c r="A951" s="1">
        <v>41306</v>
      </c>
      <c r="B951" s="2">
        <f t="shared" si="18"/>
        <v>2013</v>
      </c>
      <c r="C951">
        <v>324.70282142857138</v>
      </c>
      <c r="D951">
        <v>72.455555555555506</v>
      </c>
    </row>
    <row r="952" spans="1:4" x14ac:dyDescent="0.25">
      <c r="A952" s="1">
        <v>41334</v>
      </c>
      <c r="B952" s="2">
        <f t="shared" si="18"/>
        <v>2013</v>
      </c>
      <c r="C952">
        <v>215.19493548387089</v>
      </c>
      <c r="D952">
        <v>133.56111111111099</v>
      </c>
    </row>
    <row r="953" spans="1:4" x14ac:dyDescent="0.25">
      <c r="A953" s="1">
        <v>41365</v>
      </c>
      <c r="B953" s="2">
        <f t="shared" si="18"/>
        <v>2013</v>
      </c>
      <c r="C953">
        <v>262.85876666666672</v>
      </c>
      <c r="D953">
        <v>107.993333333333</v>
      </c>
    </row>
    <row r="954" spans="1:4" x14ac:dyDescent="0.25">
      <c r="A954" s="1">
        <v>41395</v>
      </c>
      <c r="B954" s="2">
        <f t="shared" si="18"/>
        <v>2013</v>
      </c>
      <c r="C954">
        <v>200.400935483871</v>
      </c>
      <c r="D954">
        <v>17.105555555555501</v>
      </c>
    </row>
    <row r="955" spans="1:4" x14ac:dyDescent="0.25">
      <c r="A955" s="1">
        <v>41426</v>
      </c>
      <c r="B955" s="2">
        <f t="shared" si="18"/>
        <v>2013</v>
      </c>
      <c r="C955">
        <v>171.07133333333331</v>
      </c>
      <c r="D955">
        <v>2.2566666666666602</v>
      </c>
    </row>
    <row r="956" spans="1:4" x14ac:dyDescent="0.25">
      <c r="A956" s="1">
        <v>41456</v>
      </c>
      <c r="B956" s="2">
        <f t="shared" si="18"/>
        <v>2013</v>
      </c>
      <c r="C956">
        <v>163.32380645161291</v>
      </c>
      <c r="D956">
        <v>0.12777777777777699</v>
      </c>
    </row>
    <row r="957" spans="1:4" x14ac:dyDescent="0.25">
      <c r="A957" s="1">
        <v>41487</v>
      </c>
      <c r="B957" s="2">
        <f t="shared" si="18"/>
        <v>2013</v>
      </c>
      <c r="C957">
        <v>155.70906451612899</v>
      </c>
      <c r="D957">
        <v>0.18777777777777699</v>
      </c>
    </row>
    <row r="958" spans="1:4" x14ac:dyDescent="0.25">
      <c r="A958" s="1">
        <v>41518</v>
      </c>
      <c r="B958" s="2">
        <f t="shared" si="18"/>
        <v>2013</v>
      </c>
      <c r="C958">
        <v>148.97623333333331</v>
      </c>
      <c r="D958">
        <v>4.99</v>
      </c>
    </row>
    <row r="959" spans="1:4" x14ac:dyDescent="0.25">
      <c r="A959" s="1">
        <v>41548</v>
      </c>
      <c r="B959" s="2">
        <f t="shared" si="18"/>
        <v>2013</v>
      </c>
      <c r="C959">
        <v>156.812935483871</v>
      </c>
      <c r="D959">
        <v>71.268888888888895</v>
      </c>
    </row>
    <row r="960" spans="1:4" x14ac:dyDescent="0.25">
      <c r="A960" s="1">
        <v>41579</v>
      </c>
      <c r="B960" s="2">
        <f t="shared" si="18"/>
        <v>2013</v>
      </c>
      <c r="C960">
        <v>173.8793666666667</v>
      </c>
      <c r="D960">
        <v>201.82</v>
      </c>
    </row>
    <row r="961" spans="1:4" x14ac:dyDescent="0.25">
      <c r="A961" s="1">
        <v>41609</v>
      </c>
      <c r="B961" s="2">
        <f t="shared" si="18"/>
        <v>2013</v>
      </c>
      <c r="C961">
        <v>263.60725806451609</v>
      </c>
      <c r="D961">
        <v>323.99666666666599</v>
      </c>
    </row>
    <row r="962" spans="1:4" x14ac:dyDescent="0.25">
      <c r="A962" s="1">
        <v>41640</v>
      </c>
      <c r="B962" s="2">
        <f t="shared" si="18"/>
        <v>2014</v>
      </c>
      <c r="C962">
        <v>347.86596774193538</v>
      </c>
      <c r="D962">
        <v>86.847777777777694</v>
      </c>
    </row>
    <row r="963" spans="1:4" x14ac:dyDescent="0.25">
      <c r="A963" s="1">
        <v>41671</v>
      </c>
      <c r="B963" s="2">
        <f t="shared" ref="B963:B1026" si="19">YEAR(A963)</f>
        <v>2014</v>
      </c>
      <c r="C963">
        <v>219.09092857142861</v>
      </c>
      <c r="D963">
        <v>113.457777777777</v>
      </c>
    </row>
    <row r="964" spans="1:4" x14ac:dyDescent="0.25">
      <c r="A964" s="1">
        <v>41699</v>
      </c>
      <c r="B964" s="2">
        <f t="shared" si="19"/>
        <v>2014</v>
      </c>
      <c r="C964">
        <v>276.16590322580652</v>
      </c>
      <c r="D964">
        <v>158.021111111111</v>
      </c>
    </row>
    <row r="965" spans="1:4" x14ac:dyDescent="0.25">
      <c r="A965" s="1">
        <v>41730</v>
      </c>
      <c r="B965" s="2">
        <f t="shared" si="19"/>
        <v>2014</v>
      </c>
      <c r="C965">
        <v>287.96980000000002</v>
      </c>
      <c r="D965">
        <v>116.032222222222</v>
      </c>
    </row>
    <row r="966" spans="1:4" x14ac:dyDescent="0.25">
      <c r="A966" s="1">
        <v>41760</v>
      </c>
      <c r="B966" s="2">
        <f t="shared" si="19"/>
        <v>2014</v>
      </c>
      <c r="C966">
        <v>211.3511935483871</v>
      </c>
      <c r="D966">
        <v>19.7911111111111</v>
      </c>
    </row>
    <row r="967" spans="1:4" x14ac:dyDescent="0.25">
      <c r="A967" s="1">
        <v>41791</v>
      </c>
      <c r="B967" s="2">
        <f t="shared" si="19"/>
        <v>2014</v>
      </c>
      <c r="C967">
        <v>173.8304</v>
      </c>
      <c r="D967">
        <v>1.5577777777777699</v>
      </c>
    </row>
    <row r="968" spans="1:4" x14ac:dyDescent="0.25">
      <c r="A968" s="1">
        <v>41821</v>
      </c>
      <c r="B968" s="2">
        <f t="shared" si="19"/>
        <v>2014</v>
      </c>
      <c r="C968">
        <v>165.50319354838709</v>
      </c>
      <c r="D968">
        <v>0.164444444444444</v>
      </c>
    </row>
    <row r="969" spans="1:4" x14ac:dyDescent="0.25">
      <c r="A969" s="1">
        <v>41852</v>
      </c>
      <c r="B969" s="2">
        <f t="shared" si="19"/>
        <v>2014</v>
      </c>
      <c r="C969">
        <v>158.43654838709679</v>
      </c>
      <c r="D969">
        <v>0.137777777777777</v>
      </c>
    </row>
    <row r="970" spans="1:4" x14ac:dyDescent="0.25">
      <c r="A970" s="1">
        <v>41883</v>
      </c>
      <c r="B970" s="2">
        <f t="shared" si="19"/>
        <v>2014</v>
      </c>
      <c r="C970">
        <v>151.93629999999999</v>
      </c>
      <c r="D970">
        <v>8.0866666666666607</v>
      </c>
    </row>
    <row r="971" spans="1:4" x14ac:dyDescent="0.25">
      <c r="A971" s="1">
        <v>41913</v>
      </c>
      <c r="B971" s="2">
        <f t="shared" si="19"/>
        <v>2014</v>
      </c>
      <c r="C971">
        <v>145.55390322580649</v>
      </c>
      <c r="D971">
        <v>66.738888888888795</v>
      </c>
    </row>
    <row r="972" spans="1:4" x14ac:dyDescent="0.25">
      <c r="A972" s="1">
        <v>41944</v>
      </c>
      <c r="B972" s="2">
        <f t="shared" si="19"/>
        <v>2014</v>
      </c>
      <c r="C972">
        <v>193.5584666666667</v>
      </c>
      <c r="D972">
        <v>238.76555555555501</v>
      </c>
    </row>
    <row r="973" spans="1:4" x14ac:dyDescent="0.25">
      <c r="A973" s="1">
        <v>41974</v>
      </c>
      <c r="B973" s="2">
        <f t="shared" si="19"/>
        <v>2014</v>
      </c>
      <c r="C973">
        <v>253.21006451612899</v>
      </c>
      <c r="D973">
        <v>231.00888888888801</v>
      </c>
    </row>
    <row r="974" spans="1:4" x14ac:dyDescent="0.25">
      <c r="A974" s="1">
        <v>42005</v>
      </c>
      <c r="B974" s="2">
        <f t="shared" si="19"/>
        <v>2015</v>
      </c>
      <c r="C974">
        <v>210.28283870967741</v>
      </c>
      <c r="D974">
        <v>127.988888888888</v>
      </c>
    </row>
    <row r="975" spans="1:4" x14ac:dyDescent="0.25">
      <c r="A975" s="1">
        <v>42036</v>
      </c>
      <c r="B975" s="2">
        <f t="shared" si="19"/>
        <v>2015</v>
      </c>
      <c r="C975">
        <v>214.77735714285711</v>
      </c>
      <c r="D975">
        <v>175.187777777777</v>
      </c>
    </row>
    <row r="976" spans="1:4" x14ac:dyDescent="0.25">
      <c r="A976" s="1">
        <v>42064</v>
      </c>
      <c r="B976" s="2">
        <f t="shared" si="19"/>
        <v>2015</v>
      </c>
      <c r="C976">
        <v>222.8729032258064</v>
      </c>
      <c r="D976">
        <v>175.95555555555501</v>
      </c>
    </row>
    <row r="977" spans="1:4" x14ac:dyDescent="0.25">
      <c r="A977" s="1">
        <v>42095</v>
      </c>
      <c r="B977" s="2">
        <f t="shared" si="19"/>
        <v>2015</v>
      </c>
      <c r="C977">
        <v>233.2902333333333</v>
      </c>
      <c r="D977">
        <v>242.382222222222</v>
      </c>
    </row>
    <row r="978" spans="1:4" x14ac:dyDescent="0.25">
      <c r="A978" s="1">
        <v>42125</v>
      </c>
      <c r="B978" s="2">
        <f t="shared" si="19"/>
        <v>2015</v>
      </c>
      <c r="C978">
        <v>247.48932258064519</v>
      </c>
      <c r="D978">
        <v>13.7711111111111</v>
      </c>
    </row>
    <row r="979" spans="1:4" x14ac:dyDescent="0.25">
      <c r="A979" s="1">
        <v>42156</v>
      </c>
      <c r="B979" s="2">
        <f t="shared" si="19"/>
        <v>2015</v>
      </c>
      <c r="C979">
        <v>171.42696666666669</v>
      </c>
      <c r="D979">
        <v>0.50888888888888895</v>
      </c>
    </row>
    <row r="980" spans="1:4" x14ac:dyDescent="0.25">
      <c r="A980" s="1">
        <v>42186</v>
      </c>
      <c r="B980" s="2">
        <f t="shared" si="19"/>
        <v>2015</v>
      </c>
      <c r="C980">
        <v>163.31535483870971</v>
      </c>
      <c r="D980">
        <v>0.172222222222222</v>
      </c>
    </row>
    <row r="981" spans="1:4" x14ac:dyDescent="0.25">
      <c r="A981" s="1">
        <v>42217</v>
      </c>
      <c r="B981" s="2">
        <f t="shared" si="19"/>
        <v>2015</v>
      </c>
      <c r="C981">
        <v>158.87264516129031</v>
      </c>
      <c r="D981">
        <v>0.188888888888888</v>
      </c>
    </row>
    <row r="982" spans="1:4" x14ac:dyDescent="0.25">
      <c r="A982" s="1">
        <v>42248</v>
      </c>
      <c r="B982" s="2">
        <f t="shared" si="19"/>
        <v>2015</v>
      </c>
      <c r="C982">
        <v>152.55816666666669</v>
      </c>
      <c r="D982">
        <v>2.8688888888888799</v>
      </c>
    </row>
    <row r="983" spans="1:4" x14ac:dyDescent="0.25">
      <c r="A983" s="1">
        <v>42278</v>
      </c>
      <c r="B983" s="2">
        <f t="shared" si="19"/>
        <v>2015</v>
      </c>
      <c r="C983">
        <v>147.90177419354839</v>
      </c>
      <c r="D983">
        <v>39.365555555555503</v>
      </c>
    </row>
    <row r="984" spans="1:4" x14ac:dyDescent="0.25">
      <c r="A984" s="1">
        <v>42309</v>
      </c>
      <c r="B984" s="2">
        <f t="shared" si="19"/>
        <v>2015</v>
      </c>
      <c r="C984">
        <v>159.7902666666667</v>
      </c>
      <c r="D984">
        <v>119.405555555555</v>
      </c>
    </row>
    <row r="985" spans="1:4" x14ac:dyDescent="0.25">
      <c r="A985" s="1">
        <v>42339</v>
      </c>
      <c r="B985" s="2">
        <f t="shared" si="19"/>
        <v>2015</v>
      </c>
      <c r="C985">
        <v>173.09322580645161</v>
      </c>
      <c r="D985">
        <v>26.3466666666666</v>
      </c>
    </row>
    <row r="986" spans="1:4" x14ac:dyDescent="0.25">
      <c r="A986" s="1">
        <v>42370</v>
      </c>
      <c r="B986" s="2">
        <f t="shared" si="19"/>
        <v>2016</v>
      </c>
      <c r="C986">
        <v>286.99929032258058</v>
      </c>
      <c r="D986">
        <v>571.26111111111095</v>
      </c>
    </row>
    <row r="987" spans="1:4" x14ac:dyDescent="0.25">
      <c r="A987" s="1">
        <v>42401</v>
      </c>
      <c r="B987" s="2">
        <f t="shared" si="19"/>
        <v>2016</v>
      </c>
      <c r="C987">
        <v>415.30458620689649</v>
      </c>
      <c r="D987">
        <v>42.063333333333297</v>
      </c>
    </row>
    <row r="988" spans="1:4" x14ac:dyDescent="0.25">
      <c r="A988" s="1">
        <v>42430</v>
      </c>
      <c r="B988" s="2">
        <f t="shared" si="19"/>
        <v>2016</v>
      </c>
      <c r="C988">
        <v>195.34658064516131</v>
      </c>
      <c r="D988">
        <v>85.854444444444397</v>
      </c>
    </row>
    <row r="989" spans="1:4" x14ac:dyDescent="0.25">
      <c r="A989" s="1">
        <v>42461</v>
      </c>
      <c r="B989" s="2">
        <f t="shared" si="19"/>
        <v>2016</v>
      </c>
      <c r="C989">
        <v>159.36696666666671</v>
      </c>
      <c r="D989">
        <v>14.5133333333333</v>
      </c>
    </row>
    <row r="990" spans="1:4" x14ac:dyDescent="0.25">
      <c r="A990" s="1">
        <v>42491</v>
      </c>
      <c r="B990" s="2">
        <f t="shared" si="19"/>
        <v>2016</v>
      </c>
      <c r="C990">
        <v>140.54170967741931</v>
      </c>
      <c r="D990">
        <v>3.03666666666666</v>
      </c>
    </row>
    <row r="991" spans="1:4" x14ac:dyDescent="0.25">
      <c r="A991" s="1">
        <v>42522</v>
      </c>
      <c r="B991" s="2">
        <f t="shared" si="19"/>
        <v>2016</v>
      </c>
      <c r="C991">
        <v>138.6876</v>
      </c>
      <c r="D991">
        <v>7.21999999999999</v>
      </c>
    </row>
    <row r="992" spans="1:4" x14ac:dyDescent="0.25">
      <c r="A992" s="1">
        <v>42552</v>
      </c>
      <c r="B992" s="2">
        <f t="shared" si="19"/>
        <v>2016</v>
      </c>
      <c r="C992">
        <v>138.71348387096779</v>
      </c>
      <c r="D992">
        <v>0.16</v>
      </c>
    </row>
    <row r="993" spans="1:4" x14ac:dyDescent="0.25">
      <c r="A993" s="1">
        <v>42583</v>
      </c>
      <c r="B993" s="2">
        <f t="shared" si="19"/>
        <v>2016</v>
      </c>
      <c r="C993">
        <v>136.20329032258061</v>
      </c>
      <c r="D993">
        <v>0.224444444444444</v>
      </c>
    </row>
    <row r="994" spans="1:4" x14ac:dyDescent="0.25">
      <c r="A994" s="1">
        <v>42614</v>
      </c>
      <c r="B994" s="2">
        <f t="shared" si="19"/>
        <v>2016</v>
      </c>
      <c r="C994">
        <v>131.46783333333329</v>
      </c>
      <c r="D994">
        <v>28.996666666666599</v>
      </c>
    </row>
    <row r="995" spans="1:4" x14ac:dyDescent="0.25">
      <c r="A995" s="1">
        <v>42644</v>
      </c>
      <c r="B995" s="2">
        <f t="shared" si="19"/>
        <v>2016</v>
      </c>
      <c r="C995">
        <v>153.6773870967742</v>
      </c>
      <c r="D995">
        <v>76.236666666666594</v>
      </c>
    </row>
    <row r="996" spans="1:4" x14ac:dyDescent="0.25">
      <c r="A996" s="1">
        <v>42675</v>
      </c>
      <c r="B996" s="2">
        <f t="shared" si="19"/>
        <v>2016</v>
      </c>
      <c r="C996">
        <v>161.30003333333329</v>
      </c>
      <c r="D996">
        <v>140.94</v>
      </c>
    </row>
    <row r="997" spans="1:4" x14ac:dyDescent="0.25">
      <c r="A997" s="1">
        <v>42705</v>
      </c>
      <c r="B997" s="2">
        <f t="shared" si="19"/>
        <v>2016</v>
      </c>
      <c r="C997">
        <v>188.79338709677421</v>
      </c>
      <c r="D997">
        <v>148.87333333333299</v>
      </c>
    </row>
    <row r="998" spans="1:4" x14ac:dyDescent="0.25">
      <c r="A998" s="1">
        <v>42736</v>
      </c>
      <c r="B998" s="2">
        <f t="shared" si="19"/>
        <v>2017</v>
      </c>
      <c r="C998">
        <v>161.3716774193548</v>
      </c>
      <c r="D998">
        <v>114.59222222222201</v>
      </c>
    </row>
    <row r="999" spans="1:4" x14ac:dyDescent="0.25">
      <c r="A999" s="1">
        <v>42767</v>
      </c>
      <c r="B999" s="2">
        <f t="shared" si="19"/>
        <v>2017</v>
      </c>
      <c r="C999">
        <v>223.14099999999999</v>
      </c>
      <c r="D999">
        <v>248.486666666666</v>
      </c>
    </row>
    <row r="1000" spans="1:4" x14ac:dyDescent="0.25">
      <c r="A1000" s="1">
        <v>42795</v>
      </c>
      <c r="B1000" s="2">
        <f t="shared" si="19"/>
        <v>2017</v>
      </c>
      <c r="C1000">
        <v>229.78629032258061</v>
      </c>
      <c r="D1000">
        <v>183.86888888888799</v>
      </c>
    </row>
    <row r="1001" spans="1:4" x14ac:dyDescent="0.25">
      <c r="A1001" s="1">
        <v>42826</v>
      </c>
      <c r="B1001" s="2">
        <f t="shared" si="19"/>
        <v>2017</v>
      </c>
      <c r="C1001">
        <v>236.36073333333329</v>
      </c>
      <c r="D1001">
        <v>58.348888888888801</v>
      </c>
    </row>
    <row r="1002" spans="1:4" x14ac:dyDescent="0.25">
      <c r="A1002" s="1">
        <v>42856</v>
      </c>
      <c r="B1002" s="2">
        <f t="shared" si="19"/>
        <v>2017</v>
      </c>
      <c r="C1002">
        <v>160.97690322580641</v>
      </c>
      <c r="D1002">
        <v>10.952222222222201</v>
      </c>
    </row>
    <row r="1003" spans="1:4" x14ac:dyDescent="0.25">
      <c r="A1003" s="1">
        <v>42887</v>
      </c>
      <c r="B1003" s="2">
        <f t="shared" si="19"/>
        <v>2017</v>
      </c>
      <c r="C1003">
        <v>145.21623333333329</v>
      </c>
      <c r="D1003">
        <v>0.79777777777777703</v>
      </c>
    </row>
    <row r="1004" spans="1:4" x14ac:dyDescent="0.25">
      <c r="A1004" s="1">
        <v>42917</v>
      </c>
      <c r="B1004" s="2">
        <f t="shared" si="19"/>
        <v>2017</v>
      </c>
      <c r="C1004">
        <v>142.4644193548387</v>
      </c>
      <c r="D1004">
        <v>0.15222222222222201</v>
      </c>
    </row>
    <row r="1005" spans="1:4" x14ac:dyDescent="0.25">
      <c r="A1005" s="1">
        <v>42948</v>
      </c>
      <c r="B1005" s="2">
        <f t="shared" si="19"/>
        <v>2017</v>
      </c>
      <c r="C1005">
        <v>138.95803225806449</v>
      </c>
      <c r="D1005">
        <v>0.202222222222222</v>
      </c>
    </row>
    <row r="1006" spans="1:4" x14ac:dyDescent="0.25">
      <c r="A1006" s="1">
        <v>42979</v>
      </c>
      <c r="B1006" s="2">
        <f t="shared" si="19"/>
        <v>2017</v>
      </c>
      <c r="C1006">
        <v>132.46753333333331</v>
      </c>
      <c r="D1006">
        <v>1.6044444444444399</v>
      </c>
    </row>
    <row r="1007" spans="1:4" x14ac:dyDescent="0.25">
      <c r="A1007" s="1">
        <v>43009</v>
      </c>
      <c r="B1007" s="2">
        <f t="shared" si="19"/>
        <v>2017</v>
      </c>
      <c r="C1007">
        <v>122.00616129032259</v>
      </c>
      <c r="D1007">
        <v>19.3811111111111</v>
      </c>
    </row>
    <row r="1008" spans="1:4" x14ac:dyDescent="0.25">
      <c r="A1008" s="1">
        <v>43040</v>
      </c>
      <c r="B1008" s="2">
        <f t="shared" si="19"/>
        <v>2017</v>
      </c>
      <c r="C1008">
        <v>166.96606666666671</v>
      </c>
      <c r="D1008">
        <v>136.16999999999999</v>
      </c>
    </row>
    <row r="1009" spans="1:4" x14ac:dyDescent="0.25">
      <c r="A1009" s="1">
        <v>43070</v>
      </c>
      <c r="B1009" s="2">
        <f t="shared" si="19"/>
        <v>2017</v>
      </c>
      <c r="C1009">
        <v>221.56616129032261</v>
      </c>
      <c r="D1009">
        <v>149.04555555555501</v>
      </c>
    </row>
    <row r="1010" spans="1:4" x14ac:dyDescent="0.25">
      <c r="A1010" s="1">
        <v>43101</v>
      </c>
      <c r="B1010" s="2">
        <f t="shared" si="19"/>
        <v>2018</v>
      </c>
      <c r="C1010">
        <v>202.5134516129032</v>
      </c>
      <c r="D1010">
        <v>134.21222222222201</v>
      </c>
    </row>
    <row r="1011" spans="1:4" x14ac:dyDescent="0.25">
      <c r="A1011" s="1">
        <v>43132</v>
      </c>
      <c r="B1011" s="2">
        <f t="shared" si="19"/>
        <v>2018</v>
      </c>
      <c r="C1011">
        <v>255.7225714285714</v>
      </c>
      <c r="D1011">
        <v>236.33777777777701</v>
      </c>
    </row>
    <row r="1012" spans="1:4" x14ac:dyDescent="0.25">
      <c r="A1012" s="1">
        <v>43160</v>
      </c>
      <c r="B1012" s="2">
        <f t="shared" si="19"/>
        <v>2018</v>
      </c>
      <c r="C1012">
        <v>301.95999999999998</v>
      </c>
      <c r="D1012">
        <v>201.59555555555499</v>
      </c>
    </row>
    <row r="1013" spans="1:4" x14ac:dyDescent="0.25">
      <c r="A1013" s="1">
        <v>43191</v>
      </c>
      <c r="B1013" s="2">
        <f t="shared" si="19"/>
        <v>2018</v>
      </c>
      <c r="C1013">
        <v>288.572</v>
      </c>
      <c r="D1013">
        <v>105.776666666666</v>
      </c>
    </row>
    <row r="1014" spans="1:4" x14ac:dyDescent="0.25">
      <c r="A1014" s="1">
        <v>43221</v>
      </c>
      <c r="B1014" s="2">
        <f t="shared" si="19"/>
        <v>2018</v>
      </c>
      <c r="C1014">
        <v>184.819064516129</v>
      </c>
      <c r="D1014">
        <v>3.6033333333333299</v>
      </c>
    </row>
    <row r="1015" spans="1:4" x14ac:dyDescent="0.25">
      <c r="A1015" s="1">
        <v>43252</v>
      </c>
      <c r="B1015" s="2">
        <f t="shared" si="19"/>
        <v>2018</v>
      </c>
      <c r="C1015">
        <v>158.26240000000001</v>
      </c>
      <c r="D1015">
        <v>0.67888888888888799</v>
      </c>
    </row>
    <row r="1016" spans="1:4" x14ac:dyDescent="0.25">
      <c r="A1016" s="1">
        <v>43282</v>
      </c>
      <c r="B1016" s="2">
        <f t="shared" si="19"/>
        <v>2018</v>
      </c>
      <c r="C1016">
        <v>152.51032258064521</v>
      </c>
      <c r="D1016">
        <v>0.15777777777777699</v>
      </c>
    </row>
    <row r="1017" spans="1:4" x14ac:dyDescent="0.25">
      <c r="A1017" s="1">
        <v>43313</v>
      </c>
      <c r="B1017" s="2">
        <f t="shared" si="19"/>
        <v>2018</v>
      </c>
      <c r="C1017">
        <v>150.7853870967742</v>
      </c>
      <c r="D1017">
        <v>5.7988888888888797</v>
      </c>
    </row>
    <row r="1018" spans="1:4" x14ac:dyDescent="0.25">
      <c r="A1018" s="1">
        <v>43344</v>
      </c>
      <c r="B1018" s="2">
        <f t="shared" si="19"/>
        <v>2018</v>
      </c>
      <c r="C1018">
        <v>144.20529999999999</v>
      </c>
      <c r="D1018">
        <v>2.2944444444444398</v>
      </c>
    </row>
    <row r="1019" spans="1:4" x14ac:dyDescent="0.25">
      <c r="A1019" s="1">
        <v>43374</v>
      </c>
      <c r="B1019" s="2">
        <f t="shared" si="19"/>
        <v>2018</v>
      </c>
      <c r="C1019">
        <v>149.87361290322579</v>
      </c>
      <c r="D1019">
        <v>112.42555555555499</v>
      </c>
    </row>
    <row r="1020" spans="1:4" x14ac:dyDescent="0.25">
      <c r="A1020" s="1">
        <v>43405</v>
      </c>
      <c r="B1020" s="2">
        <f t="shared" si="19"/>
        <v>2018</v>
      </c>
      <c r="C1020">
        <v>206.71656666666669</v>
      </c>
      <c r="D1020">
        <v>192.95333333333301</v>
      </c>
    </row>
    <row r="1021" spans="1:4" x14ac:dyDescent="0.25">
      <c r="A1021" s="1">
        <v>43435</v>
      </c>
      <c r="B1021" s="2">
        <f t="shared" si="19"/>
        <v>2018</v>
      </c>
      <c r="C1021">
        <v>271.69651612903232</v>
      </c>
      <c r="D1021">
        <v>176.66888888888801</v>
      </c>
    </row>
    <row r="1022" spans="1:4" x14ac:dyDescent="0.25">
      <c r="A1022" s="1">
        <v>43466</v>
      </c>
      <c r="B1022" s="2">
        <f t="shared" si="19"/>
        <v>2019</v>
      </c>
      <c r="C1022">
        <v>210.4384838709677</v>
      </c>
      <c r="D1022">
        <v>72.337777777777703</v>
      </c>
    </row>
    <row r="1023" spans="1:4" x14ac:dyDescent="0.25">
      <c r="A1023" s="1">
        <v>43497</v>
      </c>
      <c r="B1023" s="2">
        <f t="shared" si="19"/>
        <v>2019</v>
      </c>
      <c r="C1023">
        <v>215.37228571428571</v>
      </c>
      <c r="D1023">
        <v>162.856666666666</v>
      </c>
    </row>
    <row r="1024" spans="1:4" x14ac:dyDescent="0.25">
      <c r="A1024" s="1">
        <v>43525</v>
      </c>
      <c r="B1024" s="2">
        <f t="shared" si="19"/>
        <v>2019</v>
      </c>
      <c r="C1024">
        <v>256.57819354838711</v>
      </c>
      <c r="D1024">
        <v>253.44333333333299</v>
      </c>
    </row>
    <row r="1025" spans="1:4" x14ac:dyDescent="0.25">
      <c r="A1025" s="1">
        <v>43556</v>
      </c>
      <c r="B1025" s="2">
        <f t="shared" si="19"/>
        <v>2019</v>
      </c>
      <c r="C1025">
        <v>298.9740333333333</v>
      </c>
      <c r="D1025">
        <v>109.90333333333299</v>
      </c>
    </row>
    <row r="1026" spans="1:4" x14ac:dyDescent="0.25">
      <c r="A1026" s="1">
        <v>43586</v>
      </c>
      <c r="B1026" s="2">
        <f t="shared" si="19"/>
        <v>2019</v>
      </c>
      <c r="C1026">
        <v>212.01764516129029</v>
      </c>
      <c r="D1026">
        <v>42.917777777777701</v>
      </c>
    </row>
    <row r="1027" spans="1:4" x14ac:dyDescent="0.25">
      <c r="A1027" s="1">
        <v>43617</v>
      </c>
      <c r="B1027" s="2">
        <f t="shared" ref="B1027:B1045" si="20">YEAR(A1027)</f>
        <v>2019</v>
      </c>
      <c r="C1027">
        <v>171.5361</v>
      </c>
      <c r="D1027">
        <v>0.473333333333333</v>
      </c>
    </row>
    <row r="1028" spans="1:4" x14ac:dyDescent="0.25">
      <c r="A1028" s="1">
        <v>43647</v>
      </c>
      <c r="B1028" s="2">
        <f t="shared" si="20"/>
        <v>2019</v>
      </c>
      <c r="C1028">
        <v>162.64887096774191</v>
      </c>
      <c r="D1028">
        <v>0.13444444444444401</v>
      </c>
    </row>
    <row r="1029" spans="1:4" x14ac:dyDescent="0.25">
      <c r="A1029" s="1">
        <v>43678</v>
      </c>
      <c r="B1029" s="2">
        <f t="shared" si="20"/>
        <v>2019</v>
      </c>
      <c r="C1029">
        <v>154.7415483870968</v>
      </c>
      <c r="D1029">
        <v>0.19222222222222199</v>
      </c>
    </row>
    <row r="1030" spans="1:4" x14ac:dyDescent="0.25">
      <c r="A1030" s="1">
        <v>43709</v>
      </c>
      <c r="B1030" s="2">
        <f t="shared" si="20"/>
        <v>2019</v>
      </c>
      <c r="C1030">
        <v>145.98473333333331</v>
      </c>
      <c r="D1030">
        <v>5.6733333333333302</v>
      </c>
    </row>
    <row r="1031" spans="1:4" x14ac:dyDescent="0.25">
      <c r="A1031" s="1">
        <v>43739</v>
      </c>
      <c r="B1031" s="2">
        <f t="shared" si="20"/>
        <v>2019</v>
      </c>
      <c r="C1031">
        <v>147.13593548387101</v>
      </c>
      <c r="D1031">
        <v>59.743333333333297</v>
      </c>
    </row>
    <row r="1032" spans="1:4" x14ac:dyDescent="0.25">
      <c r="A1032" s="1">
        <v>43770</v>
      </c>
      <c r="B1032" s="2">
        <f t="shared" si="20"/>
        <v>2019</v>
      </c>
      <c r="C1032">
        <v>158.54326666666671</v>
      </c>
      <c r="D1032">
        <v>149.26111111111101</v>
      </c>
    </row>
    <row r="1033" spans="1:4" x14ac:dyDescent="0.25">
      <c r="A1033" s="1">
        <v>43800</v>
      </c>
      <c r="B1033" s="2">
        <f t="shared" si="20"/>
        <v>2019</v>
      </c>
      <c r="C1033">
        <v>174.84096774193549</v>
      </c>
      <c r="D1033">
        <v>61.199999999999903</v>
      </c>
    </row>
    <row r="1034" spans="1:4" x14ac:dyDescent="0.25">
      <c r="A1034" s="1">
        <v>43831</v>
      </c>
      <c r="B1034" s="2">
        <f t="shared" si="20"/>
        <v>2020</v>
      </c>
      <c r="C1034">
        <v>229.2238709677419</v>
      </c>
      <c r="D1034">
        <v>269.22444444444398</v>
      </c>
    </row>
    <row r="1035" spans="1:4" x14ac:dyDescent="0.25">
      <c r="A1035" s="1">
        <v>43862</v>
      </c>
      <c r="B1035" s="2">
        <f t="shared" si="20"/>
        <v>2020</v>
      </c>
      <c r="C1035">
        <v>297.29517241379313</v>
      </c>
      <c r="D1035">
        <v>179.14</v>
      </c>
    </row>
    <row r="1036" spans="1:4" x14ac:dyDescent="0.25">
      <c r="A1036" s="1">
        <v>43891</v>
      </c>
      <c r="B1036" s="2">
        <f t="shared" si="20"/>
        <v>2020</v>
      </c>
      <c r="C1036">
        <v>336.17367741935482</v>
      </c>
      <c r="D1036">
        <v>262.21111111111099</v>
      </c>
    </row>
    <row r="1037" spans="1:4" x14ac:dyDescent="0.25">
      <c r="A1037" s="1">
        <v>43922</v>
      </c>
      <c r="B1037" s="2">
        <f t="shared" si="20"/>
        <v>2020</v>
      </c>
      <c r="C1037">
        <v>347.03590000000003</v>
      </c>
      <c r="D1037">
        <v>128.097777777777</v>
      </c>
    </row>
    <row r="1038" spans="1:4" x14ac:dyDescent="0.25">
      <c r="A1038" s="1">
        <v>43952</v>
      </c>
      <c r="B1038" s="2">
        <f t="shared" si="20"/>
        <v>2020</v>
      </c>
      <c r="C1038">
        <v>295.16716129032261</v>
      </c>
      <c r="D1038">
        <v>27.204444444444398</v>
      </c>
    </row>
    <row r="1039" spans="1:4" x14ac:dyDescent="0.25">
      <c r="A1039" s="1">
        <v>43983</v>
      </c>
      <c r="B1039" s="2">
        <f t="shared" si="20"/>
        <v>2020</v>
      </c>
      <c r="C1039">
        <v>214.4154666666667</v>
      </c>
      <c r="D1039">
        <v>0.78555555555555501</v>
      </c>
    </row>
    <row r="1040" spans="1:4" x14ac:dyDescent="0.25">
      <c r="A1040" s="1">
        <v>44013</v>
      </c>
      <c r="B1040" s="2">
        <f t="shared" si="20"/>
        <v>2020</v>
      </c>
      <c r="C1040">
        <v>176.83032258064509</v>
      </c>
      <c r="D1040">
        <v>0.18666666666666601</v>
      </c>
    </row>
    <row r="1041" spans="1:4" x14ac:dyDescent="0.25">
      <c r="A1041" s="1">
        <v>44044</v>
      </c>
      <c r="B1041" s="2">
        <f t="shared" si="20"/>
        <v>2020</v>
      </c>
      <c r="C1041">
        <v>164.07512903225799</v>
      </c>
      <c r="D1041">
        <v>0.123333333333333</v>
      </c>
    </row>
    <row r="1042" spans="1:4" x14ac:dyDescent="0.25">
      <c r="A1042" s="1">
        <v>44075</v>
      </c>
      <c r="B1042" s="2">
        <f t="shared" si="20"/>
        <v>2020</v>
      </c>
      <c r="C1042">
        <v>152.97253333333339</v>
      </c>
      <c r="D1042">
        <v>4.8122222222222204</v>
      </c>
    </row>
    <row r="1043" spans="1:4" x14ac:dyDescent="0.25">
      <c r="A1043" s="1">
        <v>44105</v>
      </c>
      <c r="B1043" s="2">
        <f t="shared" si="20"/>
        <v>2020</v>
      </c>
      <c r="C1043">
        <v>149.74535483870969</v>
      </c>
      <c r="D1043">
        <v>81.868888888888804</v>
      </c>
    </row>
    <row r="1044" spans="1:4" x14ac:dyDescent="0.25">
      <c r="A1044" s="1">
        <v>44136</v>
      </c>
      <c r="B1044" s="2">
        <f t="shared" si="20"/>
        <v>2020</v>
      </c>
      <c r="C1044">
        <v>238.65726666666669</v>
      </c>
      <c r="D1044">
        <v>207.83666666666599</v>
      </c>
    </row>
    <row r="1045" spans="1:4" x14ac:dyDescent="0.25">
      <c r="A1045" s="1">
        <v>44166</v>
      </c>
      <c r="B1045" s="2">
        <f t="shared" si="20"/>
        <v>2020</v>
      </c>
      <c r="C1045">
        <v>214.19645161290319</v>
      </c>
      <c r="D1045">
        <v>101.489999999999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Lima</dc:creator>
  <cp:lastModifiedBy>Eduardo Lima</cp:lastModifiedBy>
  <dcterms:created xsi:type="dcterms:W3CDTF">2015-06-05T18:19:34Z</dcterms:created>
  <dcterms:modified xsi:type="dcterms:W3CDTF">2023-05-04T21:28:23Z</dcterms:modified>
</cp:coreProperties>
</file>