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e-li\Documents\Projetos\RS\Prod_3_Hidrologia_Hidrualica\SCS\"/>
    </mc:Choice>
  </mc:AlternateContent>
  <xr:revisionPtr revIDLastSave="0" documentId="13_ncr:1_{4DD74301-F5C1-4279-801F-44247A144E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_BH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C4" i="3"/>
  <c r="C3" i="3"/>
  <c r="C2" i="3"/>
</calcChain>
</file>

<file path=xl/sharedStrings.xml><?xml version="1.0" encoding="utf-8"?>
<sst xmlns="http://schemas.openxmlformats.org/spreadsheetml/2006/main" count="10" uniqueCount="10">
  <si>
    <t>CN</t>
  </si>
  <si>
    <t>Area</t>
  </si>
  <si>
    <t>276A (N)</t>
  </si>
  <si>
    <t>310A (S)</t>
  </si>
  <si>
    <t>316A (S)</t>
  </si>
  <si>
    <t>325A (S)</t>
  </si>
  <si>
    <t>tc</t>
  </si>
  <si>
    <t>Bacia</t>
  </si>
  <si>
    <t>Dur_Chuva</t>
  </si>
  <si>
    <t>inc_time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</si>
</sst>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3DF8C15B-C9D0-4191-B612-6FB3293C4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-li\Documents\Projetos\RS\Prod_3_Hidrologia_Hidrualica\Bacias_Pontes.xlsx" TargetMode="External"/><Relationship Id="rId1" Type="http://schemas.openxmlformats.org/officeDocument/2006/relationships/externalLinkPath" Target="/Users/ce-li/Documents/Projetos/RS/Prod_3_Hidrologia_Hidrualica/Bacias_Po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1"/>
      <sheetName val="Bacias_Carac"/>
    </sheetNames>
    <sheetDataSet>
      <sheetData sheetId="0">
        <row r="1">
          <cell r="E1" t="str">
            <v>Relatório Hidrologia</v>
          </cell>
        </row>
        <row r="2">
          <cell r="E2" t="str">
            <v>Talvegue</v>
          </cell>
          <cell r="F2" t="str">
            <v>Ext.(m)</v>
          </cell>
          <cell r="G2" t="str">
            <v>Decl. Simples (m/m)</v>
          </cell>
          <cell r="H2" t="str">
            <v>Decl. Eq.(m/m)</v>
          </cell>
          <cell r="I2" t="str">
            <v>tc Kirpich (min)</v>
          </cell>
          <cell r="J2" t="str">
            <v>tc Kirpich Mod.(min)</v>
          </cell>
          <cell r="K2" t="str">
            <v>tc mínimo (min)</v>
          </cell>
          <cell r="L2" t="str">
            <v>tc adotado (min)</v>
          </cell>
        </row>
        <row r="3">
          <cell r="E3" t="str">
            <v>272A (S)</v>
          </cell>
          <cell r="F3">
            <v>417.33</v>
          </cell>
          <cell r="G3">
            <v>0.13439999999999999</v>
          </cell>
          <cell r="H3">
            <v>5.9200000000000003E-2</v>
          </cell>
          <cell r="I3">
            <v>6.04</v>
          </cell>
          <cell r="J3">
            <v>9.07</v>
          </cell>
          <cell r="K3">
            <v>10</v>
          </cell>
          <cell r="L3">
            <v>10</v>
          </cell>
        </row>
        <row r="4">
          <cell r="E4" t="str">
            <v>273A (S)</v>
          </cell>
          <cell r="F4">
            <v>389.2</v>
          </cell>
          <cell r="G4">
            <v>0.13389999999999999</v>
          </cell>
          <cell r="H4">
            <v>3.5900000000000001E-2</v>
          </cell>
          <cell r="I4">
            <v>6.94</v>
          </cell>
          <cell r="J4">
            <v>10.42</v>
          </cell>
          <cell r="K4">
            <v>10</v>
          </cell>
          <cell r="L4">
            <v>10</v>
          </cell>
        </row>
        <row r="5">
          <cell r="E5" t="str">
            <v>273B (S)</v>
          </cell>
          <cell r="F5">
            <v>442.28</v>
          </cell>
          <cell r="G5">
            <v>9.0399999999999994E-2</v>
          </cell>
          <cell r="H5">
            <v>5.7200000000000001E-2</v>
          </cell>
          <cell r="I5">
            <v>6.41</v>
          </cell>
          <cell r="J5">
            <v>9.61</v>
          </cell>
          <cell r="K5">
            <v>10</v>
          </cell>
          <cell r="L5">
            <v>10</v>
          </cell>
        </row>
        <row r="6">
          <cell r="E6" t="str">
            <v>273C (S)</v>
          </cell>
          <cell r="F6">
            <v>424.66</v>
          </cell>
          <cell r="G6">
            <v>0.1295</v>
          </cell>
          <cell r="H6">
            <v>7.1300000000000002E-2</v>
          </cell>
          <cell r="I6">
            <v>5.7</v>
          </cell>
          <cell r="J6">
            <v>8.5500000000000007</v>
          </cell>
          <cell r="K6">
            <v>10</v>
          </cell>
          <cell r="L6">
            <v>10</v>
          </cell>
        </row>
        <row r="7">
          <cell r="E7" t="str">
            <v>274A (S)</v>
          </cell>
          <cell r="F7">
            <v>535.62</v>
          </cell>
          <cell r="G7">
            <v>0.1288</v>
          </cell>
          <cell r="H7">
            <v>7.6999999999999999E-2</v>
          </cell>
          <cell r="I7">
            <v>6.62</v>
          </cell>
          <cell r="J7">
            <v>9.93</v>
          </cell>
          <cell r="K7">
            <v>10</v>
          </cell>
          <cell r="L7">
            <v>10</v>
          </cell>
        </row>
        <row r="8">
          <cell r="E8" t="str">
            <v>274B (S)</v>
          </cell>
          <cell r="F8">
            <v>847.89</v>
          </cell>
          <cell r="G8">
            <v>0.10970000000000001</v>
          </cell>
          <cell r="H8">
            <v>5.8799999999999998E-2</v>
          </cell>
          <cell r="I8">
            <v>10.46</v>
          </cell>
          <cell r="J8">
            <v>15.69</v>
          </cell>
          <cell r="K8">
            <v>10</v>
          </cell>
          <cell r="L8">
            <v>10.5</v>
          </cell>
        </row>
        <row r="9">
          <cell r="E9" t="str">
            <v>274C (S)</v>
          </cell>
          <cell r="F9">
            <v>432.42</v>
          </cell>
          <cell r="G9">
            <v>0.21299999999999999</v>
          </cell>
          <cell r="H9">
            <v>0.1172</v>
          </cell>
          <cell r="I9">
            <v>4.78</v>
          </cell>
          <cell r="J9">
            <v>7.16</v>
          </cell>
          <cell r="K9">
            <v>10</v>
          </cell>
          <cell r="L9">
            <v>10</v>
          </cell>
        </row>
        <row r="10">
          <cell r="E10" t="str">
            <v>275A (S)</v>
          </cell>
          <cell r="F10">
            <v>598.22</v>
          </cell>
          <cell r="G10">
            <v>0.19220000000000001</v>
          </cell>
          <cell r="H10">
            <v>0.1061</v>
          </cell>
          <cell r="I10">
            <v>6.37</v>
          </cell>
          <cell r="J10">
            <v>9.56</v>
          </cell>
          <cell r="K10">
            <v>10</v>
          </cell>
          <cell r="L10">
            <v>10</v>
          </cell>
        </row>
        <row r="11">
          <cell r="E11" t="str">
            <v>275B (S)</v>
          </cell>
          <cell r="F11">
            <v>714.57</v>
          </cell>
          <cell r="G11">
            <v>0.17929999999999999</v>
          </cell>
          <cell r="H11">
            <v>4.6199999999999998E-2</v>
          </cell>
          <cell r="I11">
            <v>10.06</v>
          </cell>
          <cell r="J11">
            <v>15.09</v>
          </cell>
          <cell r="K11">
            <v>10</v>
          </cell>
          <cell r="L11">
            <v>10.1</v>
          </cell>
        </row>
        <row r="12">
          <cell r="E12" t="str">
            <v>276A (N)</v>
          </cell>
          <cell r="F12">
            <v>5474.31</v>
          </cell>
          <cell r="G12">
            <v>3.5799999999999998E-2</v>
          </cell>
          <cell r="H12">
            <v>7.9000000000000008E-3</v>
          </cell>
          <cell r="I12">
            <v>95.3</v>
          </cell>
          <cell r="J12">
            <v>142.94</v>
          </cell>
          <cell r="K12">
            <v>10</v>
          </cell>
          <cell r="L12">
            <v>142.9</v>
          </cell>
        </row>
        <row r="13">
          <cell r="E13" t="str">
            <v>276B (N)</v>
          </cell>
          <cell r="F13">
            <v>212.36</v>
          </cell>
          <cell r="G13">
            <v>0.27360000000000001</v>
          </cell>
          <cell r="H13">
            <v>0.17599999999999999</v>
          </cell>
          <cell r="I13">
            <v>2.36</v>
          </cell>
          <cell r="J13">
            <v>3.54</v>
          </cell>
          <cell r="K13">
            <v>10</v>
          </cell>
          <cell r="L13">
            <v>10</v>
          </cell>
        </row>
        <row r="14">
          <cell r="E14" t="str">
            <v>276C (N)</v>
          </cell>
          <cell r="F14">
            <v>530.89</v>
          </cell>
          <cell r="G14">
            <v>0.19020000000000001</v>
          </cell>
          <cell r="H14">
            <v>0.13969999999999999</v>
          </cell>
          <cell r="I14">
            <v>5.23</v>
          </cell>
          <cell r="J14">
            <v>7.84</v>
          </cell>
          <cell r="K14">
            <v>10</v>
          </cell>
          <cell r="L14">
            <v>10</v>
          </cell>
        </row>
        <row r="15">
          <cell r="E15" t="str">
            <v>276D (N)</v>
          </cell>
          <cell r="F15">
            <v>3587.33</v>
          </cell>
          <cell r="G15">
            <v>5.2999999999999999E-2</v>
          </cell>
          <cell r="H15">
            <v>1.7100000000000001E-2</v>
          </cell>
          <cell r="I15">
            <v>51.14</v>
          </cell>
          <cell r="J15">
            <v>76.7</v>
          </cell>
          <cell r="K15">
            <v>10</v>
          </cell>
          <cell r="L15">
            <v>51.1</v>
          </cell>
        </row>
        <row r="16">
          <cell r="E16" t="str">
            <v>277A (S)</v>
          </cell>
          <cell r="F16">
            <v>514.66999999999996</v>
          </cell>
          <cell r="G16">
            <v>0.25650000000000001</v>
          </cell>
          <cell r="H16">
            <v>0.12189999999999999</v>
          </cell>
          <cell r="I16">
            <v>5.38</v>
          </cell>
          <cell r="J16">
            <v>8.07</v>
          </cell>
          <cell r="K16">
            <v>10</v>
          </cell>
          <cell r="L16">
            <v>10</v>
          </cell>
        </row>
        <row r="17">
          <cell r="E17" t="str">
            <v>277B (S)</v>
          </cell>
          <cell r="F17">
            <v>421.62</v>
          </cell>
          <cell r="G17">
            <v>0.30620000000000003</v>
          </cell>
          <cell r="H17">
            <v>0.14710000000000001</v>
          </cell>
          <cell r="I17">
            <v>4.29</v>
          </cell>
          <cell r="J17">
            <v>6.44</v>
          </cell>
          <cell r="K17">
            <v>10</v>
          </cell>
          <cell r="L17">
            <v>10</v>
          </cell>
        </row>
        <row r="18">
          <cell r="E18" t="str">
            <v>277C (S)</v>
          </cell>
          <cell r="F18">
            <v>469.8</v>
          </cell>
          <cell r="G18">
            <v>0.22989999999999999</v>
          </cell>
          <cell r="H18">
            <v>6.5100000000000005E-2</v>
          </cell>
          <cell r="I18">
            <v>6.38</v>
          </cell>
          <cell r="J18">
            <v>9.57</v>
          </cell>
          <cell r="K18">
            <v>10</v>
          </cell>
          <cell r="L18">
            <v>10</v>
          </cell>
        </row>
        <row r="19">
          <cell r="E19" t="str">
            <v>278A (S)</v>
          </cell>
          <cell r="F19">
            <v>486.14</v>
          </cell>
          <cell r="G19">
            <v>0.18720000000000001</v>
          </cell>
          <cell r="H19">
            <v>0.1149</v>
          </cell>
          <cell r="I19">
            <v>5.26</v>
          </cell>
          <cell r="J19">
            <v>7.9</v>
          </cell>
          <cell r="K19">
            <v>10</v>
          </cell>
          <cell r="L19">
            <v>10</v>
          </cell>
        </row>
        <row r="20">
          <cell r="E20" t="str">
            <v>279A (N)</v>
          </cell>
          <cell r="F20">
            <v>1910.56</v>
          </cell>
          <cell r="G20">
            <v>5.6599999999999998E-2</v>
          </cell>
          <cell r="H20">
            <v>3.1099999999999999E-2</v>
          </cell>
          <cell r="I20">
            <v>24.99</v>
          </cell>
          <cell r="J20">
            <v>37.49</v>
          </cell>
          <cell r="K20">
            <v>10</v>
          </cell>
          <cell r="L20">
            <v>25</v>
          </cell>
        </row>
        <row r="21">
          <cell r="E21" t="str">
            <v>279B (S)</v>
          </cell>
          <cell r="F21">
            <v>268.83999999999997</v>
          </cell>
          <cell r="G21">
            <v>0.1231</v>
          </cell>
          <cell r="H21">
            <v>6.6400000000000001E-2</v>
          </cell>
          <cell r="I21">
            <v>4.12</v>
          </cell>
          <cell r="J21">
            <v>6.18</v>
          </cell>
          <cell r="K21">
            <v>10</v>
          </cell>
          <cell r="L21">
            <v>10</v>
          </cell>
        </row>
        <row r="22">
          <cell r="E22" t="str">
            <v>279C (S)</v>
          </cell>
          <cell r="F22">
            <v>418.72</v>
          </cell>
          <cell r="G22">
            <v>0.13639999999999999</v>
          </cell>
          <cell r="H22">
            <v>9.7600000000000006E-2</v>
          </cell>
          <cell r="I22">
            <v>5</v>
          </cell>
          <cell r="J22">
            <v>7.5</v>
          </cell>
          <cell r="K22">
            <v>10</v>
          </cell>
          <cell r="L22">
            <v>10</v>
          </cell>
        </row>
        <row r="23">
          <cell r="E23" t="str">
            <v>280A (N)</v>
          </cell>
          <cell r="F23">
            <v>860.78</v>
          </cell>
          <cell r="G23">
            <v>8.6099999999999996E-2</v>
          </cell>
          <cell r="H23">
            <v>2.53E-2</v>
          </cell>
          <cell r="I23">
            <v>14.64</v>
          </cell>
          <cell r="J23">
            <v>21.96</v>
          </cell>
          <cell r="K23">
            <v>10</v>
          </cell>
          <cell r="L23">
            <v>14.6</v>
          </cell>
        </row>
        <row r="24">
          <cell r="E24" t="str">
            <v>280B (N)</v>
          </cell>
          <cell r="F24">
            <v>468.33</v>
          </cell>
          <cell r="G24">
            <v>0.1196</v>
          </cell>
          <cell r="H24">
            <v>7.46E-2</v>
          </cell>
          <cell r="I24">
            <v>6.04</v>
          </cell>
          <cell r="J24">
            <v>9.06</v>
          </cell>
          <cell r="K24">
            <v>10</v>
          </cell>
          <cell r="L24">
            <v>10</v>
          </cell>
        </row>
        <row r="25">
          <cell r="E25" t="str">
            <v>282A (S)</v>
          </cell>
          <cell r="F25">
            <v>291.95999999999998</v>
          </cell>
          <cell r="G25">
            <v>0.17130000000000001</v>
          </cell>
          <cell r="H25">
            <v>0.1191</v>
          </cell>
          <cell r="I25">
            <v>3.51</v>
          </cell>
          <cell r="J25">
            <v>5.26</v>
          </cell>
          <cell r="K25">
            <v>10</v>
          </cell>
          <cell r="L25">
            <v>10</v>
          </cell>
        </row>
        <row r="26">
          <cell r="E26" t="str">
            <v>282B (S)</v>
          </cell>
          <cell r="F26">
            <v>209.19</v>
          </cell>
          <cell r="G26">
            <v>0.22470000000000001</v>
          </cell>
          <cell r="H26">
            <v>0.15629999999999999</v>
          </cell>
          <cell r="I26">
            <v>2.44</v>
          </cell>
          <cell r="J26">
            <v>3.67</v>
          </cell>
          <cell r="K26">
            <v>10</v>
          </cell>
          <cell r="L26">
            <v>10</v>
          </cell>
        </row>
        <row r="27">
          <cell r="E27" t="str">
            <v>282C (S)</v>
          </cell>
          <cell r="F27">
            <v>646.46</v>
          </cell>
          <cell r="G27">
            <v>0.1038</v>
          </cell>
          <cell r="H27">
            <v>5.9200000000000003E-2</v>
          </cell>
          <cell r="I27">
            <v>8.4700000000000006</v>
          </cell>
          <cell r="J27">
            <v>12.7</v>
          </cell>
          <cell r="K27">
            <v>10</v>
          </cell>
          <cell r="L27">
            <v>10</v>
          </cell>
        </row>
        <row r="28">
          <cell r="E28" t="str">
            <v>283A (S)</v>
          </cell>
          <cell r="F28">
            <v>613.03</v>
          </cell>
          <cell r="G28">
            <v>0.12720000000000001</v>
          </cell>
          <cell r="H28">
            <v>7.1099999999999997E-2</v>
          </cell>
          <cell r="I28">
            <v>7.57</v>
          </cell>
          <cell r="J28">
            <v>11.36</v>
          </cell>
          <cell r="K28">
            <v>10</v>
          </cell>
          <cell r="L28">
            <v>10</v>
          </cell>
        </row>
        <row r="29">
          <cell r="E29" t="str">
            <v>284A (N)</v>
          </cell>
          <cell r="F29">
            <v>470.39</v>
          </cell>
          <cell r="G29">
            <v>0.16789999999999999</v>
          </cell>
          <cell r="H29">
            <v>9.9599999999999994E-2</v>
          </cell>
          <cell r="I29">
            <v>5.42</v>
          </cell>
          <cell r="J29">
            <v>8.14</v>
          </cell>
          <cell r="K29">
            <v>10</v>
          </cell>
          <cell r="L29">
            <v>10</v>
          </cell>
        </row>
        <row r="30">
          <cell r="E30" t="str">
            <v>284B (N)</v>
          </cell>
          <cell r="F30">
            <v>1413.53</v>
          </cell>
          <cell r="G30">
            <v>6.6600000000000006E-2</v>
          </cell>
          <cell r="H30">
            <v>1.2999999999999999E-2</v>
          </cell>
          <cell r="I30">
            <v>27.75</v>
          </cell>
          <cell r="J30">
            <v>41.63</v>
          </cell>
          <cell r="K30">
            <v>10</v>
          </cell>
          <cell r="L30">
            <v>27.8</v>
          </cell>
        </row>
        <row r="31">
          <cell r="E31" t="str">
            <v>285A (S)</v>
          </cell>
          <cell r="F31">
            <v>635.20000000000005</v>
          </cell>
          <cell r="G31">
            <v>0.123</v>
          </cell>
          <cell r="H31">
            <v>4.2099999999999999E-2</v>
          </cell>
          <cell r="I31">
            <v>9.52</v>
          </cell>
          <cell r="J31">
            <v>14.29</v>
          </cell>
          <cell r="K31">
            <v>10</v>
          </cell>
          <cell r="L31">
            <v>10</v>
          </cell>
        </row>
        <row r="32">
          <cell r="E32" t="str">
            <v>285B (S)</v>
          </cell>
          <cell r="F32">
            <v>376.08</v>
          </cell>
          <cell r="G32">
            <v>0.19170000000000001</v>
          </cell>
          <cell r="H32">
            <v>0.1053</v>
          </cell>
          <cell r="I32">
            <v>4.47</v>
          </cell>
          <cell r="J32">
            <v>6.7</v>
          </cell>
          <cell r="K32">
            <v>10</v>
          </cell>
          <cell r="L32">
            <v>10</v>
          </cell>
        </row>
        <row r="33">
          <cell r="E33" t="str">
            <v>286A (N)</v>
          </cell>
          <cell r="F33">
            <v>214.01</v>
          </cell>
          <cell r="G33">
            <v>8.9200000000000002E-2</v>
          </cell>
          <cell r="H33">
            <v>3.6299999999999999E-2</v>
          </cell>
          <cell r="I33">
            <v>4.3600000000000003</v>
          </cell>
          <cell r="J33">
            <v>6.54</v>
          </cell>
          <cell r="K33">
            <v>10</v>
          </cell>
          <cell r="L33">
            <v>10</v>
          </cell>
        </row>
        <row r="34">
          <cell r="E34" t="str">
            <v>286B (S)</v>
          </cell>
          <cell r="F34">
            <v>384.57</v>
          </cell>
          <cell r="G34">
            <v>0.26779999999999998</v>
          </cell>
          <cell r="H34">
            <v>0.15989999999999999</v>
          </cell>
          <cell r="I34">
            <v>3.87</v>
          </cell>
          <cell r="J34">
            <v>5.81</v>
          </cell>
          <cell r="K34">
            <v>10</v>
          </cell>
          <cell r="L34">
            <v>10</v>
          </cell>
        </row>
        <row r="35">
          <cell r="E35" t="str">
            <v>286C (S)</v>
          </cell>
          <cell r="F35">
            <v>309.82</v>
          </cell>
          <cell r="G35">
            <v>0.28439999999999999</v>
          </cell>
          <cell r="H35">
            <v>0.1082</v>
          </cell>
          <cell r="I35">
            <v>3.81</v>
          </cell>
          <cell r="J35">
            <v>5.71</v>
          </cell>
          <cell r="K35">
            <v>10</v>
          </cell>
          <cell r="L35">
            <v>10</v>
          </cell>
        </row>
        <row r="36">
          <cell r="E36" t="str">
            <v>287A (S)</v>
          </cell>
          <cell r="F36">
            <v>345.58</v>
          </cell>
          <cell r="G36">
            <v>0.24909999999999999</v>
          </cell>
          <cell r="H36">
            <v>8.2900000000000001E-2</v>
          </cell>
          <cell r="I36">
            <v>4.59</v>
          </cell>
          <cell r="J36">
            <v>6.89</v>
          </cell>
          <cell r="K36">
            <v>10</v>
          </cell>
          <cell r="L36">
            <v>10</v>
          </cell>
        </row>
        <row r="37">
          <cell r="E37" t="str">
            <v>287B (S)</v>
          </cell>
          <cell r="F37">
            <v>366.8</v>
          </cell>
          <cell r="G37">
            <v>0.25080000000000002</v>
          </cell>
          <cell r="H37">
            <v>0.13880000000000001</v>
          </cell>
          <cell r="I37">
            <v>3.94</v>
          </cell>
          <cell r="J37">
            <v>5.91</v>
          </cell>
          <cell r="K37">
            <v>10</v>
          </cell>
          <cell r="L37">
            <v>10</v>
          </cell>
        </row>
        <row r="38">
          <cell r="E38" t="str">
            <v>287C (S)</v>
          </cell>
          <cell r="F38">
            <v>381.08</v>
          </cell>
          <cell r="G38">
            <v>0.18129999999999999</v>
          </cell>
          <cell r="H38">
            <v>3.6999999999999998E-2</v>
          </cell>
          <cell r="I38">
            <v>6.75</v>
          </cell>
          <cell r="J38">
            <v>10.130000000000001</v>
          </cell>
          <cell r="K38">
            <v>10</v>
          </cell>
          <cell r="L38">
            <v>10</v>
          </cell>
        </row>
        <row r="39">
          <cell r="E39" t="str">
            <v>288A (S)</v>
          </cell>
          <cell r="F39">
            <v>87.05</v>
          </cell>
          <cell r="G39">
            <v>0.3332</v>
          </cell>
          <cell r="H39">
            <v>0.3019</v>
          </cell>
          <cell r="I39">
            <v>0.97</v>
          </cell>
          <cell r="J39">
            <v>1.45</v>
          </cell>
          <cell r="K39">
            <v>10</v>
          </cell>
          <cell r="L39">
            <v>10</v>
          </cell>
        </row>
        <row r="40">
          <cell r="E40" t="str">
            <v>289A (N)</v>
          </cell>
          <cell r="F40">
            <v>382.28</v>
          </cell>
          <cell r="G40">
            <v>0.14149999999999999</v>
          </cell>
          <cell r="H40">
            <v>0.1183</v>
          </cell>
          <cell r="I40">
            <v>4.33</v>
          </cell>
          <cell r="J40">
            <v>6.49</v>
          </cell>
          <cell r="K40">
            <v>10</v>
          </cell>
          <cell r="L40">
            <v>10</v>
          </cell>
        </row>
        <row r="41">
          <cell r="E41" t="str">
            <v>290A (N)</v>
          </cell>
          <cell r="F41">
            <v>76.260000000000005</v>
          </cell>
          <cell r="G41">
            <v>5.2499999999999998E-2</v>
          </cell>
          <cell r="H41">
            <v>4.5999999999999999E-2</v>
          </cell>
          <cell r="I41">
            <v>1.8</v>
          </cell>
          <cell r="J41">
            <v>2.7</v>
          </cell>
          <cell r="K41">
            <v>10</v>
          </cell>
          <cell r="L41">
            <v>10</v>
          </cell>
        </row>
        <row r="42">
          <cell r="E42" t="str">
            <v>290B (N)</v>
          </cell>
          <cell r="F42">
            <v>279.58999999999997</v>
          </cell>
          <cell r="G42">
            <v>4.6899999999999997E-2</v>
          </cell>
          <cell r="H42">
            <v>2.7199999999999998E-2</v>
          </cell>
          <cell r="I42">
            <v>5.99</v>
          </cell>
          <cell r="J42">
            <v>8.98</v>
          </cell>
          <cell r="K42">
            <v>10</v>
          </cell>
          <cell r="L42">
            <v>10</v>
          </cell>
        </row>
        <row r="43">
          <cell r="E43" t="str">
            <v>291A (N)</v>
          </cell>
          <cell r="F43">
            <v>166.34</v>
          </cell>
          <cell r="G43">
            <v>0.15029999999999999</v>
          </cell>
          <cell r="H43">
            <v>0.125</v>
          </cell>
          <cell r="I43">
            <v>2.23</v>
          </cell>
          <cell r="J43">
            <v>3.35</v>
          </cell>
          <cell r="K43">
            <v>10</v>
          </cell>
          <cell r="L43">
            <v>10</v>
          </cell>
        </row>
        <row r="44">
          <cell r="E44" t="str">
            <v>291B (N)</v>
          </cell>
          <cell r="F44">
            <v>227.05</v>
          </cell>
          <cell r="G44">
            <v>3.0800000000000001E-2</v>
          </cell>
          <cell r="H44">
            <v>1.01E-2</v>
          </cell>
          <cell r="I44">
            <v>7.46</v>
          </cell>
          <cell r="J44">
            <v>11.19</v>
          </cell>
          <cell r="K44">
            <v>10</v>
          </cell>
          <cell r="L44">
            <v>10</v>
          </cell>
        </row>
        <row r="45">
          <cell r="E45" t="str">
            <v>292A (N)</v>
          </cell>
          <cell r="F45">
            <v>197.81</v>
          </cell>
          <cell r="G45">
            <v>9.1499999999999998E-2</v>
          </cell>
          <cell r="H45">
            <v>7.3000000000000001E-3</v>
          </cell>
          <cell r="I45">
            <v>7.61</v>
          </cell>
          <cell r="J45">
            <v>11.42</v>
          </cell>
          <cell r="K45">
            <v>10</v>
          </cell>
          <cell r="L45">
            <v>10</v>
          </cell>
        </row>
        <row r="46">
          <cell r="E46" t="str">
            <v>292B (N)</v>
          </cell>
          <cell r="F46">
            <v>213.86</v>
          </cell>
          <cell r="G46">
            <v>0.108</v>
          </cell>
          <cell r="H46">
            <v>5.1999999999999998E-3</v>
          </cell>
          <cell r="I46">
            <v>9.19</v>
          </cell>
          <cell r="J46">
            <v>13.78</v>
          </cell>
          <cell r="K46">
            <v>10</v>
          </cell>
          <cell r="L46">
            <v>10</v>
          </cell>
        </row>
        <row r="47">
          <cell r="E47" t="str">
            <v>292C (N)</v>
          </cell>
          <cell r="F47">
            <v>135.72</v>
          </cell>
          <cell r="G47">
            <v>0.2218</v>
          </cell>
          <cell r="H47">
            <v>1.0200000000000001E-2</v>
          </cell>
          <cell r="I47">
            <v>5</v>
          </cell>
          <cell r="J47">
            <v>7.5</v>
          </cell>
          <cell r="K47">
            <v>10</v>
          </cell>
          <cell r="L47">
            <v>10</v>
          </cell>
        </row>
        <row r="48">
          <cell r="E48" t="str">
            <v>293A (N)</v>
          </cell>
          <cell r="F48">
            <v>273.58</v>
          </cell>
          <cell r="G48">
            <v>9.8699999999999996E-2</v>
          </cell>
          <cell r="H48">
            <v>3.0800000000000001E-2</v>
          </cell>
          <cell r="I48">
            <v>5.62</v>
          </cell>
          <cell r="J48">
            <v>8.42</v>
          </cell>
          <cell r="K48">
            <v>10</v>
          </cell>
          <cell r="L48">
            <v>10</v>
          </cell>
        </row>
        <row r="49">
          <cell r="E49" t="str">
            <v>294A (S)</v>
          </cell>
          <cell r="F49">
            <v>140.46</v>
          </cell>
          <cell r="G49">
            <v>9.3299999999999994E-2</v>
          </cell>
          <cell r="H49">
            <v>4.4299999999999999E-2</v>
          </cell>
          <cell r="I49">
            <v>2.92</v>
          </cell>
          <cell r="J49">
            <v>4.38</v>
          </cell>
          <cell r="K49">
            <v>10</v>
          </cell>
          <cell r="L49">
            <v>10</v>
          </cell>
        </row>
        <row r="50">
          <cell r="E50" t="str">
            <v>294B (N)</v>
          </cell>
          <cell r="F50">
            <v>185.59</v>
          </cell>
          <cell r="G50">
            <v>0.10829999999999999</v>
          </cell>
          <cell r="H50">
            <v>5.1000000000000004E-3</v>
          </cell>
          <cell r="I50">
            <v>8.3000000000000007</v>
          </cell>
          <cell r="J50">
            <v>12.45</v>
          </cell>
          <cell r="K50">
            <v>10</v>
          </cell>
          <cell r="L50">
            <v>10</v>
          </cell>
        </row>
        <row r="51">
          <cell r="E51" t="str">
            <v>294C (N)</v>
          </cell>
          <cell r="F51">
            <v>188.84</v>
          </cell>
          <cell r="G51">
            <v>9.5799999999999996E-2</v>
          </cell>
          <cell r="H51">
            <v>5.1200000000000002E-2</v>
          </cell>
          <cell r="I51">
            <v>3.47</v>
          </cell>
          <cell r="J51">
            <v>5.21</v>
          </cell>
          <cell r="K51">
            <v>10</v>
          </cell>
          <cell r="L51">
            <v>10</v>
          </cell>
        </row>
        <row r="52">
          <cell r="E52" t="str">
            <v>295A (N)</v>
          </cell>
          <cell r="F52">
            <v>269.64</v>
          </cell>
          <cell r="G52">
            <v>0.11899999999999999</v>
          </cell>
          <cell r="H52">
            <v>3.3300000000000003E-2</v>
          </cell>
          <cell r="I52">
            <v>5.39</v>
          </cell>
          <cell r="J52">
            <v>8.08</v>
          </cell>
          <cell r="K52">
            <v>10</v>
          </cell>
          <cell r="L52">
            <v>10</v>
          </cell>
        </row>
        <row r="53">
          <cell r="E53" t="str">
            <v>295B (S)</v>
          </cell>
          <cell r="F53">
            <v>643.1</v>
          </cell>
          <cell r="G53">
            <v>0.18360000000000001</v>
          </cell>
          <cell r="H53">
            <v>4.7100000000000003E-2</v>
          </cell>
          <cell r="I53">
            <v>9.2100000000000009</v>
          </cell>
          <cell r="J53">
            <v>13.82</v>
          </cell>
          <cell r="K53">
            <v>10</v>
          </cell>
          <cell r="L53">
            <v>10</v>
          </cell>
        </row>
        <row r="54">
          <cell r="E54" t="str">
            <v>295C (S)</v>
          </cell>
          <cell r="F54">
            <v>225.99</v>
          </cell>
          <cell r="G54">
            <v>0.40310000000000001</v>
          </cell>
          <cell r="H54">
            <v>0.25559999999999999</v>
          </cell>
          <cell r="I54">
            <v>2.15</v>
          </cell>
          <cell r="J54">
            <v>3.22</v>
          </cell>
          <cell r="K54">
            <v>10</v>
          </cell>
          <cell r="L54">
            <v>10</v>
          </cell>
        </row>
        <row r="55">
          <cell r="E55" t="str">
            <v>296A (S)</v>
          </cell>
          <cell r="F55">
            <v>283.13</v>
          </cell>
          <cell r="G55">
            <v>0.29699999999999999</v>
          </cell>
          <cell r="H55">
            <v>0.12670000000000001</v>
          </cell>
          <cell r="I55">
            <v>3.34</v>
          </cell>
          <cell r="J55">
            <v>5.0199999999999996</v>
          </cell>
          <cell r="K55">
            <v>10</v>
          </cell>
          <cell r="L55">
            <v>10</v>
          </cell>
        </row>
        <row r="56">
          <cell r="E56" t="str">
            <v>297A (N)</v>
          </cell>
          <cell r="F56">
            <v>638.30999999999995</v>
          </cell>
          <cell r="G56">
            <v>0.2258</v>
          </cell>
          <cell r="H56">
            <v>2.4500000000000001E-2</v>
          </cell>
          <cell r="I56">
            <v>11.77</v>
          </cell>
          <cell r="J56">
            <v>17.649999999999999</v>
          </cell>
          <cell r="K56">
            <v>10</v>
          </cell>
          <cell r="L56">
            <v>11.8</v>
          </cell>
        </row>
        <row r="57">
          <cell r="E57" t="str">
            <v>297B (N)</v>
          </cell>
          <cell r="F57">
            <v>593.91</v>
          </cell>
          <cell r="G57">
            <v>0.26939999999999997</v>
          </cell>
          <cell r="H57">
            <v>0.17530000000000001</v>
          </cell>
          <cell r="I57">
            <v>5.22</v>
          </cell>
          <cell r="J57">
            <v>7.83</v>
          </cell>
          <cell r="K57">
            <v>10</v>
          </cell>
          <cell r="L57">
            <v>10</v>
          </cell>
        </row>
        <row r="58">
          <cell r="E58" t="str">
            <v>298A (N)</v>
          </cell>
          <cell r="F58">
            <v>565.89</v>
          </cell>
          <cell r="G58">
            <v>0.25269999999999998</v>
          </cell>
          <cell r="H58">
            <v>9.9199999999999997E-2</v>
          </cell>
          <cell r="I58">
            <v>6.26</v>
          </cell>
          <cell r="J58">
            <v>9.39</v>
          </cell>
          <cell r="K58">
            <v>10</v>
          </cell>
          <cell r="L58">
            <v>10</v>
          </cell>
        </row>
        <row r="59">
          <cell r="E59" t="str">
            <v>298B (N)</v>
          </cell>
          <cell r="F59">
            <v>289.38</v>
          </cell>
          <cell r="G59">
            <v>0.29749999999999999</v>
          </cell>
          <cell r="H59">
            <v>9.9000000000000005E-2</v>
          </cell>
          <cell r="I59">
            <v>3.74</v>
          </cell>
          <cell r="J59">
            <v>5.61</v>
          </cell>
          <cell r="K59">
            <v>10</v>
          </cell>
          <cell r="L59">
            <v>10</v>
          </cell>
        </row>
        <row r="60">
          <cell r="E60" t="str">
            <v>299A (S)</v>
          </cell>
          <cell r="F60">
            <v>360.67</v>
          </cell>
          <cell r="G60">
            <v>0.31609999999999999</v>
          </cell>
          <cell r="H60">
            <v>0.155</v>
          </cell>
          <cell r="I60">
            <v>3.73</v>
          </cell>
          <cell r="J60">
            <v>5.59</v>
          </cell>
          <cell r="K60">
            <v>10</v>
          </cell>
          <cell r="L60">
            <v>10</v>
          </cell>
        </row>
        <row r="61">
          <cell r="E61" t="str">
            <v>299B (S)</v>
          </cell>
          <cell r="F61">
            <v>512.29</v>
          </cell>
          <cell r="G61">
            <v>0.23250000000000001</v>
          </cell>
          <cell r="H61">
            <v>0.12759999999999999</v>
          </cell>
          <cell r="I61">
            <v>5.27</v>
          </cell>
          <cell r="J61">
            <v>7.9</v>
          </cell>
          <cell r="K61">
            <v>10</v>
          </cell>
          <cell r="L61">
            <v>10</v>
          </cell>
        </row>
        <row r="62">
          <cell r="E62" t="str">
            <v>299C (S)</v>
          </cell>
          <cell r="F62">
            <v>347.23</v>
          </cell>
          <cell r="G62">
            <v>0.311</v>
          </cell>
          <cell r="H62">
            <v>0.26200000000000001</v>
          </cell>
          <cell r="I62">
            <v>2.96</v>
          </cell>
          <cell r="J62">
            <v>4.4400000000000004</v>
          </cell>
          <cell r="K62">
            <v>10</v>
          </cell>
          <cell r="L62">
            <v>10</v>
          </cell>
        </row>
        <row r="63">
          <cell r="E63" t="str">
            <v>300A (S)</v>
          </cell>
          <cell r="F63">
            <v>245.01</v>
          </cell>
          <cell r="G63">
            <v>0.25750000000000001</v>
          </cell>
          <cell r="H63">
            <v>0.1087</v>
          </cell>
          <cell r="I63">
            <v>3.17</v>
          </cell>
          <cell r="J63">
            <v>4.76</v>
          </cell>
          <cell r="K63">
            <v>10</v>
          </cell>
          <cell r="L63">
            <v>10</v>
          </cell>
        </row>
        <row r="64">
          <cell r="E64" t="str">
            <v>300B (S)</v>
          </cell>
          <cell r="F64">
            <v>286.05</v>
          </cell>
          <cell r="G64">
            <v>0.18210000000000001</v>
          </cell>
          <cell r="H64">
            <v>6.0100000000000001E-2</v>
          </cell>
          <cell r="I64">
            <v>4.49</v>
          </cell>
          <cell r="J64">
            <v>6.74</v>
          </cell>
          <cell r="K64">
            <v>10</v>
          </cell>
          <cell r="L64">
            <v>10</v>
          </cell>
        </row>
        <row r="65">
          <cell r="E65" t="str">
            <v>300C (S)</v>
          </cell>
          <cell r="F65">
            <v>255.05</v>
          </cell>
          <cell r="G65">
            <v>0.18079999999999999</v>
          </cell>
          <cell r="H65">
            <v>4.5699999999999998E-2</v>
          </cell>
          <cell r="I65">
            <v>4.57</v>
          </cell>
          <cell r="J65">
            <v>6.86</v>
          </cell>
          <cell r="K65">
            <v>10</v>
          </cell>
          <cell r="L65">
            <v>10</v>
          </cell>
        </row>
        <row r="66">
          <cell r="E66" t="str">
            <v>301A (S)</v>
          </cell>
          <cell r="F66">
            <v>513.99</v>
          </cell>
          <cell r="G66">
            <v>9.9400000000000002E-2</v>
          </cell>
          <cell r="H66">
            <v>1.66E-2</v>
          </cell>
          <cell r="I66">
            <v>11.57</v>
          </cell>
          <cell r="J66">
            <v>17.36</v>
          </cell>
          <cell r="K66">
            <v>10</v>
          </cell>
          <cell r="L66">
            <v>11.6</v>
          </cell>
        </row>
        <row r="67">
          <cell r="E67" t="str">
            <v>301B (S)</v>
          </cell>
          <cell r="F67">
            <v>204.97</v>
          </cell>
          <cell r="G67">
            <v>0.17119999999999999</v>
          </cell>
          <cell r="H67">
            <v>2.0500000000000001E-2</v>
          </cell>
          <cell r="I67">
            <v>5.26</v>
          </cell>
          <cell r="J67">
            <v>7.89</v>
          </cell>
          <cell r="K67">
            <v>10</v>
          </cell>
          <cell r="L67">
            <v>10</v>
          </cell>
        </row>
        <row r="68">
          <cell r="E68" t="str">
            <v>301C (S)</v>
          </cell>
          <cell r="F68">
            <v>311.01</v>
          </cell>
          <cell r="G68">
            <v>0.1225</v>
          </cell>
          <cell r="H68">
            <v>9.2999999999999992E-3</v>
          </cell>
          <cell r="I68">
            <v>9.83</v>
          </cell>
          <cell r="J68">
            <v>14.75</v>
          </cell>
          <cell r="K68">
            <v>10</v>
          </cell>
          <cell r="L68">
            <v>10</v>
          </cell>
        </row>
        <row r="69">
          <cell r="E69" t="str">
            <v>302A (N)</v>
          </cell>
          <cell r="F69">
            <v>337.63</v>
          </cell>
          <cell r="G69">
            <v>8.6199999999999999E-2</v>
          </cell>
          <cell r="H69">
            <v>6.8999999999999999E-3</v>
          </cell>
          <cell r="I69">
            <v>11.76</v>
          </cell>
          <cell r="J69">
            <v>17.63</v>
          </cell>
          <cell r="K69">
            <v>10</v>
          </cell>
          <cell r="L69">
            <v>11.8</v>
          </cell>
        </row>
        <row r="70">
          <cell r="E70" t="str">
            <v>303A (S)</v>
          </cell>
          <cell r="F70">
            <v>201.64</v>
          </cell>
          <cell r="G70">
            <v>6.9900000000000004E-2</v>
          </cell>
          <cell r="H70">
            <v>6.7000000000000002E-3</v>
          </cell>
          <cell r="I70">
            <v>7.97</v>
          </cell>
          <cell r="J70">
            <v>11.96</v>
          </cell>
          <cell r="K70">
            <v>10</v>
          </cell>
          <cell r="L70">
            <v>10</v>
          </cell>
        </row>
        <row r="71">
          <cell r="E71" t="str">
            <v>303B (S)</v>
          </cell>
          <cell r="F71">
            <v>285.68</v>
          </cell>
          <cell r="G71">
            <v>0.12989999999999999</v>
          </cell>
          <cell r="H71">
            <v>1.3100000000000001E-2</v>
          </cell>
          <cell r="I71">
            <v>8.07</v>
          </cell>
          <cell r="J71">
            <v>12.1</v>
          </cell>
          <cell r="K71">
            <v>10</v>
          </cell>
          <cell r="L71">
            <v>10</v>
          </cell>
        </row>
        <row r="72">
          <cell r="E72" t="str">
            <v>303C (N)</v>
          </cell>
          <cell r="F72">
            <v>195.16</v>
          </cell>
          <cell r="G72">
            <v>0.246</v>
          </cell>
          <cell r="H72">
            <v>0.20810000000000001</v>
          </cell>
          <cell r="I72">
            <v>2.0699999999999998</v>
          </cell>
          <cell r="J72">
            <v>3.11</v>
          </cell>
          <cell r="K72">
            <v>10</v>
          </cell>
          <cell r="L72">
            <v>10</v>
          </cell>
        </row>
        <row r="73">
          <cell r="E73" t="str">
            <v>304A (N)</v>
          </cell>
          <cell r="F73">
            <v>604.96</v>
          </cell>
          <cell r="G73">
            <v>0.13220000000000001</v>
          </cell>
          <cell r="H73">
            <v>3.8300000000000001E-2</v>
          </cell>
          <cell r="I73">
            <v>9.52</v>
          </cell>
          <cell r="J73">
            <v>14.27</v>
          </cell>
          <cell r="K73">
            <v>10</v>
          </cell>
          <cell r="L73">
            <v>10</v>
          </cell>
        </row>
        <row r="74">
          <cell r="E74" t="str">
            <v>304B (N)</v>
          </cell>
          <cell r="F74">
            <v>240.57</v>
          </cell>
          <cell r="G74">
            <v>5.45E-2</v>
          </cell>
          <cell r="H74">
            <v>6.9999999999999999E-4</v>
          </cell>
          <cell r="I74">
            <v>21.68</v>
          </cell>
          <cell r="J74">
            <v>32.520000000000003</v>
          </cell>
          <cell r="K74">
            <v>10</v>
          </cell>
          <cell r="L74">
            <v>21.7</v>
          </cell>
        </row>
        <row r="75">
          <cell r="E75" t="str">
            <v>304C (N)</v>
          </cell>
          <cell r="F75">
            <v>277.02</v>
          </cell>
          <cell r="G75">
            <v>0.1845</v>
          </cell>
          <cell r="H75">
            <v>5.67E-2</v>
          </cell>
          <cell r="I75">
            <v>4.4800000000000004</v>
          </cell>
          <cell r="J75">
            <v>6.72</v>
          </cell>
          <cell r="K75">
            <v>10</v>
          </cell>
          <cell r="L75">
            <v>10</v>
          </cell>
        </row>
        <row r="76">
          <cell r="E76" t="str">
            <v>305A (N)</v>
          </cell>
          <cell r="F76">
            <v>304.38</v>
          </cell>
          <cell r="G76">
            <v>0.22700000000000001</v>
          </cell>
          <cell r="H76">
            <v>4.7399999999999998E-2</v>
          </cell>
          <cell r="I76">
            <v>5.16</v>
          </cell>
          <cell r="J76">
            <v>7.75</v>
          </cell>
          <cell r="K76">
            <v>10</v>
          </cell>
          <cell r="L76">
            <v>10</v>
          </cell>
        </row>
        <row r="77">
          <cell r="E77" t="str">
            <v>305B (N)</v>
          </cell>
          <cell r="F77">
            <v>318.98</v>
          </cell>
          <cell r="G77">
            <v>0.2132</v>
          </cell>
          <cell r="H77">
            <v>0.1133</v>
          </cell>
          <cell r="I77">
            <v>3.83</v>
          </cell>
          <cell r="J77">
            <v>5.74</v>
          </cell>
          <cell r="K77">
            <v>10</v>
          </cell>
          <cell r="L77">
            <v>10</v>
          </cell>
        </row>
        <row r="78">
          <cell r="E78" t="str">
            <v>305C (N)</v>
          </cell>
          <cell r="F78">
            <v>538.70000000000005</v>
          </cell>
          <cell r="G78">
            <v>0.15409999999999999</v>
          </cell>
          <cell r="H78">
            <v>5.5800000000000002E-2</v>
          </cell>
          <cell r="I78">
            <v>7.53</v>
          </cell>
          <cell r="J78">
            <v>11.29</v>
          </cell>
          <cell r="K78">
            <v>10</v>
          </cell>
          <cell r="L78">
            <v>10</v>
          </cell>
        </row>
        <row r="79">
          <cell r="E79" t="str">
            <v>305D (N)</v>
          </cell>
          <cell r="F79">
            <v>389.42</v>
          </cell>
          <cell r="G79">
            <v>0.26219999999999999</v>
          </cell>
          <cell r="H79">
            <v>8.5900000000000004E-2</v>
          </cell>
          <cell r="I79">
            <v>4.97</v>
          </cell>
          <cell r="J79">
            <v>7.45</v>
          </cell>
          <cell r="K79">
            <v>10</v>
          </cell>
          <cell r="L79">
            <v>10</v>
          </cell>
        </row>
        <row r="80">
          <cell r="E80" t="str">
            <v>306A (N)</v>
          </cell>
          <cell r="F80">
            <v>463.47</v>
          </cell>
          <cell r="G80">
            <v>0.23760000000000001</v>
          </cell>
          <cell r="H80">
            <v>6.7199999999999996E-2</v>
          </cell>
          <cell r="I80">
            <v>6.24</v>
          </cell>
          <cell r="J80">
            <v>9.36</v>
          </cell>
          <cell r="K80">
            <v>10</v>
          </cell>
          <cell r="L80">
            <v>10</v>
          </cell>
        </row>
        <row r="81">
          <cell r="E81" t="str">
            <v>306B (N)</v>
          </cell>
          <cell r="F81">
            <v>345.17</v>
          </cell>
          <cell r="G81">
            <v>0.22339999999999999</v>
          </cell>
          <cell r="H81">
            <v>9.0499999999999997E-2</v>
          </cell>
          <cell r="I81">
            <v>4.4400000000000004</v>
          </cell>
          <cell r="J81">
            <v>6.65</v>
          </cell>
          <cell r="K81">
            <v>10</v>
          </cell>
          <cell r="L81">
            <v>10</v>
          </cell>
        </row>
        <row r="82">
          <cell r="E82" t="str">
            <v>307A (N)</v>
          </cell>
          <cell r="F82">
            <v>329.17</v>
          </cell>
          <cell r="G82">
            <v>0.2676</v>
          </cell>
          <cell r="H82">
            <v>0.15609999999999999</v>
          </cell>
          <cell r="I82">
            <v>3.47</v>
          </cell>
          <cell r="J82">
            <v>5.2</v>
          </cell>
          <cell r="K82">
            <v>10</v>
          </cell>
          <cell r="L82">
            <v>10</v>
          </cell>
        </row>
        <row r="83">
          <cell r="E83" t="str">
            <v>307B (N)</v>
          </cell>
          <cell r="F83">
            <v>436.45</v>
          </cell>
          <cell r="G83">
            <v>0.18559999999999999</v>
          </cell>
          <cell r="H83">
            <v>9.6600000000000005E-2</v>
          </cell>
          <cell r="I83">
            <v>5.18</v>
          </cell>
          <cell r="J83">
            <v>7.77</v>
          </cell>
          <cell r="K83">
            <v>10</v>
          </cell>
          <cell r="L83">
            <v>10</v>
          </cell>
        </row>
        <row r="84">
          <cell r="E84" t="str">
            <v>307C (N)</v>
          </cell>
          <cell r="F84">
            <v>629.51</v>
          </cell>
          <cell r="G84">
            <v>0.19700000000000001</v>
          </cell>
          <cell r="H84">
            <v>0.1454</v>
          </cell>
          <cell r="I84">
            <v>5.87</v>
          </cell>
          <cell r="J84">
            <v>8.8000000000000007</v>
          </cell>
          <cell r="K84">
            <v>10</v>
          </cell>
          <cell r="L84">
            <v>10</v>
          </cell>
        </row>
        <row r="85">
          <cell r="E85" t="str">
            <v>307D (N)</v>
          </cell>
          <cell r="F85">
            <v>534.84</v>
          </cell>
          <cell r="G85">
            <v>0.2094</v>
          </cell>
          <cell r="H85">
            <v>7.1499999999999994E-2</v>
          </cell>
          <cell r="I85">
            <v>6.8</v>
          </cell>
          <cell r="J85">
            <v>10.210000000000001</v>
          </cell>
          <cell r="K85">
            <v>10</v>
          </cell>
          <cell r="L85">
            <v>10</v>
          </cell>
        </row>
        <row r="86">
          <cell r="E86" t="str">
            <v>308A (N)</v>
          </cell>
          <cell r="F86">
            <v>362.89</v>
          </cell>
          <cell r="G86">
            <v>0.11600000000000001</v>
          </cell>
          <cell r="H86">
            <v>5.0099999999999999E-2</v>
          </cell>
          <cell r="I86">
            <v>5.79</v>
          </cell>
          <cell r="J86">
            <v>8.68</v>
          </cell>
          <cell r="K86">
            <v>10</v>
          </cell>
          <cell r="L86">
            <v>10</v>
          </cell>
        </row>
        <row r="87">
          <cell r="E87" t="str">
            <v>308B (N)</v>
          </cell>
          <cell r="F87">
            <v>222.99</v>
          </cell>
          <cell r="G87">
            <v>0.33229999999999998</v>
          </cell>
          <cell r="H87">
            <v>3.44E-2</v>
          </cell>
          <cell r="I87">
            <v>4.5999999999999996</v>
          </cell>
          <cell r="J87">
            <v>6.9</v>
          </cell>
          <cell r="K87">
            <v>10</v>
          </cell>
          <cell r="L87">
            <v>10</v>
          </cell>
        </row>
        <row r="88">
          <cell r="E88" t="str">
            <v>308C (N)</v>
          </cell>
          <cell r="F88">
            <v>355.74</v>
          </cell>
          <cell r="G88">
            <v>0.30109999999999998</v>
          </cell>
          <cell r="H88">
            <v>6.5299999999999997E-2</v>
          </cell>
          <cell r="I88">
            <v>5.15</v>
          </cell>
          <cell r="J88">
            <v>7.72</v>
          </cell>
          <cell r="K88">
            <v>10</v>
          </cell>
          <cell r="L88">
            <v>10</v>
          </cell>
        </row>
        <row r="89">
          <cell r="E89" t="str">
            <v>309A (N)</v>
          </cell>
          <cell r="F89">
            <v>347.5</v>
          </cell>
          <cell r="G89">
            <v>8.09E-2</v>
          </cell>
          <cell r="H89">
            <v>5.0000000000000001E-4</v>
          </cell>
          <cell r="I89">
            <v>32.659999999999997</v>
          </cell>
          <cell r="J89">
            <v>48.99</v>
          </cell>
          <cell r="K89">
            <v>10</v>
          </cell>
          <cell r="L89">
            <v>32.700000000000003</v>
          </cell>
        </row>
        <row r="90">
          <cell r="E90" t="str">
            <v>310A (S)</v>
          </cell>
          <cell r="F90">
            <v>109118.59</v>
          </cell>
          <cell r="G90">
            <v>6.1000000000000004E-3</v>
          </cell>
          <cell r="H90">
            <v>2.7000000000000001E-3</v>
          </cell>
          <cell r="I90">
            <v>1451.48</v>
          </cell>
          <cell r="J90">
            <v>2177.23</v>
          </cell>
          <cell r="K90">
            <v>10</v>
          </cell>
          <cell r="L90">
            <v>2177.1999999999998</v>
          </cell>
        </row>
        <row r="91">
          <cell r="E91" t="str">
            <v>311A (S)</v>
          </cell>
          <cell r="F91">
            <v>585.04999999999995</v>
          </cell>
          <cell r="G91">
            <v>0.1386</v>
          </cell>
          <cell r="H91">
            <v>2.0999999999999999E-3</v>
          </cell>
          <cell r="I91">
            <v>28.4</v>
          </cell>
          <cell r="J91">
            <v>42.6</v>
          </cell>
          <cell r="K91">
            <v>10</v>
          </cell>
          <cell r="L91">
            <v>28.4</v>
          </cell>
        </row>
        <row r="92">
          <cell r="E92" t="str">
            <v>311B (S)</v>
          </cell>
          <cell r="F92">
            <v>1587.43</v>
          </cell>
          <cell r="G92">
            <v>0.1487</v>
          </cell>
          <cell r="H92">
            <v>8.9700000000000002E-2</v>
          </cell>
          <cell r="I92">
            <v>14.41</v>
          </cell>
          <cell r="J92">
            <v>21.61</v>
          </cell>
          <cell r="K92">
            <v>10</v>
          </cell>
          <cell r="L92">
            <v>14.4</v>
          </cell>
        </row>
        <row r="93">
          <cell r="E93" t="str">
            <v>312A (S)</v>
          </cell>
          <cell r="F93">
            <v>632.75</v>
          </cell>
          <cell r="G93">
            <v>0.18659999999999999</v>
          </cell>
          <cell r="H93">
            <v>0.02</v>
          </cell>
          <cell r="I93">
            <v>12.66</v>
          </cell>
          <cell r="J93">
            <v>18.98</v>
          </cell>
          <cell r="K93">
            <v>10</v>
          </cell>
          <cell r="L93">
            <v>12.7</v>
          </cell>
        </row>
        <row r="94">
          <cell r="E94" t="str">
            <v>312B (S)</v>
          </cell>
          <cell r="F94">
            <v>776.99</v>
          </cell>
          <cell r="G94">
            <v>0.21490000000000001</v>
          </cell>
          <cell r="H94">
            <v>0.1573</v>
          </cell>
          <cell r="I94">
            <v>6.7</v>
          </cell>
          <cell r="J94">
            <v>10.039999999999999</v>
          </cell>
          <cell r="K94">
            <v>10</v>
          </cell>
          <cell r="L94">
            <v>10</v>
          </cell>
        </row>
        <row r="95">
          <cell r="E95" t="str">
            <v>312C (S)</v>
          </cell>
          <cell r="F95">
            <v>999.69</v>
          </cell>
          <cell r="G95">
            <v>0.21909999999999999</v>
          </cell>
          <cell r="H95">
            <v>0.15920000000000001</v>
          </cell>
          <cell r="I95">
            <v>8.09</v>
          </cell>
          <cell r="J95">
            <v>12.14</v>
          </cell>
          <cell r="K95">
            <v>10</v>
          </cell>
          <cell r="L95">
            <v>10</v>
          </cell>
        </row>
        <row r="96">
          <cell r="E96" t="str">
            <v>312D (S)</v>
          </cell>
          <cell r="F96">
            <v>1057.45</v>
          </cell>
          <cell r="G96">
            <v>0.2167</v>
          </cell>
          <cell r="H96">
            <v>0.13689999999999999</v>
          </cell>
          <cell r="I96">
            <v>8.9499999999999993</v>
          </cell>
          <cell r="J96">
            <v>13.43</v>
          </cell>
          <cell r="K96">
            <v>10</v>
          </cell>
          <cell r="L96">
            <v>10</v>
          </cell>
        </row>
        <row r="97">
          <cell r="E97" t="str">
            <v>313A (S)</v>
          </cell>
          <cell r="F97">
            <v>857.3</v>
          </cell>
          <cell r="G97">
            <v>0.23910000000000001</v>
          </cell>
          <cell r="H97">
            <v>0.2019</v>
          </cell>
          <cell r="I97">
            <v>6.56</v>
          </cell>
          <cell r="J97">
            <v>9.84</v>
          </cell>
          <cell r="K97">
            <v>10</v>
          </cell>
          <cell r="L97">
            <v>10</v>
          </cell>
        </row>
        <row r="98">
          <cell r="E98" t="str">
            <v>313B (S)</v>
          </cell>
          <cell r="F98">
            <v>797.7</v>
          </cell>
          <cell r="G98">
            <v>0.252</v>
          </cell>
          <cell r="H98">
            <v>0.2097</v>
          </cell>
          <cell r="I98">
            <v>6.12</v>
          </cell>
          <cell r="J98">
            <v>9.17</v>
          </cell>
          <cell r="K98">
            <v>10</v>
          </cell>
          <cell r="L98">
            <v>10</v>
          </cell>
        </row>
        <row r="99">
          <cell r="E99" t="str">
            <v>313C (S)</v>
          </cell>
          <cell r="F99">
            <v>1616.62</v>
          </cell>
          <cell r="G99">
            <v>0.19309999999999999</v>
          </cell>
          <cell r="H99">
            <v>0.1326</v>
          </cell>
          <cell r="I99">
            <v>12.57</v>
          </cell>
          <cell r="J99">
            <v>18.86</v>
          </cell>
          <cell r="K99">
            <v>10</v>
          </cell>
          <cell r="L99">
            <v>12.6</v>
          </cell>
        </row>
        <row r="100">
          <cell r="E100" t="str">
            <v>314A (S)</v>
          </cell>
          <cell r="F100">
            <v>3625.04</v>
          </cell>
          <cell r="G100">
            <v>0.1242</v>
          </cell>
          <cell r="H100">
            <v>7.46E-2</v>
          </cell>
          <cell r="I100">
            <v>29.22</v>
          </cell>
          <cell r="J100">
            <v>43.82</v>
          </cell>
          <cell r="K100">
            <v>10</v>
          </cell>
          <cell r="L100">
            <v>29.2</v>
          </cell>
        </row>
        <row r="101">
          <cell r="E101" t="str">
            <v>314B (S)</v>
          </cell>
          <cell r="F101">
            <v>502.79</v>
          </cell>
          <cell r="G101">
            <v>0.38600000000000001</v>
          </cell>
          <cell r="H101">
            <v>0.26879999999999998</v>
          </cell>
          <cell r="I101">
            <v>3.9</v>
          </cell>
          <cell r="J101">
            <v>5.84</v>
          </cell>
          <cell r="K101">
            <v>10</v>
          </cell>
          <cell r="L101">
            <v>10</v>
          </cell>
        </row>
        <row r="102">
          <cell r="E102" t="str">
            <v>315A (S)</v>
          </cell>
          <cell r="F102">
            <v>625.73</v>
          </cell>
          <cell r="G102">
            <v>0.33739999999999998</v>
          </cell>
          <cell r="H102">
            <v>0.14030000000000001</v>
          </cell>
          <cell r="I102">
            <v>5.92</v>
          </cell>
          <cell r="J102">
            <v>8.8800000000000008</v>
          </cell>
          <cell r="K102">
            <v>10</v>
          </cell>
          <cell r="L102">
            <v>10</v>
          </cell>
        </row>
        <row r="103">
          <cell r="E103" t="str">
            <v>316A (S)</v>
          </cell>
          <cell r="F103">
            <v>15384.1</v>
          </cell>
          <cell r="G103">
            <v>3.78E-2</v>
          </cell>
          <cell r="H103">
            <v>1.9300000000000001E-2</v>
          </cell>
          <cell r="I103">
            <v>149.61000000000001</v>
          </cell>
          <cell r="J103">
            <v>224.41</v>
          </cell>
          <cell r="K103">
            <v>10</v>
          </cell>
          <cell r="L103">
            <v>224.4</v>
          </cell>
        </row>
        <row r="104">
          <cell r="E104" t="str">
            <v>317A (S)</v>
          </cell>
          <cell r="F104">
            <v>499.23</v>
          </cell>
          <cell r="G104">
            <v>0.25440000000000002</v>
          </cell>
          <cell r="H104">
            <v>0.1416</v>
          </cell>
          <cell r="I104">
            <v>4.96</v>
          </cell>
          <cell r="J104">
            <v>7.44</v>
          </cell>
          <cell r="K104">
            <v>10</v>
          </cell>
          <cell r="L104">
            <v>10</v>
          </cell>
        </row>
        <row r="105">
          <cell r="E105" t="str">
            <v>318A (S)</v>
          </cell>
          <cell r="F105">
            <v>918.92</v>
          </cell>
          <cell r="G105">
            <v>0.31669999999999998</v>
          </cell>
          <cell r="H105">
            <v>0.2326</v>
          </cell>
          <cell r="I105">
            <v>6.55</v>
          </cell>
          <cell r="J105">
            <v>9.83</v>
          </cell>
          <cell r="K105">
            <v>10</v>
          </cell>
          <cell r="L105">
            <v>10</v>
          </cell>
        </row>
        <row r="106">
          <cell r="E106" t="str">
            <v>318B (S)</v>
          </cell>
          <cell r="F106">
            <v>577.08000000000004</v>
          </cell>
          <cell r="G106">
            <v>0.45250000000000001</v>
          </cell>
          <cell r="H106">
            <v>7.4099999999999999E-2</v>
          </cell>
          <cell r="I106">
            <v>7.11</v>
          </cell>
          <cell r="J106">
            <v>10.67</v>
          </cell>
          <cell r="K106">
            <v>10</v>
          </cell>
          <cell r="L106">
            <v>10</v>
          </cell>
        </row>
        <row r="107">
          <cell r="E107" t="str">
            <v>318C (S)</v>
          </cell>
          <cell r="F107">
            <v>146.52000000000001</v>
          </cell>
          <cell r="G107">
            <v>0.38</v>
          </cell>
          <cell r="H107">
            <v>0.13</v>
          </cell>
          <cell r="I107">
            <v>1.97</v>
          </cell>
          <cell r="J107">
            <v>2.96</v>
          </cell>
          <cell r="K107">
            <v>10</v>
          </cell>
          <cell r="L107">
            <v>10</v>
          </cell>
        </row>
        <row r="108">
          <cell r="E108" t="str">
            <v>319A (S)</v>
          </cell>
          <cell r="F108">
            <v>745.45</v>
          </cell>
          <cell r="G108">
            <v>0.37</v>
          </cell>
          <cell r="H108">
            <v>0.21</v>
          </cell>
          <cell r="I108">
            <v>5.83</v>
          </cell>
          <cell r="J108">
            <v>8.74</v>
          </cell>
          <cell r="K108">
            <v>10</v>
          </cell>
          <cell r="L108">
            <v>10</v>
          </cell>
        </row>
        <row r="109">
          <cell r="E109" t="str">
            <v>319B (S)</v>
          </cell>
          <cell r="F109">
            <v>651.84</v>
          </cell>
          <cell r="G109">
            <v>0.27</v>
          </cell>
          <cell r="H109">
            <v>7.0000000000000007E-2</v>
          </cell>
          <cell r="I109">
            <v>8.16</v>
          </cell>
          <cell r="J109">
            <v>12.24</v>
          </cell>
          <cell r="K109">
            <v>10</v>
          </cell>
          <cell r="L109">
            <v>10</v>
          </cell>
        </row>
        <row r="110">
          <cell r="E110" t="str">
            <v>319C (S)</v>
          </cell>
          <cell r="F110">
            <v>2795.52</v>
          </cell>
          <cell r="G110">
            <v>0.11</v>
          </cell>
          <cell r="H110">
            <v>0.06</v>
          </cell>
          <cell r="I110">
            <v>25.99</v>
          </cell>
          <cell r="J110">
            <v>38.99</v>
          </cell>
          <cell r="K110">
            <v>10</v>
          </cell>
          <cell r="L110">
            <v>26</v>
          </cell>
        </row>
        <row r="111">
          <cell r="E111" t="str">
            <v>319D (S)</v>
          </cell>
          <cell r="F111">
            <v>405.92</v>
          </cell>
          <cell r="G111">
            <v>0.23</v>
          </cell>
          <cell r="H111">
            <v>0.11</v>
          </cell>
          <cell r="I111">
            <v>4.7300000000000004</v>
          </cell>
          <cell r="J111">
            <v>7.09</v>
          </cell>
          <cell r="K111">
            <v>10</v>
          </cell>
          <cell r="L111">
            <v>10</v>
          </cell>
        </row>
        <row r="112">
          <cell r="E112" t="str">
            <v>320A (S)</v>
          </cell>
          <cell r="F112">
            <v>589.25</v>
          </cell>
          <cell r="G112">
            <v>0.36</v>
          </cell>
          <cell r="H112">
            <v>7.0000000000000007E-2</v>
          </cell>
          <cell r="I112">
            <v>7.55</v>
          </cell>
          <cell r="J112">
            <v>11.33</v>
          </cell>
          <cell r="K112">
            <v>10</v>
          </cell>
          <cell r="L112">
            <v>10</v>
          </cell>
        </row>
        <row r="113">
          <cell r="E113" t="str">
            <v>320B (S)</v>
          </cell>
          <cell r="F113">
            <v>590.05999999999995</v>
          </cell>
          <cell r="G113">
            <v>0.38</v>
          </cell>
          <cell r="H113">
            <v>0.24</v>
          </cell>
          <cell r="I113">
            <v>4.59</v>
          </cell>
          <cell r="J113">
            <v>6.88</v>
          </cell>
          <cell r="K113">
            <v>10</v>
          </cell>
          <cell r="L113">
            <v>10</v>
          </cell>
        </row>
        <row r="114">
          <cell r="E114" t="str">
            <v>320C (S)</v>
          </cell>
          <cell r="F114">
            <v>143.07</v>
          </cell>
          <cell r="G114">
            <v>0.46</v>
          </cell>
          <cell r="H114">
            <v>0.4</v>
          </cell>
          <cell r="I114">
            <v>1.27</v>
          </cell>
          <cell r="J114">
            <v>1.91</v>
          </cell>
          <cell r="K114">
            <v>10</v>
          </cell>
          <cell r="L114">
            <v>10</v>
          </cell>
        </row>
        <row r="115">
          <cell r="E115" t="str">
            <v>320D (S)</v>
          </cell>
          <cell r="F115">
            <v>243.43</v>
          </cell>
          <cell r="G115">
            <v>0.31</v>
          </cell>
          <cell r="H115">
            <v>0.28999999999999998</v>
          </cell>
          <cell r="I115">
            <v>2.17</v>
          </cell>
          <cell r="J115">
            <v>3.25</v>
          </cell>
          <cell r="K115">
            <v>10</v>
          </cell>
          <cell r="L115">
            <v>10</v>
          </cell>
        </row>
        <row r="116">
          <cell r="E116" t="str">
            <v>320E (S)</v>
          </cell>
          <cell r="F116">
            <v>1197.47</v>
          </cell>
          <cell r="G116">
            <v>0.36</v>
          </cell>
          <cell r="H116">
            <v>0.26</v>
          </cell>
          <cell r="I116">
            <v>7.73</v>
          </cell>
          <cell r="J116">
            <v>11.6</v>
          </cell>
          <cell r="K116">
            <v>10</v>
          </cell>
          <cell r="L116">
            <v>10</v>
          </cell>
        </row>
        <row r="117">
          <cell r="E117" t="str">
            <v>320F (S)</v>
          </cell>
          <cell r="F117">
            <v>947.46</v>
          </cell>
          <cell r="G117">
            <v>0.31</v>
          </cell>
          <cell r="H117">
            <v>0.24</v>
          </cell>
          <cell r="I117">
            <v>6.63</v>
          </cell>
          <cell r="J117">
            <v>9.94</v>
          </cell>
          <cell r="K117">
            <v>10</v>
          </cell>
          <cell r="L117">
            <v>10</v>
          </cell>
        </row>
        <row r="118">
          <cell r="E118" t="str">
            <v>321A (S)</v>
          </cell>
          <cell r="F118">
            <v>152.59</v>
          </cell>
          <cell r="G118">
            <v>0.22</v>
          </cell>
          <cell r="H118">
            <v>0.14000000000000001</v>
          </cell>
          <cell r="I118">
            <v>1.97</v>
          </cell>
          <cell r="J118">
            <v>2.96</v>
          </cell>
          <cell r="K118">
            <v>10</v>
          </cell>
          <cell r="L118">
            <v>10</v>
          </cell>
        </row>
        <row r="119">
          <cell r="E119" t="str">
            <v>321B (S)</v>
          </cell>
          <cell r="F119">
            <v>1541.3</v>
          </cell>
          <cell r="G119">
            <v>0.27</v>
          </cell>
          <cell r="H119">
            <v>0.15</v>
          </cell>
          <cell r="I119">
            <v>11.64</v>
          </cell>
          <cell r="J119">
            <v>17.46</v>
          </cell>
          <cell r="K119">
            <v>10</v>
          </cell>
          <cell r="L119">
            <v>11.6</v>
          </cell>
        </row>
        <row r="120">
          <cell r="E120" t="str">
            <v>321C (S)</v>
          </cell>
          <cell r="F120">
            <v>575.49</v>
          </cell>
          <cell r="G120">
            <v>0.27</v>
          </cell>
          <cell r="H120">
            <v>0.19</v>
          </cell>
          <cell r="I120">
            <v>4.97</v>
          </cell>
          <cell r="J120">
            <v>7.45</v>
          </cell>
          <cell r="K120">
            <v>10</v>
          </cell>
          <cell r="L120">
            <v>10</v>
          </cell>
        </row>
        <row r="121">
          <cell r="E121" t="str">
            <v>321D (S)</v>
          </cell>
          <cell r="F121">
            <v>1319.37</v>
          </cell>
          <cell r="G121">
            <v>0.2</v>
          </cell>
          <cell r="H121">
            <v>0.15</v>
          </cell>
          <cell r="I121">
            <v>10.26</v>
          </cell>
          <cell r="J121">
            <v>15.39</v>
          </cell>
          <cell r="K121">
            <v>10</v>
          </cell>
          <cell r="L121">
            <v>10.3</v>
          </cell>
        </row>
        <row r="122">
          <cell r="E122" t="str">
            <v>322A (S)</v>
          </cell>
          <cell r="F122">
            <v>1018.14</v>
          </cell>
          <cell r="G122">
            <v>0.3</v>
          </cell>
          <cell r="H122">
            <v>0.22</v>
          </cell>
          <cell r="I122">
            <v>7.19</v>
          </cell>
          <cell r="J122">
            <v>10.78</v>
          </cell>
          <cell r="K122">
            <v>10</v>
          </cell>
          <cell r="L122">
            <v>10</v>
          </cell>
        </row>
        <row r="123">
          <cell r="E123" t="str">
            <v>322B (S)</v>
          </cell>
          <cell r="F123">
            <v>238.39</v>
          </cell>
          <cell r="G123">
            <v>0.24</v>
          </cell>
          <cell r="H123">
            <v>7.0000000000000007E-2</v>
          </cell>
          <cell r="I123">
            <v>3.62</v>
          </cell>
          <cell r="J123">
            <v>5.43</v>
          </cell>
          <cell r="K123">
            <v>10</v>
          </cell>
          <cell r="L123">
            <v>10</v>
          </cell>
        </row>
        <row r="124">
          <cell r="E124" t="str">
            <v>322C (S)</v>
          </cell>
          <cell r="F124">
            <v>175.09</v>
          </cell>
          <cell r="G124">
            <v>0.21</v>
          </cell>
          <cell r="H124">
            <v>0.13</v>
          </cell>
          <cell r="I124">
            <v>2.2799999999999998</v>
          </cell>
          <cell r="J124">
            <v>3.43</v>
          </cell>
          <cell r="K124">
            <v>10</v>
          </cell>
          <cell r="L124">
            <v>10</v>
          </cell>
        </row>
        <row r="125">
          <cell r="E125" t="str">
            <v>323A (S)</v>
          </cell>
          <cell r="F125">
            <v>1059.4100000000001</v>
          </cell>
          <cell r="G125">
            <v>0.28000000000000003</v>
          </cell>
          <cell r="H125">
            <v>0.19</v>
          </cell>
          <cell r="I125">
            <v>7.97</v>
          </cell>
          <cell r="J125">
            <v>11.95</v>
          </cell>
          <cell r="K125">
            <v>10</v>
          </cell>
          <cell r="L125">
            <v>10</v>
          </cell>
        </row>
        <row r="126">
          <cell r="E126" t="str">
            <v>323B (S)</v>
          </cell>
          <cell r="F126">
            <v>1045.56</v>
          </cell>
          <cell r="G126">
            <v>0.26</v>
          </cell>
          <cell r="H126">
            <v>0.11</v>
          </cell>
          <cell r="I126">
            <v>9.6</v>
          </cell>
          <cell r="J126">
            <v>14.4</v>
          </cell>
          <cell r="K126">
            <v>10</v>
          </cell>
          <cell r="L126">
            <v>10</v>
          </cell>
        </row>
        <row r="127">
          <cell r="E127" t="str">
            <v>323C (S)</v>
          </cell>
          <cell r="F127">
            <v>458.14</v>
          </cell>
          <cell r="G127">
            <v>0.31</v>
          </cell>
          <cell r="H127">
            <v>0.24</v>
          </cell>
          <cell r="I127">
            <v>3.77</v>
          </cell>
          <cell r="J127">
            <v>5.66</v>
          </cell>
          <cell r="K127">
            <v>10</v>
          </cell>
          <cell r="L127">
            <v>10</v>
          </cell>
        </row>
        <row r="128">
          <cell r="E128" t="str">
            <v>323D (S)</v>
          </cell>
          <cell r="F128">
            <v>698.55</v>
          </cell>
          <cell r="G128">
            <v>0.32</v>
          </cell>
          <cell r="H128">
            <v>0.26</v>
          </cell>
          <cell r="I128">
            <v>5.05</v>
          </cell>
          <cell r="J128">
            <v>7.57</v>
          </cell>
          <cell r="K128">
            <v>10</v>
          </cell>
          <cell r="L128">
            <v>10</v>
          </cell>
        </row>
        <row r="129">
          <cell r="E129" t="str">
            <v>323E (S)</v>
          </cell>
          <cell r="F129">
            <v>543.47</v>
          </cell>
          <cell r="G129">
            <v>0.31</v>
          </cell>
          <cell r="H129">
            <v>0.15</v>
          </cell>
          <cell r="I129">
            <v>5.2</v>
          </cell>
          <cell r="J129">
            <v>7.8</v>
          </cell>
          <cell r="K129">
            <v>10</v>
          </cell>
          <cell r="L129">
            <v>10</v>
          </cell>
        </row>
        <row r="130">
          <cell r="E130" t="str">
            <v>324A (S)</v>
          </cell>
          <cell r="F130">
            <v>711.33</v>
          </cell>
          <cell r="G130">
            <v>0.32</v>
          </cell>
          <cell r="H130">
            <v>0.25</v>
          </cell>
          <cell r="I130">
            <v>5.26</v>
          </cell>
          <cell r="J130">
            <v>7.88</v>
          </cell>
          <cell r="K130">
            <v>10</v>
          </cell>
          <cell r="L130">
            <v>10</v>
          </cell>
        </row>
        <row r="131">
          <cell r="E131" t="str">
            <v>324B (S)</v>
          </cell>
          <cell r="F131">
            <v>273.23</v>
          </cell>
          <cell r="G131">
            <v>0.26</v>
          </cell>
          <cell r="H131">
            <v>0.11</v>
          </cell>
          <cell r="I131">
            <v>3.42</v>
          </cell>
          <cell r="J131">
            <v>5.14</v>
          </cell>
          <cell r="K131">
            <v>10</v>
          </cell>
          <cell r="L131">
            <v>10</v>
          </cell>
        </row>
        <row r="132">
          <cell r="E132" t="str">
            <v>325A (S)</v>
          </cell>
          <cell r="F132">
            <v>5757.14</v>
          </cell>
          <cell r="G132">
            <v>0.06</v>
          </cell>
          <cell r="H132">
            <v>1.523E-3</v>
          </cell>
          <cell r="I132">
            <v>186.57</v>
          </cell>
          <cell r="J132">
            <v>279.86</v>
          </cell>
          <cell r="K132">
            <v>10</v>
          </cell>
          <cell r="L132">
            <v>279.89999999999998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4E20-005D-43E9-B567-39F5B5974737}">
  <dimension ref="A1:F5"/>
  <sheetViews>
    <sheetView tabSelected="1" workbookViewId="0">
      <selection activeCell="F5" sqref="F5"/>
    </sheetView>
  </sheetViews>
  <sheetFormatPr defaultRowHeight="14.4" x14ac:dyDescent="0.3"/>
  <cols>
    <col min="1" max="1" width="23" bestFit="1" customWidth="1"/>
    <col min="2" max="2" width="9.44140625" bestFit="1" customWidth="1"/>
    <col min="5" max="5" width="14" bestFit="1" customWidth="1"/>
  </cols>
  <sheetData>
    <row r="1" spans="1:6" ht="14.4" customHeight="1" x14ac:dyDescent="0.3">
      <c r="A1" s="1" t="s">
        <v>7</v>
      </c>
      <c r="B1" s="1" t="s">
        <v>1</v>
      </c>
      <c r="C1" s="1" t="s">
        <v>6</v>
      </c>
      <c r="D1" s="1" t="s">
        <v>0</v>
      </c>
      <c r="E1" s="2" t="s">
        <v>8</v>
      </c>
      <c r="F1" s="2" t="s">
        <v>9</v>
      </c>
    </row>
    <row r="2" spans="1:6" x14ac:dyDescent="0.3">
      <c r="A2" s="3" t="s">
        <v>2</v>
      </c>
      <c r="B2" s="4">
        <v>1409.77</v>
      </c>
      <c r="C2" s="4">
        <f>VLOOKUP($A2,[1]Plan1!$E:$L,8,FALSE)</f>
        <v>142.9</v>
      </c>
      <c r="D2" s="3">
        <v>71.2</v>
      </c>
      <c r="E2" s="3">
        <v>180</v>
      </c>
      <c r="F2" s="3">
        <v>10</v>
      </c>
    </row>
    <row r="3" spans="1:6" x14ac:dyDescent="0.3">
      <c r="A3" s="3" t="s">
        <v>3</v>
      </c>
      <c r="B3" s="4">
        <v>128435.37</v>
      </c>
      <c r="C3" s="4">
        <f>VLOOKUP($A3,[1]Plan1!$E:$L,8,FALSE)</f>
        <v>2177.1999999999998</v>
      </c>
      <c r="D3" s="3">
        <v>74</v>
      </c>
      <c r="E3" s="3">
        <v>2520</v>
      </c>
      <c r="F3" s="3">
        <v>30</v>
      </c>
    </row>
    <row r="4" spans="1:6" x14ac:dyDescent="0.3">
      <c r="A4" s="3" t="s">
        <v>4</v>
      </c>
      <c r="B4" s="4">
        <v>5238.12</v>
      </c>
      <c r="C4" s="4">
        <f>VLOOKUP($A4,[1]Plan1!$E:$L,8,FALSE)</f>
        <v>224.4</v>
      </c>
      <c r="D4" s="3">
        <v>73.099999999999994</v>
      </c>
      <c r="E4" s="3">
        <v>300</v>
      </c>
      <c r="F4" s="3">
        <v>15</v>
      </c>
    </row>
    <row r="5" spans="1:6" x14ac:dyDescent="0.3">
      <c r="A5" s="3" t="s">
        <v>5</v>
      </c>
      <c r="B5" s="4">
        <v>1875.89</v>
      </c>
      <c r="C5" s="4">
        <f>VLOOKUP($A5,[1]Plan1!$E:$L,8,FALSE)</f>
        <v>279.89999999999998</v>
      </c>
      <c r="D5" s="3">
        <v>78.5</v>
      </c>
      <c r="E5" s="3">
        <v>420</v>
      </c>
      <c r="F5" s="3">
        <v>15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List_BH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Lima</dc:creator>
  <cp:lastModifiedBy>Eduardo Lima</cp:lastModifiedBy>
  <dcterms:created xsi:type="dcterms:W3CDTF">2015-06-05T18:19:34Z</dcterms:created>
  <dcterms:modified xsi:type="dcterms:W3CDTF">2025-03-21T19:12:34Z</dcterms:modified>
</cp:coreProperties>
</file>