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E3670938-0DF3-4775-9777-DF4BAA6196E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0" i="1" l="1"/>
  <c r="T21" i="1"/>
  <c r="T22" i="1"/>
  <c r="T23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5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H12" i="1"/>
  <c r="H15" i="1"/>
  <c r="H16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6" i="1"/>
  <c r="H7" i="1"/>
  <c r="H8" i="1"/>
  <c r="H9" i="1"/>
  <c r="H10" i="1"/>
  <c r="H11" i="1"/>
  <c r="H5" i="1"/>
  <c r="T2" i="1"/>
  <c r="T3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5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K15" i="2"/>
  <c r="I15" i="2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<sst xmlns="http://schemas.openxmlformats.org/spreadsheetml/2006/main" count="3281" uniqueCount="3141">
  <si>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</si>
  <si>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</si>
  <si>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</si>
  <si>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</si>
  <si>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</si>
  <si>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</si>
  <si>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</si>
  <si>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</si>
  <si>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</si>
  <si>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</si>
  <si>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</si>
  <si>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</si>
  <si>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</si>
  <si>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</si>
  <si>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</si>
  <si>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</si>
  <si>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</si>
  <si>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</si>
  <si>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</si>
  <si>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</si>
  <si>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</si>
  <si>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</si>
  <si>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</si>
  <si>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</si>
  <si>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</si>
  <si>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</si>
  <si>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</si>
  <si>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</si>
  <si>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</si>
  <si>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</si>
  <si>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</si>
  <si>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</si>
  <si>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</si>
  <si>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</si>
  <si>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</si>
  <si>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</si>
  <si>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</si>
  <si>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</si>
  <si>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</si>
  <si>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</si>
  <si>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</si>
  <si>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</si>
  <si>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</si>
  <si>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</si>
  <si>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</si>
  <si>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</si>
  <si>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</si>
  <si>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</si>
  <si>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</si>
  <si>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</si>
  <si>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</si>
  <si>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</si>
  <si>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</si>
  <si>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</si>
  <si>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</si>
  <si>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</si>
  <si>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</si>
  <si>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</si>
  <si>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</si>
  <si>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</si>
  <si>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</si>
  <si>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</si>
  <si>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</si>
  <si>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</si>
  <si>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</si>
  <si>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</si>
  <si>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</si>
  <si>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</si>
  <si>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Aminopyralid 44,4% + Metsulfuron metil 30%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</si>
  <si>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</si>
  <si>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</si>
  <si>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</si>
  <si>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</si>
  <si>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</si>
  <si>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</si>
  <si>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</si>
  <si>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</si>
  <si>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</si>
  <si>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</si>
  <si>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</si>
  <si>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</si>
  <si>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Glifosato sal potasica</t>
  </si>
  <si>
    <t>glifosato sal potasica</t>
  </si>
  <si>
    <t>MOV-012</t>
  </si>
  <si>
    <t>Harrier</t>
  </si>
  <si>
    <t>Coadyuvante</t>
  </si>
  <si>
    <t>MOV-013</t>
  </si>
  <si>
    <t>260402-012</t>
  </si>
  <si>
    <t>salida</t>
  </si>
  <si>
    <t>MOV-014</t>
  </si>
  <si>
    <t>Glifosato 48%</t>
  </si>
  <si>
    <t>glifosato 48%</t>
  </si>
  <si>
    <t>MOV-015</t>
  </si>
  <si>
    <t>MOV-016</t>
  </si>
  <si>
    <t>Dedalo elite</t>
  </si>
  <si>
    <t>2,4 Dedalo</t>
  </si>
  <si>
    <t>MOV-017</t>
  </si>
  <si>
    <t>Hydrahume</t>
  </si>
  <si>
    <t>Biológico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</si>
  <si>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</si>
  <si>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</si>
  <si>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</si>
  <si>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</si>
  <si>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</si>
  <si>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</si>
  <si>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</si>
  <si>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</si>
  <si>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</si>
  <si>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</si>
  <si>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</si>
  <si>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</si>
  <si>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</si>
  <si>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</si>
  <si>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</si>
  <si>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</si>
  <si>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</si>
  <si>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</si>
  <si>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</si>
  <si>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</si>
  <si>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</si>
  <si>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</si>
  <si>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</si>
  <si>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</si>
  <si>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</si>
  <si>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</si>
  <si>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</si>
  <si>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</si>
  <si>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</si>
  <si>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</si>
  <si>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</si>
  <si>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</si>
  <si>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</si>
  <si>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</si>
  <si>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</si>
  <si>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</si>
  <si>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</si>
  <si>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</si>
  <si>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</si>
  <si>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</si>
  <si>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</si>
  <si>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</si>
  <si>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</si>
  <si>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</si>
  <si>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</si>
  <si>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</si>
  <si>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</si>
  <si>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</si>
  <si>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</si>
  <si>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</si>
  <si>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</si>
  <si>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</si>
  <si>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</si>
  <si>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</si>
  <si>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</si>
  <si>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</si>
  <si>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</si>
  <si>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</si>
  <si>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</si>
  <si>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</si>
  <si>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</si>
  <si>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</si>
  <si>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</si>
  <si>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</si>
  <si>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</si>
  <si>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</si>
  <si>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</si>
  <si>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</si>
  <si>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</si>
  <si>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</si>
  <si>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</si>
  <si>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</si>
  <si>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</si>
  <si>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</si>
  <si>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</si>
  <si>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</si>
  <si>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</si>
  <si>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</si>
  <si>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</si>
  <si>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</si>
  <si>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</si>
  <si>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</si>
  <si>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</si>
  <si>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</si>
  <si>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</si>
  <si>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</si>
  <si>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</si>
  <si>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</si>
  <si>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</si>
  <si>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</si>
  <si>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</si>
  <si>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</si>
  <si>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</si>
  <si>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</si>
  <si>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</si>
  <si>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</si>
  <si>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</si>
  <si>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</si>
  <si>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</si>
  <si>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</si>
  <si>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</si>
  <si>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</si>
  <si>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</si>
  <si>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</si>
  <si>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</si>
  <si>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</si>
  <si>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</si>
  <si>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</si>
  <si>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</si>
  <si>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</si>
  <si>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</si>
  <si>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</si>
  <si>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</si>
  <si>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</si>
  <si>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</si>
  <si>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</si>
  <si>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</si>
  <si>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</si>
  <si>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</si>
  <si>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</si>
  <si>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</si>
  <si>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</si>
  <si>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</si>
  <si>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</si>
  <si>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</si>
  <si>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</si>
  <si>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</si>
  <si>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</si>
  <si>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</si>
  <si>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</si>
  <si>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</si>
  <si>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</si>
  <si>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</si>
  <si>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</si>
  <si>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</si>
  <si>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</si>
  <si>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</si>
  <si>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</si>
  <si>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</si>
  <si>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</si>
  <si>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</si>
  <si>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</si>
  <si>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</si>
  <si>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</si>
  <si>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</si>
  <si>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</si>
  <si>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</si>
  <si>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</si>
  <si>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</si>
  <si>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</si>
  <si>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</si>
  <si>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</si>
  <si>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</si>
  <si>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</si>
  <si>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</si>
  <si>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</si>
  <si>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</si>
  <si>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</si>
  <si>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</si>
  <si>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</si>
  <si>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</si>
  <si>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</si>
  <si>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</si>
  <si>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</si>
  <si>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</si>
  <si>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</si>
  <si>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</si>
  <si>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</si>
  <si>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</si>
  <si>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</si>
  <si>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</si>
  <si>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</si>
  <si>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</si>
  <si>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</si>
  <si>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</si>
  <si>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</si>
  <si>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</si>
  <si>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</si>
  <si>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</si>
  <si>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</si>
  <si>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</si>
  <si>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</si>
  <si>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</si>
  <si>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</si>
  <si>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</si>
  <si>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</si>
  <si>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</si>
  <si>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</si>
  <si>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</si>
  <si>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</si>
  <si>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</si>
  <si>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</si>
  <si>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</si>
  <si>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</si>
  <si>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</si>
  <si>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</si>
  <si>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</si>
  <si>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</si>
  <si>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</si>
  <si>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</si>
  <si>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</si>
  <si>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</si>
  <si>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</si>
  <si>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</si>
  <si>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</si>
  <si>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</si>
  <si>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</si>
  <si>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</si>
  <si>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</si>
  <si>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</si>
  <si>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</si>
  <si>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</si>
  <si>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</si>
  <si>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</si>
  <si>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</si>
  <si>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</si>
  <si>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</si>
  <si>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</si>
  <si>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</si>
  <si>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</si>
  <si>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</si>
  <si>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</si>
  <si>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</si>
  <si>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</si>
  <si>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</si>
  <si>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</si>
  <si>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</si>
  <si>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</si>
  <si>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</si>
  <si>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</si>
  <si>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</si>
  <si>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</si>
  <si>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</si>
  <si>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</si>
  <si>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</si>
  <si>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</si>
  <si>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</si>
  <si>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</si>
  <si>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</si>
  <si>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</si>
  <si>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</si>
  <si>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</si>
  <si>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</si>
  <si>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</si>
  <si>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</si>
  <si>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</si>
  <si>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</si>
  <si>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</si>
  <si>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</si>
  <si>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</si>
  <si>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</si>
  <si>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</si>
  <si>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</si>
  <si>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</si>
  <si>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</si>
  <si>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</si>
  <si>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</si>
  <si>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</si>
  <si>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</si>
  <si>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</si>
  <si>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</si>
  <si>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</si>
  <si>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</si>
  <si>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</si>
  <si>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</si>
  <si>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</si>
  <si>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</si>
  <si>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</si>
  <si>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</si>
  <si>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</si>
  <si>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</si>
  <si>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</si>
  <si>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</si>
  <si>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</si>
  <si>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</si>
  <si>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</si>
  <si>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</si>
  <si>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</si>
  <si>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</si>
  <si>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</si>
  <si>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</si>
  <si>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</si>
  <si>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</si>
  <si>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</si>
  <si>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</si>
  <si>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</si>
  <si>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</si>
  <si>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</si>
  <si>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</si>
  <si>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</si>
  <si>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</si>
  <si>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</si>
  <si>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</si>
  <si>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</si>
  <si>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</si>
  <si>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</si>
  <si>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</si>
  <si>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</si>
  <si>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</si>
  <si>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</si>
  <si>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</si>
  <si>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</si>
  <si>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</si>
  <si>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</si>
  <si>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</si>
  <si>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</si>
  <si>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</si>
  <si>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</si>
  <si>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</si>
  <si>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</si>
  <si>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</si>
  <si>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</si>
  <si>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</si>
  <si>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</si>
  <si>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</si>
  <si>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</si>
  <si>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</si>
  <si>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</si>
  <si>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</si>
  <si>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</si>
  <si>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</si>
  <si>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</si>
  <si>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</si>
  <si>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</si>
  <si>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</si>
  <si>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</si>
  <si>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</si>
  <si>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</si>
  <si>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</si>
  <si>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</si>
  <si>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</si>
  <si>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</si>
  <si>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</si>
  <si>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</si>
  <si>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</si>
  <si>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</si>
  <si>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</si>
  <si>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</si>
  <si>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</si>
  <si>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</si>
  <si>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</si>
  <si>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</si>
  <si>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</si>
  <si>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</si>
  <si>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</si>
  <si>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</si>
  <si>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</si>
  <si>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</si>
  <si>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</si>
  <si>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</si>
  <si>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</si>
  <si>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</si>
  <si>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</si>
  <si>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</si>
  <si>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</si>
  <si>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</si>
  <si>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</si>
  <si>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</si>
  <si>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</si>
  <si>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</si>
  <si>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</si>
  <si>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</si>
  <si>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</si>
  <si>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</si>
  <si>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</si>
  <si>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</si>
  <si>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</si>
  <si>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</si>
  <si>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</si>
  <si>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</si>
  <si>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</si>
  <si>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</si>
  <si>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</si>
  <si>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</si>
  <si>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</si>
  <si>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</si>
  <si>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</si>
  <si>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</si>
  <si>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</si>
  <si>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</si>
  <si>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</si>
  <si>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</si>
  <si>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</si>
  <si>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</si>
  <si>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</si>
  <si>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</si>
  <si>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</si>
  <si>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</si>
  <si>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</si>
  <si>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</si>
  <si>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</si>
  <si>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</si>
  <si>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</si>
  <si>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</si>
  <si>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</si>
  <si>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</si>
  <si>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</si>
  <si>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</si>
  <si>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</si>
  <si>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</si>
  <si>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</si>
  <si>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</si>
  <si>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</si>
  <si>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</si>
  <si>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</si>
  <si>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</si>
  <si>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</si>
  <si>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</si>
  <si>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</si>
  <si>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</si>
  <si>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</si>
  <si>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</si>
  <si>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</si>
  <si>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</si>
  <si>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</si>
  <si>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</si>
  <si>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</si>
  <si>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</si>
  <si>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</si>
  <si>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</si>
  <si>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</si>
  <si>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</si>
  <si>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</si>
  <si>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</si>
  <si>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</si>
  <si>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</si>
  <si>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</si>
  <si>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</si>
  <si>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</si>
  <si>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</si>
  <si>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</si>
  <si>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</si>
  <si>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</si>
  <si>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</si>
  <si>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</si>
  <si>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</si>
  <si>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</si>
  <si>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</si>
  <si>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</si>
  <si>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</si>
  <si>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</si>
  <si>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</si>
  <si>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</si>
  <si>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</si>
  <si>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</si>
  <si>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</si>
  <si>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</si>
  <si>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</si>
  <si>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</si>
  <si>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</si>
  <si>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</si>
  <si>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</si>
  <si>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</si>
  <si>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</si>
  <si>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</si>
  <si>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</si>
  <si>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</si>
  <si>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</si>
  <si>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</si>
  <si>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</si>
  <si>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</si>
  <si>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</si>
  <si>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</si>
  <si>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</si>
  <si>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</si>
  <si>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</si>
  <si>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</si>
  <si>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</si>
  <si>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</si>
  <si>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</si>
  <si>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</si>
  <si>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</si>
  <si>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</si>
  <si>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</si>
  <si>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</si>
  <si>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</si>
  <si>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</si>
  <si>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</si>
  <si>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</si>
  <si>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</si>
  <si>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</si>
  <si>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</si>
  <si>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</si>
  <si>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</si>
  <si>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</si>
  <si>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</si>
  <si>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</si>
  <si>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</si>
  <si>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</si>
  <si>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</si>
  <si>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</si>
  <si>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</si>
  <si>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</si>
  <si>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</si>
  <si>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</si>
  <si>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</si>
  <si>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</si>
  <si>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</si>
  <si>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</si>
  <si>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</si>
  <si>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</si>
  <si>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</si>
  <si>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</si>
  <si>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</si>
  <si>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</si>
  <si>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</si>
  <si>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</si>
  <si>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</si>
  <si>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</si>
  <si>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</si>
  <si>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</si>
  <si>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</si>
  <si>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</si>
  <si>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</si>
  <si>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</si>
  <si>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</si>
  <si>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</si>
  <si>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</si>
  <si>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</si>
  <si>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</si>
  <si>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</si>
  <si>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</si>
  <si>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</si>
  <si>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</si>
  <si>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</si>
  <si>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</si>
  <si>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</si>
  <si>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</si>
  <si>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</si>
  <si>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</si>
  <si>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</si>
  <si>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</si>
  <si>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</si>
  <si>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</si>
  <si>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</si>
  <si>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</si>
  <si>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</si>
  <si>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</si>
  <si>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</si>
  <si>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</si>
  <si>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</si>
  <si>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</si>
  <si>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</si>
  <si>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</si>
  <si>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</si>
  <si>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</si>
  <si>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</si>
  <si>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</si>
  <si>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</si>
  <si>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</si>
  <si>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</si>
  <si>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</si>
  <si>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</si>
  <si>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</si>
  <si>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</si>
  <si>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</si>
  <si>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</si>
  <si>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</si>
  <si>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</si>
  <si>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</si>
  <si>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</si>
  <si>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</si>
  <si>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</si>
  <si>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</si>
  <si>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</si>
  <si>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</si>
  <si>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</si>
  <si>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</si>
  <si>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</si>
  <si>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</si>
  <si>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</si>
  <si>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</si>
  <si>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</si>
  <si>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</si>
  <si>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</si>
  <si>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</si>
  <si>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</si>
  <si>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</si>
  <si>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</si>
  <si>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</si>
  <si>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</si>
  <si>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</si>
  <si>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</si>
  <si>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</si>
  <si>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</si>
  <si>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</si>
  <si>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</si>
  <si>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</si>
  <si>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</si>
  <si>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</si>
  <si>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</si>
  <si>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</si>
  <si>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</si>
  <si>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</si>
  <si>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</si>
  <si>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</si>
  <si>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</si>
  <si>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</si>
  <si>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</si>
  <si>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</si>
  <si>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</si>
  <si>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</si>
  <si>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</si>
  <si>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</si>
  <si>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</si>
  <si>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</si>
  <si>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</si>
  <si>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</si>
  <si>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</si>
  <si>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</si>
  <si>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</si>
  <si>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</si>
  <si>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</si>
  <si>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</si>
  <si>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</si>
  <si>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</si>
  <si>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</si>
  <si>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</si>
  <si>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</si>
  <si>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</si>
  <si>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</si>
  <si>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</si>
  <si>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</si>
  <si>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</si>
  <si>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</si>
  <si>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</si>
  <si>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</si>
  <si>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</si>
  <si>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</si>
  <si>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</si>
  <si>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</si>
  <si>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</si>
  <si>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</si>
  <si>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</si>
  <si>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</si>
  <si>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</si>
  <si>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</si>
  <si>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</si>
  <si>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</si>
  <si>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</si>
  <si>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</si>
  <si>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</si>
  <si>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</si>
  <si>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</si>
  <si>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</si>
  <si>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</si>
  <si>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</si>
  <si>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</si>
  <si>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</si>
  <si>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</si>
  <si>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</si>
  <si>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</si>
  <si>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</si>
  <si>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</si>
  <si>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</si>
  <si>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</si>
  <si>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</si>
  <si>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</si>
  <si>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</si>
  <si>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</si>
  <si>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</si>
  <si>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</si>
  <si>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</si>
  <si>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</si>
  <si>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</si>
  <si>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</si>
  <si>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</si>
  <si>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</si>
  <si>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</si>
  <si>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</si>
  <si>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</si>
  <si>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</si>
  <si>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</si>
  <si>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</si>
  <si>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</si>
  <si>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</si>
  <si>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</si>
  <si>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</si>
  <si>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</si>
  <si>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</si>
  <si>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</si>
  <si>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</si>
  <si>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</si>
  <si>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</si>
  <si>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</si>
  <si>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</si>
  <si>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</si>
  <si>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</si>
  <si>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</si>
  <si>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</si>
  <si>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</si>
  <si>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</si>
  <si>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</si>
  <si>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</si>
  <si>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</si>
  <si>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</si>
  <si>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</si>
  <si>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</si>
  <si>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</si>
  <si>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</si>
  <si>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</si>
  <si>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</si>
  <si>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</si>
  <si>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</si>
  <si>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</si>
  <si>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</si>
  <si>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</si>
  <si>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</si>
  <si>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</si>
  <si>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</si>
  <si>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</si>
  <si>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</si>
  <si>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</si>
  <si>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</si>
  <si>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</si>
  <si>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</si>
  <si>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</si>
  <si>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</si>
  <si>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</si>
  <si>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</si>
  <si>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</si>
  <si>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</si>
  <si>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</si>
  <si>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</si>
  <si>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</si>
  <si>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</si>
  <si>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</si>
  <si>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</si>
  <si>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</si>
  <si>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</si>
  <si>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</si>
  <si>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</si>
  <si>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</si>
  <si>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</si>
  <si>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</si>
  <si>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</si>
  <si>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</si>
  <si>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</si>
  <si>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</si>
  <si>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</si>
  <si>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</si>
  <si>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</si>
  <si>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</si>
  <si>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</si>
  <si>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</si>
  <si>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</si>
  <si>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</si>
  <si>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</si>
  <si>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</si>
  <si>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</si>
  <si>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</si>
  <si>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</si>
  <si>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</si>
  <si>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</si>
  <si>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</si>
  <si>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</si>
  <si>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</si>
  <si>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</si>
  <si>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</si>
  <si>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</si>
  <si>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</si>
  <si>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</si>
  <si>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</si>
  <si>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</si>
  <si>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</si>
  <si>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</si>
  <si>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</si>
  <si>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</si>
  <si>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</si>
  <si>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</si>
  <si>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</si>
  <si>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</si>
  <si>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</si>
  <si>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</si>
  <si>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</si>
  <si>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</si>
  <si>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</si>
  <si>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</si>
  <si>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</si>
  <si>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</si>
  <si>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</si>
  <si>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</si>
  <si>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</si>
  <si>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</si>
  <si>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</si>
  <si>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</si>
  <si>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</si>
  <si>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</si>
  <si>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</si>
  <si>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</si>
  <si>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</si>
  <si>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</si>
  <si>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</si>
  <si>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</si>
  <si>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</si>
  <si>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</si>
  <si>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</si>
  <si>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</si>
  <si>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</si>
  <si>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</si>
  <si>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</si>
  <si>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</si>
  <si>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</si>
  <si>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</si>
  <si>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</si>
  <si>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</si>
  <si>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</si>
  <si>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</si>
  <si>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</si>
  <si>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</si>
  <si>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</si>
  <si>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</si>
  <si>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</si>
  <si>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</si>
  <si>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</si>
  <si>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</si>
  <si>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</si>
  <si>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</si>
  <si>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</si>
  <si>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</si>
  <si>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</si>
  <si>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</si>
  <si>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</si>
  <si>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</si>
  <si>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</si>
  <si>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</si>
  <si>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</si>
  <si>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</si>
  <si>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</si>
  <si>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</si>
  <si>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</si>
  <si>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</si>
  <si>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</si>
  <si>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</si>
  <si>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</si>
  <si>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</si>
  <si>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</si>
  <si>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</si>
  <si>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</si>
  <si>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</si>
  <si>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</si>
  <si>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</si>
  <si>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</si>
  <si>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</si>
  <si>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</si>
  <si>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</si>
  <si>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</si>
  <si>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</si>
  <si>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</si>
  <si>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</si>
  <si>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</si>
  <si>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</si>
  <si>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</si>
  <si>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</si>
  <si>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</si>
  <si>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</si>
  <si>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</si>
  <si>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</si>
  <si>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</si>
  <si>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</si>
  <si>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</si>
  <si>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</si>
  <si>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</si>
  <si>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</si>
  <si>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</si>
  <si>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</si>
  <si>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</si>
  <si>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</si>
  <si>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</si>
  <si>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</si>
  <si>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</si>
  <si>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</si>
  <si>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</si>
  <si>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</si>
  <si>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</si>
  <si>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</si>
  <si>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</si>
  <si>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</si>
  <si>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</si>
  <si>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</si>
  <si>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</si>
  <si>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</si>
  <si>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</si>
  <si>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</si>
  <si>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</si>
  <si>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</si>
  <si>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</si>
  <si>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</si>
  <si>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</si>
  <si>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</si>
  <si>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</si>
  <si>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</si>
  <si>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</si>
  <si>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</si>
  <si>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</si>
  <si>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</si>
  <si>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</si>
  <si>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</si>
  <si>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</si>
  <si>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</si>
  <si>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</si>
  <si>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</si>
  <si>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</si>
  <si>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</si>
  <si>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</si>
  <si>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</si>
  <si>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</si>
  <si>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</si>
  <si>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</si>
  <si>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</si>
  <si>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</si>
  <si>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</si>
  <si>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</si>
  <si>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</si>
  <si>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</si>
  <si>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</si>
  <si>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</si>
  <si>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</si>
  <si>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</si>
  <si>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</si>
  <si>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</si>
  <si>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</si>
  <si>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</si>
  <si>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</si>
  <si>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</si>
  <si>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</si>
  <si>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</si>
  <si>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</si>
  <si>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</si>
  <si>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</si>
  <si>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</si>
  <si>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</si>
  <si>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</si>
  <si>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</si>
  <si>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</si>
  <si>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</si>
  <si>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</si>
  <si>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</si>
  <si>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</si>
  <si>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</si>
  <si>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</si>
  <si>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</si>
  <si>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</si>
  <si>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</si>
  <si>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</si>
  <si>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</si>
  <si>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</si>
  <si>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</si>
  <si>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</si>
  <si>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</si>
  <si>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</si>
  <si>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</si>
  <si>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</si>
  <si>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</si>
  <si>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</si>
  <si>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</si>
  <si>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</si>
  <si>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</si>
  <si>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</si>
  <si>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</si>
  <si>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</si>
  <si>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</si>
  <si>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</si>
  <si>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</si>
  <si>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</si>
  <si>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</si>
  <si>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</si>
  <si>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</si>
  <si>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</si>
  <si>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</si>
  <si>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</si>
  <si>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</si>
  <si>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</si>
  <si>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</si>
  <si>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</si>
  <si>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</si>
  <si>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</si>
  <si>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</si>
  <si>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</si>
  <si>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</si>
  <si>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</si>
  <si>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</si>
  <si>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</si>
  <si>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</si>
  <si>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</si>
  <si>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</si>
  <si>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</si>
  <si>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</si>
  <si>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</si>
  <si>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</si>
  <si>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</si>
  <si>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</si>
  <si>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</si>
  <si>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</si>
  <si>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</si>
  <si>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</si>
  <si>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</si>
  <si>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</si>
  <si>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</si>
  <si>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</si>
  <si>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</si>
  <si>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</si>
  <si>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</si>
  <si>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</si>
  <si>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</si>
  <si>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</si>
  <si>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</si>
  <si>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</si>
  <si>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</si>
  <si>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</si>
  <si>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</si>
  <si>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</si>
  <si>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</si>
  <si>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</si>
  <si>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</si>
  <si>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</si>
  <si>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</si>
  <si>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</si>
  <si>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</si>
  <si>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</si>
  <si>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</si>
  <si>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</si>
  <si>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</si>
  <si>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</si>
  <si>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</si>
  <si>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</si>
  <si>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</si>
  <si>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</si>
  <si>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</si>
  <si>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</si>
  <si>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</si>
  <si>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</si>
  <si>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</si>
  <si>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</si>
  <si>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</si>
  <si>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</si>
  <si>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</si>
  <si>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</si>
  <si>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</si>
  <si>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</si>
  <si>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</si>
  <si>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</si>
  <si>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</si>
  <si>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</si>
  <si>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</si>
  <si>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</si>
  <si>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</si>
  <si>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</si>
  <si>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</si>
  <si>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</si>
  <si>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</si>
  <si>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</si>
  <si>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</si>
  <si>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</si>
  <si>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</si>
  <si>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</si>
  <si>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</si>
  <si>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</si>
  <si>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</si>
  <si>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</si>
  <si>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</si>
  <si>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</si>
  <si>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</si>
  <si>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</si>
  <si>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</si>
  <si>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</si>
  <si>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</si>
  <si>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</si>
  <si>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</si>
  <si>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</si>
  <si>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</si>
  <si>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</si>
  <si>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</si>
  <si>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</si>
  <si>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</si>
  <si>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</si>
  <si>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</si>
  <si>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</si>
  <si>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</si>
  <si>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</si>
  <si>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</si>
  <si>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</si>
  <si>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</si>
  <si>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</si>
  <si>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</si>
  <si>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</si>
  <si>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</si>
  <si>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</si>
  <si>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</si>
  <si>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</si>
  <si>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</si>
  <si>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</si>
  <si>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</si>
  <si>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</si>
  <si>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</si>
  <si>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</si>
  <si>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</si>
  <si>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</si>
  <si>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</si>
  <si>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</si>
  <si>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</si>
  <si>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</si>
  <si>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</si>
  <si>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</si>
  <si>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</si>
  <si>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</si>
  <si>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</si>
  <si>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</si>
  <si>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</si>
  <si>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</si>
  <si>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</si>
  <si>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</si>
  <si>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</si>
  <si>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</si>
  <si>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</si>
  <si>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</si>
  <si>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</si>
  <si>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</si>
  <si>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</si>
  <si>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</si>
  <si>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</si>
  <si>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</si>
  <si>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</si>
  <si>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</si>
  <si>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</si>
  <si>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</si>
  <si>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</si>
  <si>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</si>
  <si>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</si>
  <si>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</si>
  <si>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</si>
  <si>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</si>
  <si>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</si>
  <si>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</si>
  <si>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</si>
  <si>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</si>
  <si>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</si>
  <si>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</si>
  <si>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</si>
  <si>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</si>
  <si>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</si>
  <si>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</si>
  <si>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</si>
  <si>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</si>
  <si>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</si>
  <si>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</si>
  <si>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</si>
  <si>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</si>
  <si>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</si>
  <si>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</si>
  <si>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</si>
  <si>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</si>
  <si>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</si>
  <si>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</si>
  <si>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</si>
  <si>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</si>
  <si>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</si>
  <si>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</si>
  <si>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</si>
  <si>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</si>
  <si>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</si>
  <si>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</si>
  <si>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</si>
  <si>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</si>
  <si>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</si>
  <si>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</si>
  <si>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</si>
  <si>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</si>
  <si>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</si>
  <si>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</si>
  <si>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</si>
  <si>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</si>
  <si>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</si>
  <si>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</si>
  <si>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</si>
  <si>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</si>
  <si>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</si>
  <si>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</si>
  <si>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</si>
  <si>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</si>
  <si>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</si>
  <si>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</si>
  <si>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</si>
  <si>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</si>
  <si>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</si>
  <si>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</si>
  <si>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</si>
  <si>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</si>
  <si>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</si>
  <si>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</si>
  <si>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</si>
  <si>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</si>
  <si>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</si>
  <si>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</si>
  <si>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</si>
  <si>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</si>
  <si>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</si>
  <si>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</si>
  <si>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</si>
  <si>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</si>
  <si>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</si>
  <si>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</si>
  <si>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</si>
  <si>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</si>
  <si>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</si>
  <si>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</si>
  <si>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</si>
  <si>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</si>
  <si>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</si>
  <si>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</si>
  <si>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</si>
  <si>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</si>
  <si>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</si>
  <si>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</si>
  <si>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</si>
  <si>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</si>
  <si>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</si>
  <si>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</si>
  <si>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</si>
  <si>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</si>
  <si>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</si>
  <si>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</si>
  <si>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</si>
  <si>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</si>
  <si>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</si>
  <si>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</si>
  <si>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</si>
  <si>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</si>
  <si>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</si>
  <si>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</si>
  <si>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</si>
  <si>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</si>
  <si>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</si>
  <si>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</si>
  <si>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</si>
  <si>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</si>
  <si>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</si>
  <si>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</si>
  <si>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</si>
  <si>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</si>
  <si>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</si>
  <si>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</si>
  <si>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</si>
  <si>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</si>
  <si>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</si>
  <si>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</si>
  <si>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</si>
  <si>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</si>
  <si>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</si>
  <si>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</si>
  <si>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</si>
  <si>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</si>
  <si>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</si>
  <si>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</si>
  <si>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</si>
  <si>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</si>
  <si>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</si>
  <si>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</si>
  <si>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</si>
  <si>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</si>
  <si>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</si>
  <si>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</si>
  <si>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</si>
  <si>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</si>
  <si>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</si>
  <si>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</si>
  <si>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</si>
  <si>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</si>
  <si>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</si>
  <si>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</si>
  <si>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</si>
  <si>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</si>
  <si>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</si>
  <si>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</si>
  <si>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</si>
  <si>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</si>
  <si>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</si>
  <si>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</si>
  <si>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</si>
  <si>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</si>
  <si>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</si>
  <si>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</si>
  <si>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</si>
  <si>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</si>
  <si>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</si>
  <si>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</si>
  <si>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</si>
  <si>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</si>
  <si>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</si>
  <si>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</si>
  <si>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</si>
  <si>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</si>
  <si>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</si>
  <si>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</si>
  <si>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</si>
  <si>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</si>
  <si>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</si>
  <si>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</si>
  <si>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</si>
  <si>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</si>
  <si>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</si>
  <si>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</si>
  <si>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</si>
  <si>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</si>
  <si>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</si>
  <si>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</si>
  <si>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</si>
  <si>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</si>
  <si>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</si>
  <si>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</si>
  <si>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</si>
  <si>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</si>
  <si>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</si>
  <si>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</si>
  <si>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</si>
  <si>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</si>
  <si>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</si>
  <si>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</si>
  <si>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</si>
  <si>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</si>
  <si>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</si>
  <si>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</si>
  <si>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</si>
  <si>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</si>
  <si>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</si>
  <si>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</si>
  <si>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</si>
  <si>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</si>
  <si>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</si>
  <si>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</si>
  <si>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</si>
  <si>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</si>
  <si>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</si>
  <si>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</si>
  <si>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</si>
  <si>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</si>
  <si>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</si>
  <si>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</si>
  <si>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</si>
  <si>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</si>
  <si>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</si>
  <si>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</si>
  <si>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</si>
  <si>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</si>
  <si>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</si>
  <si>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</si>
  <si>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</si>
  <si>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</si>
  <si>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</si>
  <si>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</si>
  <si>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</si>
  <si>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</si>
  <si>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</si>
  <si>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</si>
  <si>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</si>
  <si>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</si>
  <si>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</si>
  <si>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</si>
  <si>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</si>
  <si>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</si>
  <si>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</si>
  <si>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</si>
  <si>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</si>
  <si>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</si>
  <si>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</si>
  <si>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</si>
  <si>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</si>
  <si>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</si>
  <si>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</si>
  <si>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</si>
  <si>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</si>
  <si>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</si>
  <si>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</si>
  <si>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</si>
  <si>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</si>
  <si>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</si>
  <si>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</si>
  <si>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</si>
  <si>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</si>
  <si>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</si>
  <si>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</si>
  <si>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</si>
  <si>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</si>
  <si>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</si>
  <si>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</si>
  <si>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</si>
  <si>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</si>
  <si>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</si>
  <si>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</si>
  <si>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</si>
  <si>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</si>
  <si>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</si>
  <si>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</si>
  <si>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</si>
  <si>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</si>
  <si>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</si>
  <si>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</si>
  <si>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</si>
  <si>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</si>
  <si>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</si>
  <si>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</si>
  <si>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</si>
  <si>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</si>
  <si>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</si>
  <si>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</si>
  <si>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</si>
  <si>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</si>
  <si>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</si>
  <si>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</si>
  <si>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</si>
  <si>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</si>
  <si>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</si>
  <si>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</si>
  <si>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</si>
  <si>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</si>
  <si>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</si>
  <si>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</si>
  <si>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</si>
  <si>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</si>
  <si>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</si>
  <si>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</si>
  <si>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</si>
  <si>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</si>
  <si>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</si>
  <si>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</si>
  <si>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</si>
  <si>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</si>
  <si>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</si>
  <si>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</si>
  <si>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</si>
  <si>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</si>
  <si>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</si>
  <si>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</si>
  <si>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</si>
  <si>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</si>
  <si>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</si>
  <si>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</si>
  <si>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</si>
  <si>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</si>
  <si>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</si>
  <si>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</si>
  <si>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</si>
  <si>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</si>
  <si>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</si>
  <si>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</si>
  <si>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</si>
  <si>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</si>
  <si>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</si>
  <si>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</si>
  <si>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</si>
  <si>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</si>
  <si>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</si>
  <si>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</si>
  <si>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</si>
  <si>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</si>
  <si>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</si>
  <si>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</si>
  <si>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</si>
  <si>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</si>
  <si>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</si>
  <si>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</si>
  <si>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</si>
  <si>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</si>
  <si>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</si>
  <si>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</si>
  <si>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</si>
  <si>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</si>
  <si>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</si>
  <si>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</si>
  <si>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</si>
  <si>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</si>
  <si>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</si>
  <si>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</si>
  <si>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</si>
  <si>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</si>
  <si>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</si>
  <si>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</si>
  <si>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</si>
  <si>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</si>
  <si>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</si>
  <si>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</si>
  <si>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</si>
  <si>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</si>
  <si>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</si>
  <si>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</si>
  <si>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</si>
  <si>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</si>
  <si>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</si>
  <si>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</si>
  <si>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</si>
  <si>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</si>
  <si>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</si>
  <si>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</si>
  <si>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</si>
  <si>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</si>
  <si>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</si>
  <si>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</si>
  <si>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</si>
  <si>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</si>
  <si>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</si>
  <si>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</si>
  <si>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</si>
  <si>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</si>
  <si>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</si>
  <si>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</si>
  <si>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</si>
  <si>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</si>
  <si>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</si>
  <si>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</si>
  <si>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</si>
  <si>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</si>
  <si>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</si>
  <si>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</si>
  <si>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</si>
  <si>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</si>
  <si>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</si>
  <si>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</si>
  <si>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</si>
  <si>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</si>
  <si>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</si>
  <si>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</si>
  <si>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</si>
  <si>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</si>
  <si>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</si>
  <si>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</si>
  <si>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</si>
  <si>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</si>
  <si>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</si>
  <si>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</si>
  <si>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</si>
  <si>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</si>
  <si>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</si>
  <si>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</si>
  <si>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</si>
  <si>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</si>
  <si>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</si>
  <si>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</si>
  <si>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</si>
  <si>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</si>
  <si>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</si>
  <si>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</si>
  <si>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</si>
  <si>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</si>
  <si>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</si>
  <si>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</si>
  <si>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</si>
  <si>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</si>
  <si>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</si>
  <si>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</si>
  <si>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</si>
  <si>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</si>
  <si>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</si>
  <si>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</si>
  <si>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</si>
  <si>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</si>
  <si>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</si>
  <si>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</si>
  <si>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</si>
  <si>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</si>
  <si>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</si>
  <si>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</si>
  <si>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</si>
  <si>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</si>
  <si>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</si>
  <si>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</si>
  <si>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</si>
  <si>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</si>
  <si>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</si>
  <si>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</si>
  <si>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</si>
  <si>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</si>
  <si>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</si>
  <si>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</si>
  <si>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</si>
  <si>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</si>
  <si>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</si>
  <si>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</si>
  <si>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</si>
  <si>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</si>
  <si>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</si>
  <si>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</si>
  <si>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</si>
  <si>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</si>
  <si>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</si>
  <si>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</si>
  <si>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</si>
  <si>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</si>
  <si>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</si>
  <si>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</si>
  <si>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</si>
  <si>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</si>
  <si>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</si>
  <si>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</si>
  <si>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</si>
  <si>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</si>
  <si>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</si>
  <si>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</si>
  <si>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</si>
  <si>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</si>
  <si>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</si>
  <si>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</si>
  <si>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</si>
  <si>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</si>
  <si>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</si>
  <si>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</si>
  <si>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</si>
  <si>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</si>
  <si>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</si>
  <si>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</si>
  <si>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</si>
  <si>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</si>
  <si>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</si>
  <si>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</si>
  <si>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</si>
  <si>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</si>
  <si>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</si>
  <si>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</si>
  <si>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</si>
  <si>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</si>
  <si>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</si>
  <si>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</si>
  <si>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</si>
  <si>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</si>
  <si>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</si>
  <si>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</si>
  <si>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</si>
  <si>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</si>
  <si>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</si>
  <si>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</si>
  <si>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</si>
  <si>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</si>
  <si>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</si>
  <si>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</si>
  <si>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</si>
  <si>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</si>
  <si>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</si>
  <si>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</si>
  <si>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</si>
  <si>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</si>
  <si>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</si>
  <si>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</si>
  <si>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</si>
  <si>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</si>
  <si>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</si>
  <si>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</si>
  <si>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</si>
  <si>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</si>
  <si>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</si>
  <si>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</si>
  <si>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</si>
  <si>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</si>
  <si>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</si>
  <si>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</si>
  <si>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</si>
  <si>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</si>
  <si>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</si>
  <si>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</si>
  <si>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</si>
  <si>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</si>
  <si>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</si>
  <si>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</si>
  <si>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</si>
  <si>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</si>
  <si>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</si>
  <si>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</si>
  <si>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</si>
  <si>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</si>
  <si>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</si>
  <si>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</si>
  <si>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</si>
  <si>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</si>
  <si>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</si>
  <si>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</si>
  <si>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</si>
  <si>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</si>
  <si>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</si>
  <si>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</si>
  <si>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</si>
  <si>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</si>
  <si>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</si>
  <si>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</si>
  <si>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</si>
  <si>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</si>
  <si>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</si>
  <si>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</si>
  <si>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</si>
  <si>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</si>
  <si>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</si>
  <si>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</si>
  <si>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</si>
  <si>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</si>
  <si>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</si>
  <si>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</si>
  <si>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</si>
  <si>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</si>
  <si>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</si>
  <si>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</si>
  <si>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</si>
  <si>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</si>
  <si>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</si>
  <si>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</si>
  <si>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</si>
  <si>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</si>
  <si>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</si>
  <si>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</si>
  <si>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</si>
  <si>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</si>
  <si>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</si>
  <si>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</si>
  <si>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</si>
  <si>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</si>
  <si>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</si>
  <si>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</si>
  <si>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</si>
  <si>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</si>
  <si>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</si>
  <si>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</si>
  <si>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</si>
  <si>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</si>
  <si>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</si>
  <si>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</si>
  <si>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</si>
  <si>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</si>
  <si>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</si>
  <si>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</si>
  <si>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</si>
  <si>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</si>
  <si>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</si>
  <si>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</si>
  <si>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</si>
  <si>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</si>
  <si>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</si>
  <si>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</si>
  <si>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</si>
  <si>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</si>
  <si>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</si>
  <si>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</si>
  <si>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</si>
  <si>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</si>
  <si>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</si>
  <si>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</si>
  <si>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</si>
  <si>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</si>
  <si>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</si>
  <si>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</si>
  <si>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</si>
  <si>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</si>
  <si>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</si>
  <si>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</si>
  <si>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</si>
  <si>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</si>
  <si>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</si>
  <si>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</si>
  <si>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</si>
  <si>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</si>
  <si>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</si>
  <si>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</si>
  <si>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</si>
  <si>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</si>
  <si>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</si>
  <si>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</si>
  <si>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</si>
  <si>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</si>
  <si>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</si>
  <si>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</si>
  <si>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</si>
  <si>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</si>
  <si>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</si>
  <si>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</si>
  <si>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</si>
  <si>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</si>
  <si>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</si>
  <si>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</si>
  <si>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</si>
  <si>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</si>
  <si>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</si>
  <si>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</si>
  <si>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</si>
  <si>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</si>
  <si>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</si>
  <si>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</si>
  <si>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</si>
  <si>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</si>
  <si>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</si>
  <si>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</si>
  <si>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</si>
  <si>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</si>
  <si>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</si>
  <si>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</si>
  <si>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</si>
  <si>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</si>
  <si>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</si>
  <si>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</si>
  <si>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</si>
  <si>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</si>
  <si>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</si>
  <si>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</si>
  <si>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</si>
  <si>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</si>
  <si>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</si>
  <si>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</si>
  <si>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</si>
  <si>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</si>
  <si>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</si>
  <si>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</si>
  <si>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</si>
  <si>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</si>
  <si>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</si>
  <si>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</si>
  <si>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</si>
  <si>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</si>
  <si>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</si>
  <si>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</si>
  <si>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</si>
  <si>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</si>
  <si>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</si>
  <si>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</si>
  <si>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</si>
  <si>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</si>
  <si>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</si>
  <si>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</si>
  <si>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</si>
  <si>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</si>
  <si>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</si>
  <si>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</si>
  <si>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</si>
  <si>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</si>
  <si>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</si>
  <si>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</si>
  <si>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</si>
  <si>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</si>
  <si>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</si>
  <si>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</si>
  <si>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</si>
  <si>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</si>
  <si>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</si>
  <si>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</si>
  <si>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</si>
  <si>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</si>
  <si>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</si>
  <si>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</si>
  <si>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</si>
  <si>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</si>
  <si>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</si>
  <si>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</si>
  <si>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</si>
  <si>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</si>
  <si>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</si>
  <si>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</si>
  <si>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</si>
  <si>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</si>
  <si>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</si>
  <si>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</si>
  <si>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</si>
  <si>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</si>
  <si>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</si>
  <si>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</si>
  <si>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</si>
  <si>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</si>
  <si>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</si>
  <si>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</si>
  <si>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</si>
  <si>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</si>
  <si>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</si>
  <si>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</si>
  <si>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</si>
  <si>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</si>
  <si>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</si>
  <si>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</si>
  <si>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</si>
  <si>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</si>
  <si>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</si>
  <si>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</si>
  <si>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</si>
  <si>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</si>
  <si>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</si>
  <si>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</si>
  <si>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</si>
  <si>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</si>
  <si>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</si>
  <si>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</si>
  <si>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</si>
  <si>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</si>
  <si>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</si>
  <si>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</si>
  <si>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</si>
  <si>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</si>
  <si>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</si>
  <si>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</si>
  <si>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</si>
  <si>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</si>
  <si>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</si>
  <si>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</si>
  <si>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</si>
  <si>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</si>
  <si>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</si>
  <si>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</si>
  <si>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</si>
  <si>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</si>
  <si>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</si>
  <si>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</si>
  <si>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</si>
  <si>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</si>
  <si>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</si>
  <si>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</si>
  <si>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</si>
  <si>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</si>
  <si>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</si>
  <si>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</si>
  <si>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</si>
  <si>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</si>
  <si>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</si>
  <si>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</si>
  <si>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</si>
  <si>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</si>
  <si>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</si>
  <si>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</si>
  <si>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</si>
  <si>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</si>
  <si>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</si>
  <si>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</si>
  <si>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</si>
  <si>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</si>
  <si>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</si>
  <si>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</si>
  <si>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</si>
  <si>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</si>
  <si>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</si>
  <si>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</si>
  <si>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</si>
  <si>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</si>
  <si>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</si>
  <si>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</si>
  <si>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</si>
  <si>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</si>
  <si>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</si>
  <si>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</si>
  <si>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</si>
  <si>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</si>
  <si>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</si>
  <si>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</si>
  <si>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</si>
  <si>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</si>
  <si>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</si>
  <si>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</si>
  <si>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</si>
  <si>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</si>
  <si>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</si>
  <si>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</si>
  <si>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</si>
  <si>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</si>
  <si>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</si>
  <si>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</si>
  <si>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</si>
  <si>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</si>
  <si>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</si>
  <si>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</si>
  <si>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</si>
  <si>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</si>
  <si>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</si>
  <si>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</si>
  <si>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</si>
  <si>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</si>
  <si>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</si>
  <si>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</si>
  <si>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</si>
  <si>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</si>
  <si>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</si>
  <si>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</si>
  <si>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</si>
  <si>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</si>
  <si>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</si>
  <si>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</si>
  <si>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</si>
  <si>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</si>
  <si>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</si>
  <si>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</si>
  <si>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</si>
  <si>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</si>
  <si>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</si>
  <si>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</si>
  <si>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</si>
  <si>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</si>
  <si>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</si>
  <si>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</si>
  <si>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</si>
  <si>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</si>
  <si>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</si>
  <si>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</si>
  <si>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</si>
  <si>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</si>
  <si>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</si>
  <si>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SEM-260324-1</t>
  </si>
  <si>
    <t>KOR-260401-1</t>
  </si>
  <si>
    <t>LON-260401-1</t>
  </si>
  <si>
    <t>PRE-260401-1</t>
  </si>
  <si>
    <t>TOR-250401-1</t>
  </si>
  <si>
    <t>TRO-250401-1</t>
  </si>
  <si>
    <t>VEN-260401-1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</si>
  <si>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</si>
  <si>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</si>
  <si>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</si>
  <si>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</si>
  <si>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</si>
  <si>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</si>
  <si>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</si>
  <si>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</si>
  <si>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</si>
  <si>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</si>
  <si>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</si>
  <si>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</si>
  <si>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</si>
  <si>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</si>
  <si>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</si>
  <si>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</si>
  <si>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</si>
  <si>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</si>
  <si>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</si>
  <si>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</si>
  <si>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</si>
  <si>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</si>
  <si>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</si>
  <si>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</si>
  <si>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</si>
  <si>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</si>
  <si>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</si>
  <si>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</si>
  <si>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</si>
  <si>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</si>
  <si>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</si>
  <si>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</si>
  <si>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</si>
  <si>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</si>
  <si>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</si>
  <si>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</si>
  <si>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</si>
  <si>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</si>
  <si>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</si>
  <si>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</si>
  <si>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</si>
  <si>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</si>
  <si>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</si>
  <si>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</si>
  <si>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</si>
  <si>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</si>
  <si>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</si>
  <si>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</si>
  <si>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</si>
  <si>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</si>
  <si>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</si>
  <si>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</si>
  <si>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</si>
  <si>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</si>
  <si>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</si>
  <si>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</si>
  <si>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</si>
  <si>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</si>
  <si>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</si>
  <si>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</si>
  <si>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</si>
  <si>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</si>
  <si>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</si>
  <si>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</si>
  <si>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</si>
  <si>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</si>
  <si>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</si>
  <si>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</si>
  <si>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</si>
  <si>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</si>
  <si>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</si>
  <si>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</si>
  <si>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</si>
  <si>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</si>
  <si>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</si>
  <si>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</si>
  <si>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</si>
  <si>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</si>
  <si>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</si>
  <si>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</si>
  <si>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</si>
  <si>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</si>
  <si>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</si>
  <si>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</si>
  <si>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</si>
  <si>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</si>
  <si>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</si>
  <si>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</si>
  <si>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</si>
  <si>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</si>
  <si>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</si>
  <si>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</si>
  <si>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</si>
  <si>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</si>
  <si>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</si>
  <si>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</si>
  <si>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</si>
  <si>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</si>
  <si>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</si>
  <si>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</si>
  <si>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</si>
  <si>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</si>
  <si>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</si>
  <si>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</si>
  <si>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</si>
  <si>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</si>
  <si>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</si>
  <si>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</si>
  <si>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</si>
  <si>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</si>
  <si>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</si>
  <si>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</si>
  <si>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</si>
  <si>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</si>
  <si>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</si>
  <si>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</si>
  <si>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</si>
  <si>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</si>
  <si>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</si>
  <si>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</si>
  <si>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</si>
  <si>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</si>
  <si>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</si>
  <si>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</si>
  <si>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</si>
  <si>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</si>
  <si>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</si>
  <si>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</si>
  <si>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</si>
  <si>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</si>
  <si>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</si>
  <si>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</si>
  <si>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</si>
  <si>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</si>
  <si>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</si>
  <si>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</si>
  <si>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</si>
  <si>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</si>
  <si>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</si>
  <si>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</si>
  <si>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</si>
  <si>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</si>
  <si>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</si>
  <si>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</si>
  <si>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</si>
  <si>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</si>
  <si>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</si>
  <si>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</si>
  <si>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</si>
  <si>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</si>
  <si>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</si>
  <si>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</si>
  <si>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</si>
  <si>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</si>
  <si>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</si>
  <si>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</si>
  <si>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</si>
  <si>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</si>
  <si>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</si>
  <si>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</si>
  <si>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</si>
  <si>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</si>
  <si>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</si>
  <si>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</si>
  <si>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</si>
  <si>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</si>
  <si>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</si>
  <si>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</si>
  <si>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</si>
  <si>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</si>
  <si>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</si>
  <si>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</si>
  <si>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</si>
  <si>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</si>
  <si>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</si>
  <si>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</si>
  <si>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</si>
  <si>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</si>
  <si>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</si>
  <si>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</si>
  <si>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</si>
  <si>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</si>
  <si>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</si>
  <si>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</si>
  <si>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</si>
  <si>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</si>
  <si>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</si>
  <si>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</si>
  <si>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</si>
  <si>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</si>
  <si>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</si>
  <si>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</si>
  <si>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</si>
  <si>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</si>
  <si>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</si>
  <si>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</si>
  <si>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</si>
  <si>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</si>
  <si>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</si>
  <si>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</si>
  <si>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</si>
  <si>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</si>
  <si>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</si>
  <si>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</si>
  <si>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</si>
  <si>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</si>
  <si>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</si>
  <si>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</si>
  <si>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</si>
  <si>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</si>
  <si>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</si>
  <si>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</si>
  <si>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</si>
  <si>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</si>
  <si>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</si>
  <si>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</si>
  <si>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</si>
  <si>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</si>
  <si>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</si>
  <si>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</si>
  <si>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</si>
  <si>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</si>
  <si>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</si>
  <si>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</si>
  <si>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</si>
  <si>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</si>
  <si>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</si>
  <si>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</si>
  <si>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</si>
  <si>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</si>
  <si>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</si>
  <si>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</si>
  <si>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</si>
  <si>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</si>
  <si>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</si>
  <si>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</si>
  <si>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</si>
  <si>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</si>
  <si>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</si>
  <si>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</si>
  <si>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</si>
  <si>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</si>
  <si>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</si>
  <si>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</si>
  <si>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</si>
  <si>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</si>
  <si>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</si>
  <si>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</si>
  <si>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</si>
  <si>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</si>
  <si>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</si>
  <si>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</si>
  <si>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</si>
  <si>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</si>
  <si>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</si>
  <si>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</si>
  <si>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</si>
  <si>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</si>
  <si>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</si>
  <si>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</si>
  <si>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</si>
  <si>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</si>
  <si>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</si>
  <si>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</si>
  <si>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</si>
  <si>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</si>
  <si>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</si>
  <si>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</si>
  <si>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</si>
  <si>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</si>
  <si>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</si>
  <si>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</si>
  <si>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</si>
  <si>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</si>
  <si>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</si>
  <si>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</si>
  <si>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</si>
  <si>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</si>
  <si>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</si>
  <si>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</si>
  <si>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</si>
  <si>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</si>
  <si>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</si>
  <si>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</si>
  <si>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</si>
  <si>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</si>
  <si>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</si>
  <si>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</si>
  <si>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</si>
  <si>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</si>
  <si>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</si>
  <si>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</si>
  <si>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</si>
  <si>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</si>
  <si>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</si>
  <si>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</si>
  <si>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</si>
  <si>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</si>
  <si>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</si>
  <si>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</si>
  <si>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</si>
  <si>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</si>
  <si>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</si>
  <si>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</si>
  <si>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</si>
  <si>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</si>
  <si>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</si>
  <si>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</si>
  <si>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</si>
  <si>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</si>
  <si>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</si>
  <si>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</si>
  <si>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</si>
  <si>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</si>
  <si>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</si>
  <si>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</si>
  <si>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</si>
  <si>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</si>
  <si>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</si>
  <si>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</si>
  <si>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</si>
  <si>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</si>
  <si>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</si>
  <si>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</si>
  <si>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</si>
  <si>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</si>
  <si>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</si>
  <si>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</si>
  <si>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</si>
  <si>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</si>
  <si>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</si>
  <si>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</si>
  <si>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</si>
  <si>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</si>
  <si>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</si>
  <si>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</si>
  <si>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</si>
  <si>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</si>
  <si>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</si>
  <si>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</si>
  <si>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</si>
  <si>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</si>
  <si>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</si>
  <si>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</si>
  <si>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</si>
  <si>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</si>
  <si>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</si>
  <si>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</si>
  <si>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</si>
  <si>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</si>
  <si>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</si>
  <si>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</si>
  <si>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</si>
  <si>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</si>
  <si>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</si>
  <si>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</si>
  <si>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</si>
  <si>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</si>
  <si>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</si>
  <si>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</si>
  <si>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</si>
  <si>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</si>
  <si>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</si>
  <si>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</si>
  <si>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</si>
  <si>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</si>
  <si>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</si>
  <si>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</si>
  <si>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</si>
  <si>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</si>
  <si>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</si>
  <si>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</si>
  <si>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</si>
  <si>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</si>
  <si>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</si>
  <si>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</si>
  <si>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</si>
  <si>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</si>
  <si>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</si>
  <si>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</si>
  <si>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</si>
  <si>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</si>
  <si>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</si>
  <si>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</si>
  <si>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</si>
  <si>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</si>
  <si>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</si>
  <si>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</si>
  <si>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</si>
  <si>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</si>
  <si>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</si>
  <si>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</si>
  <si>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</si>
  <si>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</si>
  <si>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</si>
  <si>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</si>
  <si>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</si>
  <si>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</si>
  <si>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</si>
  <si>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</si>
  <si>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</si>
  <si>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</si>
  <si>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</si>
  <si>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</si>
  <si>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</si>
  <si>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</si>
  <si>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</si>
  <si>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</si>
  <si>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</si>
  <si>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</si>
  <si>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</si>
  <si>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</si>
  <si>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</si>
  <si>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</si>
  <si>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</si>
  <si>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</si>
  <si>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</si>
  <si>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</si>
  <si>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</si>
  <si>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</si>
  <si>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</si>
  <si>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</si>
  <si>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</si>
  <si>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</si>
  <si>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</si>
  <si>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</si>
  <si>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</si>
  <si>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</si>
  <si>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</si>
  <si>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</si>
  <si>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</si>
  <si>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</si>
  <si>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</si>
  <si>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</si>
  <si>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</si>
  <si>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</si>
  <si>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</si>
  <si>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</si>
  <si>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</si>
  <si>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</si>
  <si>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</si>
  <si>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</si>
  <si>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</si>
  <si>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</si>
  <si>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</si>
  <si>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</si>
  <si>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</si>
  <si>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</si>
  <si>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</si>
  <si>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</si>
  <si>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</si>
  <si>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</si>
  <si>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</si>
  <si>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</si>
  <si>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</si>
  <si>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</si>
  <si>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</si>
  <si>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</si>
  <si>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</si>
  <si>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</si>
  <si>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</si>
  <si>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</si>
  <si>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</si>
  <si>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</si>
  <si>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</si>
  <si>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</si>
  <si>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</si>
  <si>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</si>
  <si>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</si>
  <si>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</si>
  <si>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</si>
  <si>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</si>
  <si>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</si>
  <si>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</si>
  <si>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</si>
  <si>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</si>
  <si>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</si>
  <si>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</si>
  <si>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</si>
  <si>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</si>
  <si>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</si>
  <si>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</si>
  <si>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</si>
  <si>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</si>
  <si>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</si>
  <si>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</si>
  <si>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</si>
  <si>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</si>
  <si>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</si>
  <si>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</si>
  <si>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</si>
  <si>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</si>
  <si>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</si>
  <si>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</si>
  <si>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</si>
  <si>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</si>
  <si>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</si>
  <si>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</si>
  <si>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</si>
  <si>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</si>
  <si>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</si>
  <si>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</si>
  <si>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</si>
  <si>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</si>
  <si>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</si>
  <si>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</si>
  <si>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</si>
  <si>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</si>
  <si>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</si>
  <si>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</si>
  <si>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</si>
  <si>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</si>
  <si>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</si>
  <si>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</si>
  <si>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</si>
  <si>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</si>
  <si>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</si>
  <si>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</si>
  <si>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</si>
  <si>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</si>
  <si>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</si>
  <si>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</si>
  <si>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</si>
  <si>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</si>
  <si>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</si>
  <si>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</si>
  <si>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</si>
  <si>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</si>
  <si>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</si>
  <si>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</si>
  <si>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</si>
  <si>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</si>
  <si>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</si>
  <si>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</si>
  <si>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</si>
  <si>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</si>
  <si>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</si>
  <si>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</si>
  <si>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</si>
  <si>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</si>
  <si>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</si>
  <si>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</si>
  <si>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</si>
  <si>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</si>
  <si>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</si>
  <si>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</si>
  <si>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</si>
  <si>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</si>
  <si>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</si>
  <si>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</si>
  <si>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</si>
  <si>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</si>
  <si>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</si>
  <si>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</si>
  <si>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</si>
  <si>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</si>
  <si>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</si>
  <si>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</si>
  <si>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</si>
  <si>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</si>
  <si>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</si>
  <si>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</si>
  <si>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</si>
  <si>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</si>
  <si>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</si>
  <si>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</si>
  <si>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</si>
  <si>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</si>
  <si>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</si>
  <si>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</si>
  <si>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</si>
  <si>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</si>
  <si>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</si>
  <si>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</si>
  <si>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</si>
  <si>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</si>
  <si>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</si>
  <si>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</si>
  <si>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</si>
  <si>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</si>
  <si>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</si>
  <si>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</si>
  <si>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</si>
  <si>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</si>
  <si>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</si>
  <si>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</si>
  <si>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</si>
  <si>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</si>
  <si>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</si>
  <si>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</si>
  <si>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</si>
  <si>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</si>
  <si>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</si>
  <si>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</si>
  <si>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</si>
  <si>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</si>
  <si>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</si>
  <si>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</si>
  <si>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</si>
  <si>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</si>
  <si>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</si>
  <si>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</si>
  <si>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</si>
  <si>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</si>
  <si>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</si>
  <si>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</si>
  <si>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</si>
  <si>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</si>
  <si>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</si>
  <si>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</si>
  <si>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</si>
  <si>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</si>
  <si>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</si>
  <si>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</si>
  <si>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</si>
  <si>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</si>
  <si>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</si>
  <si>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</si>
  <si>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</si>
  <si>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</si>
  <si>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</si>
  <si>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</si>
  <si>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</si>
  <si>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</si>
  <si>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</si>
  <si>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</si>
  <si>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</si>
  <si>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</si>
  <si>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</si>
  <si>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</si>
  <si>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</si>
  <si>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</si>
  <si>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</si>
  <si>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</si>
  <si>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</si>
  <si>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</si>
  <si>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</si>
  <si>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</si>
  <si>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</si>
  <si>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</si>
  <si>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</si>
  <si>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</si>
  <si>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</si>
  <si>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</si>
  <si>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</si>
  <si>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</si>
  <si>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</si>
  <si>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</si>
  <si>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</si>
  <si>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</si>
  <si>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</si>
  <si>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</si>
  <si>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</si>
  <si>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</si>
  <si>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</si>
  <si>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</si>
  <si>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</si>
  <si>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</si>
  <si>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</si>
  <si>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</si>
  <si>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</si>
  <si>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</si>
  <si>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</si>
  <si>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</si>
  <si>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</si>
  <si>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</si>
  <si>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</si>
  <si>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</si>
  <si>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</si>
  <si>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</si>
  <si>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</si>
  <si>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</si>
  <si>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</si>
  <si>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</si>
  <si>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</si>
  <si>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</si>
  <si>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</si>
  <si>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</si>
  <si>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</si>
  <si>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</si>
  <si>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</si>
  <si>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</si>
  <si>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</si>
  <si>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</si>
  <si>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</si>
  <si>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</si>
  <si>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</si>
  <si>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</si>
  <si>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</si>
  <si>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</si>
  <si>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</si>
  <si>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</si>
  <si>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</si>
  <si>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</si>
  <si>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</si>
  <si>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</si>
  <si>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</si>
  <si>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</si>
  <si>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</si>
  <si>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</si>
  <si>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</si>
  <si>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</si>
  <si>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</si>
  <si>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</si>
  <si>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</si>
  <si>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</si>
  <si>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</si>
  <si>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</si>
  <si>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</si>
  <si>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</si>
  <si>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</si>
  <si>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</si>
  <si>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</si>
  <si>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</si>
  <si>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</si>
  <si>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</si>
  <si>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</si>
  <si>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</si>
  <si>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</si>
  <si>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</si>
  <si>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</si>
  <si>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</si>
  <si>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</si>
  <si>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</si>
  <si>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</si>
  <si>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</si>
  <si>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</si>
  <si>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</si>
  <si>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</si>
  <si>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</si>
  <si>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</si>
  <si>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</si>
  <si>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</si>
  <si>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</si>
  <si>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</si>
  <si>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</si>
  <si>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</si>
  <si>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</si>
  <si>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</si>
  <si>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</si>
  <si>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</si>
  <si>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</si>
  <si>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</si>
  <si>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</si>
  <si>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</si>
  <si>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</si>
  <si>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</si>
  <si>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</si>
  <si>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</si>
  <si>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</si>
  <si>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</si>
  <si>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</si>
  <si>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</si>
  <si>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</si>
  <si>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</si>
  <si>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</si>
  <si>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</si>
  <si>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</si>
  <si>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</si>
  <si>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</si>
  <si>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</si>
  <si>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</si>
  <si>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</si>
  <si>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</si>
  <si>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</si>
  <si>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</si>
  <si>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</si>
  <si>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</si>
  <si>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</si>
  <si>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</si>
  <si>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</si>
  <si>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</si>
  <si>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</si>
  <si>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</si>
  <si>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</si>
  <si>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</si>
  <si>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</si>
  <si>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</si>
  <si>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</si>
  <si>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</si>
  <si>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</si>
  <si>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</si>
  <si>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</si>
  <si>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</si>
  <si>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</si>
  <si>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</si>
  <si>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</si>
  <si>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</si>
  <si>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</si>
  <si>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</si>
  <si>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</si>
  <si>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</si>
  <si>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</si>
  <si>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</si>
  <si>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</si>
  <si>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</si>
  <si>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</si>
  <si>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</si>
  <si>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</si>
  <si>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</si>
  <si>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</si>
  <si>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</si>
  <si>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</si>
  <si>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</si>
  <si>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</si>
  <si>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</si>
  <si>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</si>
  <si>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</si>
  <si>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</si>
  <si>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</si>
  <si>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</si>
  <si>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</si>
  <si>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</si>
  <si>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</si>
  <si>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</si>
  <si>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</si>
  <si>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</si>
  <si>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</si>
  <si>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</si>
  <si>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</si>
  <si>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</si>
  <si>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</si>
  <si>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</si>
  <si>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</si>
  <si>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</si>
  <si>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</si>
  <si>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</si>
  <si>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</si>
  <si>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</si>
  <si>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</si>
  <si>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</si>
  <si>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</si>
  <si>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</si>
  <si>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</si>
  <si>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</si>
  <si>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</si>
  <si>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</si>
  <si>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</si>
  <si>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</si>
  <si>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</si>
  <si>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</si>
  <si>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</si>
  <si>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</si>
  <si>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</si>
  <si>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</si>
  <si>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</si>
  <si>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</si>
  <si>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</si>
  <si>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</si>
  <si>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</si>
  <si>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</si>
  <si>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</si>
  <si>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</si>
  <si>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</si>
  <si>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</si>
  <si>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</si>
  <si>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</si>
  <si>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</si>
  <si>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</si>
  <si>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</si>
  <si>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</si>
  <si>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</si>
  <si>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</si>
  <si>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</si>
  <si>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</si>
  <si>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</si>
  <si>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</si>
  <si>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</si>
  <si>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</si>
  <si>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</si>
  <si>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</si>
  <si>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</si>
  <si>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</si>
  <si>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</si>
  <si>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</si>
  <si>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</si>
  <si>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</si>
  <si>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</si>
  <si>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</si>
  <si>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</si>
  <si>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</si>
  <si>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</si>
  <si>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</si>
  <si>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</si>
  <si>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</si>
  <si>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</si>
  <si>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</si>
  <si>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</si>
  <si>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</si>
  <si>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</si>
  <si>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</si>
  <si>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</si>
  <si>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</si>
  <si>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</si>
  <si>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</si>
  <si>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</si>
  <si>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</si>
  <si>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</si>
  <si>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</si>
  <si>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</si>
  <si>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</si>
  <si>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</si>
  <si>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</si>
  <si>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</si>
  <si>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</si>
  <si>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</si>
  <si>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</si>
  <si>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</si>
  <si>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</si>
  <si>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</si>
  <si>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</si>
  <si>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</si>
  <si>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</si>
  <si>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</si>
  <si>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</si>
  <si>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</si>
  <si>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</si>
  <si>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</si>
  <si>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</si>
  <si>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</si>
  <si>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</si>
  <si>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</si>
  <si>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</si>
  <si>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</si>
  <si>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</si>
  <si>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</si>
  <si>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</si>
  <si>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</si>
  <si>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</si>
  <si>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</si>
  <si>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</si>
  <si>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</si>
  <si>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</si>
  <si>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</si>
  <si>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</si>
  <si>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</si>
  <si>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</si>
  <si>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</si>
  <si>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</si>
  <si>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</si>
  <si>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</si>
  <si>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</si>
  <si>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</si>
  <si>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</si>
  <si>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</si>
  <si>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</si>
  <si>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</si>
  <si>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</si>
  <si>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</si>
  <si>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</si>
  <si>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</si>
  <si>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</si>
  <si>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</si>
  <si>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</si>
  <si>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</si>
  <si>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</si>
  <si>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</si>
  <si>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</si>
  <si>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</si>
  <si>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</si>
  <si>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</si>
  <si>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</si>
  <si>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</si>
  <si>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</si>
  <si>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</si>
  <si>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</si>
  <si>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</si>
  <si>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</si>
  <si>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</si>
  <si>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Glifosato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</si>
  <si>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</si>
  <si>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</si>
  <si>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</si>
  <si>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</si>
  <si>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</si>
  <si>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</si>
  <si>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</si>
  <si>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</si>
  <si>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</si>
  <si>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</si>
  <si>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Bayer</t>
  </si>
  <si>
    <t>Lit. Norte</t>
  </si>
  <si>
    <t>Corteva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</si>
  <si>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</si>
  <si>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</si>
  <si>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</si>
  <si>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</si>
  <si>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</si>
  <si>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</si>
  <si>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</si>
  <si>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</si>
  <si>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</si>
  <si>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unidad</t>
  </si>
  <si>
    <t>Tacuarembó</t>
  </si>
  <si>
    <t>Estrobilurina</t>
  </si>
  <si>
    <t>Don Mario</t>
  </si>
  <si>
    <t>bolsa</t>
  </si>
  <si>
    <t>SDHI</t>
  </si>
  <si>
    <t>Buck</t>
  </si>
  <si>
    <t>tn</t>
  </si>
  <si>
    <t>Otro</t>
  </si>
  <si>
    <t>Mezcla</t>
  </si>
  <si>
    <t>Brevant</t>
  </si>
  <si>
    <t>Rizobacter</t>
  </si>
  <si>
    <t>Graminicida</t>
  </si>
  <si>
    <t>Inoculante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</si>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</sst>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tabSelected="1" workbookViewId="0">
      <pane ySplit="3" topLeftCell="A17" activePane="bottomLeft" state="frozen"/>
      <selection pane="bottomLeft" activeCell="A11" sqref="A11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bestFit="1" customWidth="1"/>
    <col min="19" max="19" width="23.28515625" bestFit="1" customWidth="1"/>
    <col min="20" max="20" width="13.5703125" bestFit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28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>
        <v>46114</v>
      </c>
      <c r="C15" t="s">
        <v>81</v>
      </c>
      <c r="D15" t="s">
        <v>82</v>
      </c>
      <c r="E15" t="s">
        <v>50</v>
      </c>
      <c r="F15" t="s">
        <v>51</v>
      </c>
      <c r="G15" t="s">
        <v>52</v>
      </c>
      <c r="H15" s="22" t="str">
        <f>+T15</f>
        <v>260402-011</v>
      </c>
      <c r="I15" t="s">
        <v>45</v>
      </c>
      <c r="J15" s="31">
        <v>500</v>
      </c>
      <c r="K15" s="24">
        <f t="shared" si="4"/>
        <v>500</v>
      </c>
      <c r="L15" t="s">
        <v>53</v>
      </c>
      <c r="M15" s="23">
        <v>46154</v>
      </c>
      <c r="N15" s="4">
        <v>1111</v>
      </c>
      <c r="P15" t="s">
        <v>54</v>
      </c>
      <c r="R15" s="24" t="str">
        <f t="shared" si="2"/>
        <v>260402-011ENTRADA</v>
      </c>
      <c r="S15" s="24" t="str">
        <f t="shared" si="3"/>
        <v>Glifosato sal potasicaENTRADA</v>
      </c>
      <c r="T15" t="str">
        <f>IF(OR(C15="",I15&lt;&gt;"ENTRADA"),"",TEXT(B15,"AAMMDD")&amp;"-"&amp;TEXT(VALUE(SUBSTITUTE(A15,"MOV-","")),"000"))</f>
        <v>260402-011</v>
      </c>
    </row>
    <row r="16" spans="1:20">
      <c r="A16" s="22" t="s">
        <v>83</v>
      </c>
      <c r="B16" s="23">
        <v>46114</v>
      </c>
      <c r="C16" t="s">
        <v>84</v>
      </c>
      <c r="E16" t="s">
        <v>85</v>
      </c>
      <c r="G16" t="s">
        <v>52</v>
      </c>
      <c r="H16" s="22" t="str">
        <f t="shared" ref="H16:H79" si="5">+T16</f>
        <v>260402-012</v>
      </c>
      <c r="I16" t="s">
        <v>45</v>
      </c>
      <c r="J16" s="31">
        <v>200</v>
      </c>
      <c r="K16" s="24">
        <f t="shared" si="4"/>
        <v>200</v>
      </c>
      <c r="L16" t="s">
        <v>53</v>
      </c>
      <c r="M16" s="23">
        <v>46371</v>
      </c>
      <c r="N16" s="4">
        <v>222</v>
      </c>
      <c r="R16" s="24" t="str">
        <f t="shared" si="2"/>
        <v>260402-012ENTRADA</v>
      </c>
      <c r="S16" s="24" t="str">
        <f t="shared" si="3"/>
        <v>HarrierENTRADA</v>
      </c>
      <c r="T16" t="str">
        <f>IF(OR(C16="",I16&lt;&gt;"ENTRADA"),"",TEXT(B16,"AAMMDD")&amp;"-"&amp;TEXT(VALUE(SUBSTITUTE(A16,"MOV-","")),"000"))</f>
        <v>260402-012</v>
      </c>
    </row>
    <row r="17" spans="1:20">
      <c r="A17" s="22" t="s">
        <v>86</v>
      </c>
      <c r="B17" s="23">
        <v>46114</v>
      </c>
      <c r="C17" t="s">
        <v>84</v>
      </c>
      <c r="E17" t="s">
        <v>85</v>
      </c>
      <c r="G17" t="s">
        <v>52</v>
      </c>
      <c r="H17" s="22" t="s">
        <v>87</v>
      </c>
      <c r="I17" t="s">
        <v>88</v>
      </c>
      <c r="J17" s="31">
        <v>200</v>
      </c>
      <c r="K17" s="24">
        <f t="shared" si="4"/>
        <v>-200</v>
      </c>
      <c r="L17" t="s">
        <v>53</v>
      </c>
      <c r="M17" s="23">
        <v>46371</v>
      </c>
      <c r="N17" s="4">
        <v>222</v>
      </c>
      <c r="R17" s="24" t="str">
        <f t="shared" si="2"/>
        <v>260402-012salida</v>
      </c>
      <c r="S17" s="24" t="str">
        <f t="shared" si="3"/>
        <v>Harriersalida</v>
      </c>
      <c r="T17" t="str">
        <f>IF(OR(C17="",I17&lt;&gt;"ENTRADA"),"",TEXT(B17,"AAMMDD")&amp;"-"&amp;TEXT(VALUE(SUBSTITUTE(A17,"MOV-","")),"000"))</f>
        <v/>
      </c>
    </row>
    <row r="18" spans="1:20">
      <c r="A18" s="22" t="s">
        <v>89</v>
      </c>
      <c r="B18" s="23">
        <v>46114</v>
      </c>
      <c r="C18" t="s">
        <v>90</v>
      </c>
      <c r="D18" t="s">
        <v>91</v>
      </c>
      <c r="E18" t="s">
        <v>50</v>
      </c>
      <c r="F18" t="s">
        <v>51</v>
      </c>
      <c r="G18" t="s">
        <v>52</v>
      </c>
      <c r="H18" s="22" t="str">
        <f t="shared" si="5"/>
        <v>260402-014</v>
      </c>
      <c r="I18" t="s">
        <v>45</v>
      </c>
      <c r="J18" s="31">
        <v>100</v>
      </c>
      <c r="K18" s="24">
        <f t="shared" si="4"/>
        <v>100</v>
      </c>
      <c r="L18" t="s">
        <v>53</v>
      </c>
      <c r="M18" s="23">
        <v>46117</v>
      </c>
      <c r="N18" s="4">
        <v>1212</v>
      </c>
      <c r="R18" s="24" t="str">
        <f t="shared" si="2"/>
        <v>260402-014ENTRADA</v>
      </c>
      <c r="S18" s="24" t="str">
        <f t="shared" si="3"/>
        <v>Glifosato 48%ENTRADA</v>
      </c>
      <c r="T18" t="str">
        <f>IF(OR(C18="",I18&lt;&gt;"ENTRADA"),"",TEXT(B18,"AAMMDD")&amp;"-"&amp;TEXT(VALUE(SUBSTITUTE(A18,"MOV-","")),"000"))</f>
        <v>260402-014</v>
      </c>
    </row>
    <row r="19" spans="1:20">
      <c r="A19" s="22" t="s">
        <v>92</v>
      </c>
      <c r="B19" s="23">
        <v>46114</v>
      </c>
      <c r="C19" t="s">
        <v>90</v>
      </c>
      <c r="D19" t="s">
        <v>91</v>
      </c>
      <c r="E19" t="s">
        <v>50</v>
      </c>
      <c r="F19" t="s">
        <v>51</v>
      </c>
      <c r="G19" t="s">
        <v>52</v>
      </c>
      <c r="H19" s="22" t="str">
        <f t="shared" si="5"/>
        <v>260402-015</v>
      </c>
      <c r="I19" t="s">
        <v>45</v>
      </c>
      <c r="J19" s="31">
        <v>200</v>
      </c>
      <c r="K19" s="24">
        <f t="shared" si="4"/>
        <v>200</v>
      </c>
      <c r="L19" t="s">
        <v>53</v>
      </c>
      <c r="M19" s="23">
        <v>46240</v>
      </c>
      <c r="N19" s="4"/>
      <c r="R19" s="24" t="str">
        <f t="shared" si="2"/>
        <v>260402-015ENTRADA</v>
      </c>
      <c r="S19" s="24" t="str">
        <f t="shared" si="3"/>
        <v>Glifosato 48%ENTRADA</v>
      </c>
      <c r="T19" t="str">
        <f>IF(OR(C19="",I19&lt;&gt;"ENTRADA"),"",TEXT(B19,"AAMMDD")&amp;"-"&amp;TEXT(VALUE(SUBSTITUTE(A19,"MOV-","")),"000"))</f>
        <v>260402-015</v>
      </c>
    </row>
    <row r="20" spans="1:20">
      <c r="A20" s="22" t="s">
        <v>93</v>
      </c>
      <c r="B20" s="23">
        <v>46114</v>
      </c>
      <c r="C20" t="s">
        <v>94</v>
      </c>
      <c r="D20" t="s">
        <v>95</v>
      </c>
      <c r="E20" t="s">
        <v>50</v>
      </c>
      <c r="F20" t="s">
        <v>51</v>
      </c>
      <c r="G20" t="s">
        <v>52</v>
      </c>
      <c r="H20" s="22" t="str">
        <f t="shared" si="5"/>
        <v>260402-016</v>
      </c>
      <c r="I20" t="s">
        <v>45</v>
      </c>
      <c r="J20" s="31">
        <v>12500</v>
      </c>
      <c r="K20" s="24">
        <f t="shared" si="4"/>
        <v>12500</v>
      </c>
      <c r="L20" t="s">
        <v>53</v>
      </c>
      <c r="M20" s="23"/>
      <c r="N20" s="4">
        <v>12345</v>
      </c>
      <c r="R20" s="24" t="str">
        <f t="shared" si="2"/>
        <v>260402-016ENTRADA</v>
      </c>
      <c r="S20" s="24" t="str">
        <f t="shared" si="3"/>
        <v>Dedalo eliteENTRADA</v>
      </c>
      <c r="T20" t="str">
        <f>IF(OR(C20="",I20&lt;&gt;"ENTRADA"),"",TEXT(B20,"AAMMDD")&amp;"-"&amp;TEXT(VALUE(SUBSTITUTE(A20,"MOV-","")),"000"))</f>
        <v>260402-016</v>
      </c>
    </row>
    <row r="21" spans="1:20">
      <c r="A21" s="22" t="s">
        <v>96</v>
      </c>
      <c r="B21" s="23">
        <v>46114</v>
      </c>
      <c r="C21" t="s">
        <v>97</v>
      </c>
      <c r="E21" t="s">
        <v>98</v>
      </c>
      <c r="G21" t="s">
        <v>52</v>
      </c>
      <c r="H21" s="22" t="str">
        <f t="shared" si="5"/>
        <v>260402-017</v>
      </c>
      <c r="I21" t="s">
        <v>45</v>
      </c>
      <c r="J21" s="31">
        <v>2000</v>
      </c>
      <c r="K21" s="24">
        <f t="shared" si="4"/>
        <v>2000</v>
      </c>
      <c r="L21" t="s">
        <v>53</v>
      </c>
      <c r="M21" s="23"/>
      <c r="N21" s="4"/>
      <c r="R21" s="24" t="str">
        <f t="shared" si="2"/>
        <v>260402-017ENTRADA</v>
      </c>
      <c r="S21" s="24" t="str">
        <f t="shared" si="3"/>
        <v>HydrahumeENTRADA</v>
      </c>
      <c r="T21" t="str">
        <f>IF(OR(C21="",I21&lt;&gt;"ENTRADA"),"",TEXT(B21,"AAMMDD")&amp;"-"&amp;TEXT(VALUE(SUBSTITUTE(A21,"MOV-","")),"000"))</f>
        <v>260402-017</v>
      </c>
    </row>
    <row r="22" spans="1:20">
      <c r="A22" s="22" t="s">
        <v>99</v>
      </c>
      <c r="B22" s="23"/>
      <c r="H22" s="22" t="str">
        <f t="shared" si="5"/>
        <v/>
      </c>
      <c r="J22" s="31"/>
      <c r="K22" s="24" t="str">
        <f t="shared" si="4"/>
        <v/>
      </c>
      <c r="M22" s="23"/>
      <c r="N22" s="4"/>
      <c r="R22" s="24" t="str">
        <f t="shared" si="2"/>
        <v/>
      </c>
      <c r="S22" s="24" t="str">
        <f t="shared" si="3"/>
        <v/>
      </c>
      <c r="T22" t="str">
        <f>IF(OR(C22="",I22&lt;&gt;"ENTRADA"),"",TEXT(B22,"AAMMDD")&amp;"-"&amp;TEXT(VALUE(SUBSTITUTE(A22,"MOV-","")),"000"))</f>
        <v/>
      </c>
    </row>
    <row r="23" spans="1:20">
      <c r="A23" s="22" t="s">
        <v>100</v>
      </c>
      <c r="B23" s="23"/>
      <c r="H23" s="22" t="str">
        <f t="shared" si="5"/>
        <v/>
      </c>
      <c r="J23" s="31"/>
      <c r="K23" s="24" t="str">
        <f t="shared" si="4"/>
        <v/>
      </c>
      <c r="M23" s="23"/>
      <c r="N23" s="4"/>
      <c r="R23" s="24" t="str">
        <f t="shared" si="2"/>
        <v/>
      </c>
      <c r="S23" s="24" t="str">
        <f t="shared" si="3"/>
        <v/>
      </c>
      <c r="T23" t="str">
        <f>IF(OR(C23="",I23&lt;&gt;"ENTRADA"),"",TEXT(B23,"AAMMDD")&amp;"-"&amp;TEXT(VALUE(SUBSTITUTE(A23,"MOV-","")),"000"))</f>
        <v/>
      </c>
    </row>
    <row r="24" spans="1:20">
      <c r="A24" s="22" t="s">
        <v>101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R24" s="24" t="str">
        <f t="shared" si="2"/>
        <v/>
      </c>
      <c r="S24" s="24" t="str">
        <f t="shared" si="3"/>
        <v/>
      </c>
      <c r="T24" t="str">
        <f>IF(OR(C24="",I24&lt;&gt;"ENTRADA"),"",UPPER(LEFT(SUBSTITUTE(C24," ",""),3))&amp;"-"&amp;TEXT(B24,"AAMMDD")&amp;"-"&amp;(COUNTIFS($C$5:C24,C24,$B$5:B24,B24,$I$5:I24,"ENTRADA")))</f>
        <v/>
      </c>
    </row>
    <row r="25" spans="1:20">
      <c r="A25" s="22" t="s">
        <v>102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R25" s="24" t="str">
        <f t="shared" si="2"/>
        <v/>
      </c>
      <c r="S25" s="24" t="str">
        <f t="shared" si="3"/>
        <v/>
      </c>
      <c r="T25" t="str">
        <f>IF(OR(C25="",I25&lt;&gt;"ENTRADA"),"",UPPER(LEFT(SUBSTITUTE(C25," ",""),3))&amp;"-"&amp;TEXT(B25,"AAMMDD")&amp;"-"&amp;(COUNTIFS($C$5:C25,C25,$B$5:B25,B25,$I$5:I25,"ENTRADA")))</f>
        <v/>
      </c>
    </row>
    <row r="26" spans="1:20">
      <c r="A26" s="22" t="s">
        <v>103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R26" s="24" t="str">
        <f t="shared" si="2"/>
        <v/>
      </c>
      <c r="S26" s="24" t="str">
        <f t="shared" si="3"/>
        <v/>
      </c>
      <c r="T26" t="str">
        <f>IF(OR(C26="",I26&lt;&gt;"ENTRADA"),"",UPPER(LEFT(SUBSTITUTE(C26," ",""),3))&amp;"-"&amp;TEXT(B26,"AAMMDD")&amp;"-"&amp;(COUNTIFS($C$5:C26,C26,$B$5:B26,B26,$I$5:I26,"ENTRADA")))</f>
        <v/>
      </c>
    </row>
    <row r="27" spans="1:20">
      <c r="A27" s="22" t="s">
        <v>104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R27" s="24" t="str">
        <f t="shared" si="2"/>
        <v/>
      </c>
      <c r="S27" s="24" t="str">
        <f t="shared" si="3"/>
        <v/>
      </c>
      <c r="T27" t="str">
        <f>IF(OR(C27="",I27&lt;&gt;"ENTRADA"),"",UPPER(LEFT(SUBSTITUTE(C27," ",""),3))&amp;"-"&amp;TEXT(B27,"AAMMDD")&amp;"-"&amp;(COUNTIFS($C$5:C27,C27,$B$5:B27,B27,$I$5:I27,"ENTRADA")))</f>
        <v/>
      </c>
    </row>
    <row r="28" spans="1:20">
      <c r="A28" s="22" t="s">
        <v>105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R28" s="24" t="str">
        <f t="shared" si="2"/>
        <v/>
      </c>
      <c r="S28" s="24" t="str">
        <f t="shared" si="3"/>
        <v/>
      </c>
      <c r="T28" t="str">
        <f>IF(OR(C28="",I28&lt;&gt;"ENTRADA"),"",UPPER(LEFT(SUBSTITUTE(C28," ",""),3))&amp;"-"&amp;TEXT(B28,"AAMMDD")&amp;"-"&amp;(COUNTIFS($C$5:C28,C28,$B$5:B28,B28,$I$5:I28,"ENTRADA")))</f>
        <v/>
      </c>
    </row>
    <row r="29" spans="1:20">
      <c r="A29" s="22" t="s">
        <v>106</v>
      </c>
      <c r="B29" s="23"/>
      <c r="H29" s="22" t="str">
        <f t="shared" si="5"/>
        <v/>
      </c>
      <c r="J29" s="31"/>
      <c r="K29" s="24"/>
      <c r="M29" s="23"/>
      <c r="N29" s="4"/>
      <c r="R29" s="24" t="str">
        <f t="shared" si="2"/>
        <v/>
      </c>
      <c r="S29" s="24" t="str">
        <f t="shared" si="3"/>
        <v/>
      </c>
      <c r="T29" t="str">
        <f>IF(OR(C29="",I29&lt;&gt;"ENTRADA"),"",UPPER(LEFT(SUBSTITUTE(C29," ",""),3))&amp;"-"&amp;TEXT(B29,"AAMMDD")&amp;"-"&amp;(COUNTIFS($C$5:C29,C29,$B$5:B29,B29,$I$5:I29,"ENTRADA")))</f>
        <v/>
      </c>
    </row>
    <row r="30" spans="1:20">
      <c r="A30" s="22" t="s">
        <v>107</v>
      </c>
      <c r="B30" s="23"/>
      <c r="H30" s="22" t="str">
        <f t="shared" si="5"/>
        <v/>
      </c>
      <c r="J30" s="31"/>
      <c r="K30" s="24"/>
      <c r="M30" s="23"/>
      <c r="N30" s="4"/>
      <c r="R30" s="24" t="str">
        <f t="shared" si="2"/>
        <v/>
      </c>
      <c r="S30" s="24" t="str">
        <f t="shared" si="3"/>
        <v/>
      </c>
      <c r="T30" t="str">
        <f>IF(OR(C30="",I30&lt;&gt;"ENTRADA"),"",UPPER(LEFT(SUBSTITUTE(C30," ",""),3))&amp;"-"&amp;TEXT(B30,"AAMMDD")&amp;"-"&amp;(COUNTIFS($C$5:C30,C30,$B$5:B30,B30,$I$5:I30,"ENTRADA")))</f>
        <v/>
      </c>
    </row>
    <row r="31" spans="1:20">
      <c r="A31" s="22" t="s">
        <v>108</v>
      </c>
      <c r="B31" s="23"/>
      <c r="H31" s="22" t="str">
        <f t="shared" si="5"/>
        <v/>
      </c>
      <c r="J31" s="31"/>
      <c r="K31" s="24"/>
      <c r="M31" s="23"/>
      <c r="N31" s="4"/>
      <c r="R31" s="24" t="str">
        <f t="shared" si="2"/>
        <v/>
      </c>
      <c r="S31" s="24" t="str">
        <f t="shared" si="3"/>
        <v/>
      </c>
      <c r="T31" t="str">
        <f>IF(OR(C31="",I31&lt;&gt;"ENTRADA"),"",UPPER(LEFT(SUBSTITUTE(C31," ",""),3))&amp;"-"&amp;TEXT(B31,"AAMMDD")&amp;"-"&amp;(COUNTIFS($C$5:C31,C31,$B$5:B31,B31,$I$5:I31,"ENTRADA")))</f>
        <v/>
      </c>
    </row>
    <row r="32" spans="1:20">
      <c r="A32" s="22" t="s">
        <v>109</v>
      </c>
      <c r="B32" s="23"/>
      <c r="H32" s="22" t="str">
        <f t="shared" si="5"/>
        <v/>
      </c>
      <c r="J32" s="31"/>
      <c r="K32" s="24"/>
      <c r="M32" s="23"/>
      <c r="N32" s="4"/>
      <c r="R32" s="24" t="str">
        <f t="shared" si="2"/>
        <v/>
      </c>
      <c r="S32" s="24" t="str">
        <f t="shared" si="3"/>
        <v/>
      </c>
      <c r="T32" t="str">
        <f>IF(OR(C32="",I32&lt;&gt;"ENTRADA"),"",UPPER(LEFT(SUBSTITUTE(C32," ",""),3))&amp;"-"&amp;TEXT(B32,"AAMMDD")&amp;"-"&amp;(COUNTIFS($C$5:C32,C32,$B$5:B32,B32,$I$5:I32,"ENTRADA")))</f>
        <v/>
      </c>
    </row>
    <row r="33" spans="1:20">
      <c r="A33" s="22" t="s">
        <v>110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5"/>
      <c r="L33" s="5"/>
      <c r="M33" s="5"/>
      <c r="N33" s="5"/>
      <c r="O33" s="5"/>
      <c r="P33" s="5"/>
      <c r="Q33" s="5"/>
      <c r="R33" s="24" t="str">
        <f t="shared" si="2"/>
        <v/>
      </c>
      <c r="S33" s="24" t="str">
        <f t="shared" si="3"/>
        <v/>
      </c>
      <c r="T33" t="str">
        <f>IF(OR(C33="",I33&lt;&gt;"ENTRADA"),"",UPPER(LEFT(SUBSTITUTE(C33," ",""),3))&amp;"-"&amp;TEXT(B33,"AAMMDD")&amp;"-"&amp;(COUNTIFS($C$5:C33,C33,$B$5:B33,B33,$I$5:I33,"ENTRADA")))</f>
        <v/>
      </c>
    </row>
    <row r="34" spans="1:20">
      <c r="A34" s="22" t="s">
        <v>111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5"/>
      <c r="L34" s="5"/>
      <c r="M34" s="5"/>
      <c r="N34" s="5"/>
      <c r="O34" s="5"/>
      <c r="P34" s="5"/>
      <c r="Q34" s="5"/>
      <c r="R34" s="24" t="str">
        <f t="shared" si="2"/>
        <v/>
      </c>
      <c r="S34" s="24" t="str">
        <f t="shared" si="3"/>
        <v/>
      </c>
      <c r="T34" t="str">
        <f>IF(OR(C34="",I34&lt;&gt;"ENTRADA"),"",UPPER(LEFT(SUBSTITUTE(C34," ",""),3))&amp;"-"&amp;TEXT(B34,"AAMMDD")&amp;"-"&amp;(COUNTIFS($C$5:C34,C34,$B$5:B34,B34,$I$5:I34,"ENTRADA")))</f>
        <v/>
      </c>
    </row>
    <row r="35" spans="1:20">
      <c r="A35" s="22" t="s">
        <v>112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5"/>
      <c r="L35" s="5"/>
      <c r="M35" s="5"/>
      <c r="N35" s="5"/>
      <c r="O35" s="5"/>
      <c r="P35" s="5"/>
      <c r="Q35" s="5"/>
      <c r="R35" s="24" t="str">
        <f t="shared" si="2"/>
        <v/>
      </c>
      <c r="S35" s="24" t="str">
        <f t="shared" si="3"/>
        <v/>
      </c>
      <c r="T35" t="str">
        <f>IF(OR(C35="",I35&lt;&gt;"ENTRADA"),"",UPPER(LEFT(SUBSTITUTE(C35," ",""),3))&amp;"-"&amp;TEXT(B35,"AAMMDD")&amp;"-"&amp;(COUNTIFS($C$5:C35,C35,$B$5:B35,B35,$I$5:I35,"ENTRADA")))</f>
        <v/>
      </c>
    </row>
    <row r="36" spans="1:20">
      <c r="A36" s="22" t="s">
        <v>113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5"/>
      <c r="L36" s="5"/>
      <c r="M36" s="5"/>
      <c r="N36" s="5"/>
      <c r="O36" s="5"/>
      <c r="P36" s="5"/>
      <c r="Q36" s="5"/>
      <c r="R36" s="24" t="str">
        <f t="shared" si="2"/>
        <v/>
      </c>
      <c r="S36" s="24" t="str">
        <f t="shared" si="3"/>
        <v/>
      </c>
      <c r="T36" t="str">
        <f>IF(OR(C36="",I36&lt;&gt;"ENTRADA"),"",UPPER(LEFT(SUBSTITUTE(C36," ",""),3))&amp;"-"&amp;TEXT(B36,"AAMMDD")&amp;"-"&amp;(COUNTIFS($C$5:C36,C36,$B$5:B36,B36,$I$5:I36,"ENTRADA")))</f>
        <v/>
      </c>
    </row>
    <row r="37" spans="1:20">
      <c r="A37" s="22" t="s">
        <v>114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5"/>
      <c r="L37" s="5"/>
      <c r="M37" s="5"/>
      <c r="N37" s="5"/>
      <c r="O37" s="5"/>
      <c r="P37" s="5"/>
      <c r="Q37" s="5"/>
      <c r="R37" s="24" t="str">
        <f t="shared" si="2"/>
        <v/>
      </c>
      <c r="S37" s="24" t="str">
        <f t="shared" si="3"/>
        <v/>
      </c>
      <c r="T37" t="str">
        <f>IF(OR(C37="",I37&lt;&gt;"ENTRADA"),"",UPPER(LEFT(SUBSTITUTE(C37," ",""),3))&amp;"-"&amp;TEXT(B37,"AAMMDD")&amp;"-"&amp;(COUNTIFS($C$5:C37,C37,$B$5:B37,B37,$I$5:I37,"ENTRADA")))</f>
        <v/>
      </c>
    </row>
    <row r="38" spans="1:20">
      <c r="A38" s="22" t="s">
        <v>115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5"/>
      <c r="L38" s="5"/>
      <c r="M38" s="5"/>
      <c r="N38" s="5"/>
      <c r="O38" s="5"/>
      <c r="P38" s="5"/>
      <c r="Q38" s="5"/>
      <c r="R38" s="24" t="str">
        <f t="shared" si="2"/>
        <v/>
      </c>
      <c r="S38" s="24" t="str">
        <f t="shared" si="3"/>
        <v/>
      </c>
      <c r="T38" t="str">
        <f>IF(OR(C38="",I38&lt;&gt;"ENTRADA"),"",UPPER(LEFT(SUBSTITUTE(C38," ",""),3))&amp;"-"&amp;TEXT(B38,"AAMMDD")&amp;"-"&amp;(COUNTIFS($C$5:C38,C38,$B$5:B38,B38,$I$5:I38,"ENTRADA")))</f>
        <v/>
      </c>
    </row>
    <row r="39" spans="1:20">
      <c r="A39" s="22" t="s">
        <v>116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5"/>
      <c r="L39" s="5"/>
      <c r="M39" s="5"/>
      <c r="N39" s="5"/>
      <c r="O39" s="5"/>
      <c r="P39" s="5"/>
      <c r="Q39" s="5"/>
      <c r="R39" s="24" t="str">
        <f t="shared" si="2"/>
        <v/>
      </c>
      <c r="S39" s="24" t="str">
        <f t="shared" si="3"/>
        <v/>
      </c>
      <c r="T39" t="str">
        <f>IF(OR(C39="",I39&lt;&gt;"ENTRADA"),"",UPPER(LEFT(SUBSTITUTE(C39," ",""),3))&amp;"-"&amp;TEXT(B39,"AAMMDD")&amp;"-"&amp;(COUNTIFS($C$5:C39,C39,$B$5:B39,B39,$I$5:I39,"ENTRADA")))</f>
        <v/>
      </c>
    </row>
    <row r="40" spans="1:20">
      <c r="A40" s="22" t="s">
        <v>117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5"/>
      <c r="L40" s="5"/>
      <c r="M40" s="5"/>
      <c r="N40" s="5"/>
      <c r="O40" s="5"/>
      <c r="P40" s="5"/>
      <c r="Q40" s="5"/>
      <c r="R40" s="24" t="str">
        <f t="shared" si="2"/>
        <v/>
      </c>
      <c r="S40" s="24" t="str">
        <f t="shared" si="3"/>
        <v/>
      </c>
      <c r="T40" t="str">
        <f>IF(OR(C40="",I40&lt;&gt;"ENTRADA"),"",UPPER(LEFT(SUBSTITUTE(C40," ",""),3))&amp;"-"&amp;TEXT(B40,"AAMMDD")&amp;"-"&amp;(COUNTIFS($C$5:C40,C40,$B$5:B40,B40,$I$5:I40,"ENTRADA")))</f>
        <v/>
      </c>
    </row>
    <row r="41" spans="1:20">
      <c r="A41" s="22" t="s">
        <v>118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5"/>
      <c r="L41" s="5"/>
      <c r="M41" s="5"/>
      <c r="N41" s="5"/>
      <c r="O41" s="5"/>
      <c r="P41" s="5"/>
      <c r="Q41" s="5"/>
      <c r="R41" s="24" t="str">
        <f t="shared" si="2"/>
        <v/>
      </c>
      <c r="S41" s="24" t="str">
        <f t="shared" si="3"/>
        <v/>
      </c>
      <c r="T41" t="str">
        <f>IF(OR(C41="",I41&lt;&gt;"ENTRADA"),"",UPPER(LEFT(SUBSTITUTE(C41," ",""),3))&amp;"-"&amp;TEXT(B41,"AAMMDD")&amp;"-"&amp;(COUNTIFS($C$5:C41,C41,$B$5:B41,B41,$I$5:I41,"ENTRADA")))</f>
        <v/>
      </c>
    </row>
    <row r="42" spans="1:20">
      <c r="A42" s="22" t="s">
        <v>119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5"/>
      <c r="L42" s="5"/>
      <c r="M42" s="5"/>
      <c r="N42" s="5"/>
      <c r="O42" s="5"/>
      <c r="P42" s="5"/>
      <c r="Q42" s="5"/>
      <c r="R42" s="24" t="str">
        <f t="shared" si="2"/>
        <v/>
      </c>
      <c r="S42" s="24" t="str">
        <f t="shared" si="3"/>
        <v/>
      </c>
      <c r="T42" t="str">
        <f>IF(OR(C42="",I42&lt;&gt;"ENTRADA"),"",UPPER(LEFT(SUBSTITUTE(C42," ",""),3))&amp;"-"&amp;TEXT(B42,"AAMMDD")&amp;"-"&amp;(COUNTIFS($C$5:C42,C42,$B$5:B42,B42,$I$5:I42,"ENTRADA")))</f>
        <v/>
      </c>
    </row>
    <row r="43" spans="1:20">
      <c r="A43" s="22" t="s">
        <v>120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5"/>
      <c r="L43" s="5"/>
      <c r="M43" s="5"/>
      <c r="N43" s="5"/>
      <c r="O43" s="5"/>
      <c r="P43" s="5"/>
      <c r="Q43" s="5"/>
      <c r="R43" s="24" t="str">
        <f t="shared" si="2"/>
        <v/>
      </c>
      <c r="S43" s="24" t="str">
        <f t="shared" si="3"/>
        <v/>
      </c>
      <c r="T43" t="str">
        <f>IF(OR(C43="",I43&lt;&gt;"ENTRADA"),"",UPPER(LEFT(SUBSTITUTE(C43," ",""),3))&amp;"-"&amp;TEXT(B43,"AAMMDD")&amp;"-"&amp;(COUNTIFS($C$5:C43,C43,$B$5:B43,B43,$I$5:I43,"ENTRADA")))</f>
        <v/>
      </c>
    </row>
    <row r="44" spans="1:20">
      <c r="A44" s="22" t="s">
        <v>121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5"/>
      <c r="L44" s="5"/>
      <c r="M44" s="5"/>
      <c r="N44" s="5"/>
      <c r="O44" s="5"/>
      <c r="P44" s="5"/>
      <c r="Q44" s="5"/>
      <c r="R44" s="24" t="str">
        <f t="shared" si="2"/>
        <v/>
      </c>
      <c r="S44" s="24" t="str">
        <f t="shared" si="3"/>
        <v/>
      </c>
      <c r="T44" t="str">
        <f>IF(OR(C44="",I44&lt;&gt;"ENTRADA"),"",UPPER(LEFT(SUBSTITUTE(C44," ",""),3))&amp;"-"&amp;TEXT(B44,"AAMMDD")&amp;"-"&amp;(COUNTIFS($C$5:C44,C44,$B$5:B44,B44,$I$5:I44,"ENTRADA")))</f>
        <v/>
      </c>
    </row>
    <row r="45" spans="1:20">
      <c r="A45" s="22" t="s">
        <v>122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5"/>
      <c r="L45" s="5"/>
      <c r="M45" s="5"/>
      <c r="N45" s="5"/>
      <c r="O45" s="5"/>
      <c r="P45" s="5"/>
      <c r="Q45" s="5"/>
      <c r="R45" s="24" t="str">
        <f t="shared" si="2"/>
        <v/>
      </c>
      <c r="S45" s="24" t="str">
        <f t="shared" si="3"/>
        <v/>
      </c>
      <c r="T45" t="str">
        <f>IF(OR(C45="",I45&lt;&gt;"ENTRADA"),"",UPPER(LEFT(SUBSTITUTE(C45," ",""),3))&amp;"-"&amp;TEXT(B45,"AAMMDD")&amp;"-"&amp;(COUNTIFS($C$5:C45,C45,$B$5:B45,B45,$I$5:I45,"ENTRADA")))</f>
        <v/>
      </c>
    </row>
    <row r="46" spans="1:20">
      <c r="A46" s="22" t="s">
        <v>123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5"/>
      <c r="L46" s="5"/>
      <c r="M46" s="5"/>
      <c r="N46" s="5"/>
      <c r="O46" s="5"/>
      <c r="P46" s="5"/>
      <c r="Q46" s="5"/>
      <c r="R46" s="24" t="str">
        <f t="shared" si="2"/>
        <v/>
      </c>
      <c r="S46" s="24" t="str">
        <f t="shared" si="3"/>
        <v/>
      </c>
      <c r="T46" t="str">
        <f>IF(OR(C46="",I46&lt;&gt;"ENTRADA"),"",UPPER(LEFT(SUBSTITUTE(C46," ",""),3))&amp;"-"&amp;TEXT(B46,"AAMMDD")&amp;"-"&amp;(COUNTIFS($C$5:C46,C46,$B$5:B46,B46,$I$5:I46,"ENTRADA")))</f>
        <v/>
      </c>
    </row>
    <row r="47" spans="1:20">
      <c r="A47" s="22" t="s">
        <v>124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5"/>
      <c r="L47" s="5"/>
      <c r="M47" s="5"/>
      <c r="N47" s="5"/>
      <c r="O47" s="5"/>
      <c r="P47" s="5"/>
      <c r="Q47" s="5"/>
      <c r="R47" s="24" t="str">
        <f t="shared" si="2"/>
        <v/>
      </c>
      <c r="S47" s="24" t="str">
        <f t="shared" si="3"/>
        <v/>
      </c>
      <c r="T47" t="str">
        <f>IF(OR(C47="",I47&lt;&gt;"ENTRADA"),"",UPPER(LEFT(SUBSTITUTE(C47," ",""),3))&amp;"-"&amp;TEXT(B47,"AAMMDD")&amp;"-"&amp;(COUNTIFS($C$5:C47,C47,$B$5:B47,B47,$I$5:I47,"ENTRADA")))</f>
        <v/>
      </c>
    </row>
    <row r="48" spans="1:20">
      <c r="A48" s="22" t="s">
        <v>125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5"/>
      <c r="L48" s="5"/>
      <c r="M48" s="5"/>
      <c r="N48" s="5"/>
      <c r="O48" s="5"/>
      <c r="P48" s="5"/>
      <c r="Q48" s="5"/>
      <c r="R48" s="24" t="str">
        <f t="shared" si="2"/>
        <v/>
      </c>
      <c r="S48" s="24" t="str">
        <f t="shared" si="3"/>
        <v/>
      </c>
      <c r="T48" t="str">
        <f>IF(OR(C48="",I48&lt;&gt;"ENTRADA"),"",UPPER(LEFT(SUBSTITUTE(C48," ",""),3))&amp;"-"&amp;TEXT(B48,"AAMMDD")&amp;"-"&amp;(COUNTIFS($C$5:C48,C48,$B$5:B48,B48,$I$5:I48,"ENTRADA")))</f>
        <v/>
      </c>
    </row>
    <row r="49" spans="1:20">
      <c r="A49" s="22" t="s">
        <v>126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5"/>
      <c r="L49" s="5"/>
      <c r="M49" s="5"/>
      <c r="N49" s="5"/>
      <c r="O49" s="5"/>
      <c r="P49" s="5"/>
      <c r="Q49" s="5"/>
      <c r="R49" s="24" t="str">
        <f t="shared" si="2"/>
        <v/>
      </c>
      <c r="S49" s="24" t="str">
        <f t="shared" si="3"/>
        <v/>
      </c>
      <c r="T49" t="str">
        <f>IF(OR(C49="",I49&lt;&gt;"ENTRADA"),"",UPPER(LEFT(SUBSTITUTE(C49," ",""),3))&amp;"-"&amp;TEXT(B49,"AAMMDD")&amp;"-"&amp;(COUNTIFS($C$5:C49,C49,$B$5:B49,B49,$I$5:I49,"ENTRADA")))</f>
        <v/>
      </c>
    </row>
    <row r="50" spans="1:20">
      <c r="A50" s="22" t="s">
        <v>127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5"/>
      <c r="L50" s="5"/>
      <c r="M50" s="5"/>
      <c r="N50" s="5"/>
      <c r="O50" s="5"/>
      <c r="P50" s="5"/>
      <c r="Q50" s="5"/>
      <c r="R50" s="24" t="str">
        <f t="shared" si="2"/>
        <v/>
      </c>
      <c r="S50" s="24" t="str">
        <f t="shared" si="3"/>
        <v/>
      </c>
      <c r="T50" t="str">
        <f>IF(OR(C50="",I50&lt;&gt;"ENTRADA"),"",UPPER(LEFT(SUBSTITUTE(C50," ",""),3))&amp;"-"&amp;TEXT(B50,"AAMMDD")&amp;"-"&amp;(COUNTIFS($C$5:C50,C50,$B$5:B50,B50,$I$5:I50,"ENTRADA")))</f>
        <v/>
      </c>
    </row>
    <row r="51" spans="1:20">
      <c r="A51" s="22" t="s">
        <v>128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5"/>
      <c r="L51" s="5"/>
      <c r="M51" s="5"/>
      <c r="N51" s="5"/>
      <c r="O51" s="5"/>
      <c r="P51" s="5"/>
      <c r="Q51" s="5"/>
      <c r="R51" s="24" t="str">
        <f t="shared" si="2"/>
        <v/>
      </c>
      <c r="S51" s="24" t="str">
        <f t="shared" si="3"/>
        <v/>
      </c>
      <c r="T51" t="str">
        <f>IF(OR(C51="",I51&lt;&gt;"ENTRADA"),"",UPPER(LEFT(SUBSTITUTE(C51," ",""),3))&amp;"-"&amp;TEXT(B51,"AAMMDD")&amp;"-"&amp;(COUNTIFS($C$5:C51,C51,$B$5:B51,B51,$I$5:I51,"ENTRADA")))</f>
        <v/>
      </c>
    </row>
    <row r="52" spans="1:20">
      <c r="A52" s="22" t="s">
        <v>129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5"/>
      <c r="L52" s="5"/>
      <c r="M52" s="5"/>
      <c r="N52" s="5"/>
      <c r="O52" s="5"/>
      <c r="P52" s="5"/>
      <c r="Q52" s="5"/>
      <c r="R52" s="24" t="str">
        <f t="shared" si="2"/>
        <v/>
      </c>
      <c r="S52" s="24" t="str">
        <f t="shared" si="3"/>
        <v/>
      </c>
      <c r="T52" t="str">
        <f>IF(OR(C52="",I52&lt;&gt;"ENTRADA"),"",UPPER(LEFT(SUBSTITUTE(C52," ",""),3))&amp;"-"&amp;TEXT(B52,"AAMMDD")&amp;"-"&amp;(COUNTIFS($C$5:C52,C52,$B$5:B52,B52,$I$5:I52,"ENTRADA")))</f>
        <v/>
      </c>
    </row>
    <row r="53" spans="1:20">
      <c r="A53" s="22" t="s">
        <v>130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5"/>
      <c r="L53" s="5"/>
      <c r="M53" s="5"/>
      <c r="N53" s="5"/>
      <c r="O53" s="5"/>
      <c r="P53" s="5"/>
      <c r="Q53" s="5"/>
      <c r="R53" s="24" t="str">
        <f t="shared" si="2"/>
        <v/>
      </c>
      <c r="S53" s="24" t="str">
        <f t="shared" si="3"/>
        <v/>
      </c>
      <c r="T53" t="str">
        <f>IF(OR(C53="",I53&lt;&gt;"ENTRADA"),"",UPPER(LEFT(SUBSTITUTE(C53," ",""),3))&amp;"-"&amp;TEXT(B53,"AAMMDD")&amp;"-"&amp;(COUNTIFS($C$5:C53,C53,$B$5:B53,B53,$I$5:I53,"ENTRADA")))</f>
        <v/>
      </c>
    </row>
    <row r="54" spans="1:20">
      <c r="A54" s="22" t="s">
        <v>131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5"/>
      <c r="L54" s="5"/>
      <c r="M54" s="5"/>
      <c r="N54" s="5"/>
      <c r="O54" s="5"/>
      <c r="P54" s="5"/>
      <c r="Q54" s="5"/>
      <c r="R54" s="24" t="str">
        <f t="shared" si="2"/>
        <v/>
      </c>
      <c r="S54" s="24" t="str">
        <f t="shared" si="3"/>
        <v/>
      </c>
      <c r="T54" t="str">
        <f>IF(OR(C54="",I54&lt;&gt;"ENTRADA"),"",UPPER(LEFT(SUBSTITUTE(C54," ",""),3))&amp;"-"&amp;TEXT(B54,"AAMMDD")&amp;"-"&amp;(COUNTIFS($C$5:C54,C54,$B$5:B54,B54,$I$5:I54,"ENTRADA")))</f>
        <v/>
      </c>
    </row>
    <row r="55" spans="1:20">
      <c r="A55" s="22" t="s">
        <v>132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5"/>
      <c r="L55" s="5"/>
      <c r="M55" s="5"/>
      <c r="N55" s="5"/>
      <c r="O55" s="5"/>
      <c r="P55" s="5"/>
      <c r="Q55" s="5"/>
      <c r="R55" s="24" t="str">
        <f t="shared" si="2"/>
        <v/>
      </c>
      <c r="S55" s="24" t="str">
        <f t="shared" si="3"/>
        <v/>
      </c>
      <c r="T55" t="str">
        <f>IF(OR(C55="",I55&lt;&gt;"ENTRADA"),"",UPPER(LEFT(SUBSTITUTE(C55," ",""),3))&amp;"-"&amp;TEXT(B55,"AAMMDD")&amp;"-"&amp;(COUNTIFS($C$5:C55,C55,$B$5:B55,B55,$I$5:I55,"ENTRADA")))</f>
        <v/>
      </c>
    </row>
    <row r="56" spans="1:20">
      <c r="A56" s="22" t="s">
        <v>133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5"/>
      <c r="L56" s="5"/>
      <c r="M56" s="5"/>
      <c r="N56" s="5"/>
      <c r="O56" s="5"/>
      <c r="P56" s="5"/>
      <c r="Q56" s="5"/>
      <c r="R56" s="24" t="str">
        <f t="shared" si="2"/>
        <v/>
      </c>
      <c r="S56" s="24" t="str">
        <f t="shared" si="3"/>
        <v/>
      </c>
      <c r="T56" t="str">
        <f>IF(OR(C56="",I56&lt;&gt;"ENTRADA"),"",UPPER(LEFT(SUBSTITUTE(C56," ",""),3))&amp;"-"&amp;TEXT(B56,"AAMMDD")&amp;"-"&amp;(COUNTIFS($C$5:C56,C56,$B$5:B56,B56,$I$5:I56,"ENTRADA")))</f>
        <v/>
      </c>
    </row>
    <row r="57" spans="1:20">
      <c r="A57" s="22" t="s">
        <v>134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5"/>
      <c r="L57" s="5"/>
      <c r="M57" s="5"/>
      <c r="N57" s="5"/>
      <c r="O57" s="5"/>
      <c r="P57" s="5"/>
      <c r="Q57" s="5"/>
      <c r="R57" s="24" t="str">
        <f t="shared" si="2"/>
        <v/>
      </c>
      <c r="S57" s="24" t="str">
        <f t="shared" si="3"/>
        <v/>
      </c>
      <c r="T57" t="str">
        <f>IF(OR(C57="",I57&lt;&gt;"ENTRADA"),"",UPPER(LEFT(SUBSTITUTE(C57," ",""),3))&amp;"-"&amp;TEXT(B57,"AAMMDD")&amp;"-"&amp;(COUNTIFS($C$5:C57,C57,$B$5:B57,B57,$I$5:I57,"ENTRADA")))</f>
        <v/>
      </c>
    </row>
    <row r="58" spans="1:20">
      <c r="A58" s="22" t="s">
        <v>135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5"/>
      <c r="L58" s="5"/>
      <c r="M58" s="5"/>
      <c r="N58" s="5"/>
      <c r="O58" s="5"/>
      <c r="P58" s="5"/>
      <c r="Q58" s="5"/>
      <c r="R58" s="24" t="str">
        <f t="shared" si="2"/>
        <v/>
      </c>
      <c r="S58" s="24" t="str">
        <f t="shared" si="3"/>
        <v/>
      </c>
      <c r="T58" t="str">
        <f>IF(OR(C58="",I58&lt;&gt;"ENTRADA"),"",UPPER(LEFT(SUBSTITUTE(C58," ",""),3))&amp;"-"&amp;TEXT(B58,"AAMMDD")&amp;"-"&amp;(COUNTIFS($C$5:C58,C58,$B$5:B58,B58,$I$5:I58,"ENTRADA")))</f>
        <v/>
      </c>
    </row>
    <row r="59" spans="1:20">
      <c r="A59" s="22" t="s">
        <v>136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5"/>
      <c r="L59" s="5"/>
      <c r="M59" s="5"/>
      <c r="N59" s="5"/>
      <c r="O59" s="5"/>
      <c r="P59" s="5"/>
      <c r="Q59" s="5"/>
      <c r="R59" s="24" t="str">
        <f t="shared" si="2"/>
        <v/>
      </c>
      <c r="S59" s="24" t="str">
        <f t="shared" si="3"/>
        <v/>
      </c>
      <c r="T59" t="str">
        <f>IF(OR(C59="",I59&lt;&gt;"ENTRADA"),"",UPPER(LEFT(SUBSTITUTE(C59," ",""),3))&amp;"-"&amp;TEXT(B59,"AAMMDD")&amp;"-"&amp;(COUNTIFS($C$5:C59,C59,$B$5:B59,B59,$I$5:I59,"ENTRADA")))</f>
        <v/>
      </c>
    </row>
    <row r="60" spans="1:20">
      <c r="A60" s="22" t="s">
        <v>137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5"/>
      <c r="L60" s="5"/>
      <c r="M60" s="5"/>
      <c r="N60" s="5"/>
      <c r="O60" s="5"/>
      <c r="P60" s="5"/>
      <c r="Q60" s="5"/>
      <c r="R60" s="24" t="str">
        <f t="shared" si="2"/>
        <v/>
      </c>
      <c r="S60" s="24" t="str">
        <f t="shared" si="3"/>
        <v/>
      </c>
      <c r="T60" t="str">
        <f>IF(OR(C60="",I60&lt;&gt;"ENTRADA"),"",UPPER(LEFT(SUBSTITUTE(C60," ",""),3))&amp;"-"&amp;TEXT(B60,"AAMMDD")&amp;"-"&amp;(COUNTIFS($C$5:C60,C60,$B$5:B60,B60,$I$5:I60,"ENTRADA")))</f>
        <v/>
      </c>
    </row>
    <row r="61" spans="1:20">
      <c r="A61" s="22" t="s">
        <v>138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5"/>
      <c r="L61" s="5"/>
      <c r="M61" s="5"/>
      <c r="N61" s="5"/>
      <c r="O61" s="5"/>
      <c r="P61" s="5"/>
      <c r="Q61" s="5"/>
      <c r="R61" s="24" t="str">
        <f t="shared" si="2"/>
        <v/>
      </c>
      <c r="S61" s="24" t="str">
        <f t="shared" si="3"/>
        <v/>
      </c>
      <c r="T61" t="str">
        <f>IF(OR(C61="",I61&lt;&gt;"ENTRADA"),"",UPPER(LEFT(SUBSTITUTE(C61," ",""),3))&amp;"-"&amp;TEXT(B61,"AAMMDD")&amp;"-"&amp;(COUNTIFS($C$5:C61,C61,$B$5:B61,B61,$I$5:I61,"ENTRADA")))</f>
        <v/>
      </c>
    </row>
    <row r="62" spans="1:20">
      <c r="A62" s="22" t="s">
        <v>139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5"/>
      <c r="L62" s="5"/>
      <c r="M62" s="5"/>
      <c r="N62" s="5"/>
      <c r="O62" s="5"/>
      <c r="P62" s="5"/>
      <c r="Q62" s="5"/>
      <c r="R62" s="24" t="str">
        <f t="shared" si="2"/>
        <v/>
      </c>
      <c r="S62" s="24" t="str">
        <f t="shared" si="3"/>
        <v/>
      </c>
      <c r="T62" t="str">
        <f>IF(OR(C62="",I62&lt;&gt;"ENTRADA"),"",UPPER(LEFT(SUBSTITUTE(C62," ",""),3))&amp;"-"&amp;TEXT(B62,"AAMMDD")&amp;"-"&amp;(COUNTIFS($C$5:C62,C62,$B$5:B62,B62,$I$5:I62,"ENTRADA")))</f>
        <v/>
      </c>
    </row>
    <row r="63" spans="1:20">
      <c r="A63" s="22" t="s">
        <v>140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5"/>
      <c r="L63" s="5"/>
      <c r="M63" s="5"/>
      <c r="N63" s="5"/>
      <c r="O63" s="5"/>
      <c r="P63" s="5"/>
      <c r="Q63" s="5"/>
      <c r="R63" s="24" t="str">
        <f t="shared" si="2"/>
        <v/>
      </c>
      <c r="S63" s="24" t="str">
        <f t="shared" si="3"/>
        <v/>
      </c>
      <c r="T63" t="str">
        <f>IF(OR(C63="",I63&lt;&gt;"ENTRADA"),"",UPPER(LEFT(SUBSTITUTE(C63," ",""),3))&amp;"-"&amp;TEXT(B63,"AAMMDD")&amp;"-"&amp;(COUNTIFS($C$5:C63,C63,$B$5:B63,B63,$I$5:I63,"ENTRADA")))</f>
        <v/>
      </c>
    </row>
    <row r="64" spans="1:20">
      <c r="A64" s="22" t="s">
        <v>141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5"/>
      <c r="L64" s="5"/>
      <c r="M64" s="5"/>
      <c r="N64" s="5"/>
      <c r="O64" s="5"/>
      <c r="P64" s="5"/>
      <c r="Q64" s="5"/>
      <c r="R64" s="24" t="str">
        <f t="shared" si="2"/>
        <v/>
      </c>
      <c r="S64" s="24" t="str">
        <f t="shared" si="3"/>
        <v/>
      </c>
      <c r="T64" t="str">
        <f>IF(OR(C64="",I64&lt;&gt;"ENTRADA"),"",UPPER(LEFT(SUBSTITUTE(C64," ",""),3))&amp;"-"&amp;TEXT(B64,"AAMMDD")&amp;"-"&amp;(COUNTIFS($C$5:C64,C64,$B$5:B64,B64,$I$5:I64,"ENTRADA")))</f>
        <v/>
      </c>
    </row>
    <row r="65" spans="1:20">
      <c r="A65" s="22" t="s">
        <v>142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5"/>
      <c r="L65" s="5"/>
      <c r="M65" s="5"/>
      <c r="N65" s="5"/>
      <c r="O65" s="5"/>
      <c r="P65" s="5"/>
      <c r="Q65" s="5"/>
      <c r="R65" s="24" t="str">
        <f t="shared" si="2"/>
        <v/>
      </c>
      <c r="S65" s="24" t="str">
        <f t="shared" si="3"/>
        <v/>
      </c>
      <c r="T65" t="str">
        <f>IF(OR(C65="",I65&lt;&gt;"ENTRADA"),"",UPPER(LEFT(SUBSTITUTE(C65," ",""),3))&amp;"-"&amp;TEXT(B65,"AAMMDD")&amp;"-"&amp;(COUNTIFS($C$5:C65,C65,$B$5:B65,B65,$I$5:I65,"ENTRADA")))</f>
        <v/>
      </c>
    </row>
    <row r="66" spans="1:20">
      <c r="A66" s="22" t="s">
        <v>143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5"/>
      <c r="L66" s="5"/>
      <c r="M66" s="5"/>
      <c r="N66" s="5"/>
      <c r="O66" s="5"/>
      <c r="P66" s="5"/>
      <c r="Q66" s="5"/>
      <c r="R66" s="24" t="str">
        <f t="shared" si="2"/>
        <v/>
      </c>
      <c r="S66" s="24" t="str">
        <f t="shared" si="3"/>
        <v/>
      </c>
      <c r="T66" t="str">
        <f>IF(OR(C66="",I66&lt;&gt;"ENTRADA"),"",UPPER(LEFT(SUBSTITUTE(C66," ",""),3))&amp;"-"&amp;TEXT(B66,"AAMMDD")&amp;"-"&amp;(COUNTIFS($C$5:C66,C66,$B$5:B66,B66,$I$5:I66,"ENTRADA")))</f>
        <v/>
      </c>
    </row>
    <row r="67" spans="1:20">
      <c r="A67" s="22" t="s">
        <v>144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5"/>
      <c r="L67" s="5"/>
      <c r="M67" s="5"/>
      <c r="N67" s="5"/>
      <c r="O67" s="5"/>
      <c r="P67" s="5"/>
      <c r="Q67" s="5"/>
      <c r="R67" s="24" t="str">
        <f t="shared" si="2"/>
        <v/>
      </c>
      <c r="S67" s="24" t="str">
        <f t="shared" si="3"/>
        <v/>
      </c>
      <c r="T67" t="str">
        <f>IF(OR(C67="",I67&lt;&gt;"ENTRADA"),"",UPPER(LEFT(SUBSTITUTE(C67," ",""),3))&amp;"-"&amp;TEXT(B67,"AAMMDD")&amp;"-"&amp;(COUNTIFS($C$5:C67,C67,$B$5:B67,B67,$I$5:I67,"ENTRADA")))</f>
        <v/>
      </c>
    </row>
    <row r="68" spans="1:20">
      <c r="A68" s="22" t="s">
        <v>145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5"/>
      <c r="L68" s="5"/>
      <c r="M68" s="5"/>
      <c r="N68" s="5"/>
      <c r="O68" s="5"/>
      <c r="P68" s="5"/>
      <c r="Q68" s="5"/>
      <c r="R68" s="24" t="str">
        <f t="shared" si="2"/>
        <v/>
      </c>
      <c r="S68" s="24" t="str">
        <f t="shared" si="3"/>
        <v/>
      </c>
      <c r="T68" t="str">
        <f>IF(OR(C68="",I68&lt;&gt;"ENTRADA"),"",UPPER(LEFT(SUBSTITUTE(C68," ",""),3))&amp;"-"&amp;TEXT(B68,"AAMMDD")&amp;"-"&amp;(COUNTIFS($C$5:C68,C68,$B$5:B68,B68,$I$5:I68,"ENTRADA")))</f>
        <v/>
      </c>
    </row>
    <row r="69" spans="1:20">
      <c r="A69" s="22" t="s">
        <v>146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5"/>
      <c r="L69" s="5"/>
      <c r="M69" s="5"/>
      <c r="N69" s="5"/>
      <c r="O69" s="5"/>
      <c r="P69" s="5"/>
      <c r="Q69" s="5"/>
      <c r="R69" s="24" t="str">
        <f t="shared" si="2"/>
        <v/>
      </c>
      <c r="S69" s="24" t="str">
        <f t="shared" si="3"/>
        <v/>
      </c>
      <c r="T69" t="str">
        <f>IF(OR(C69="",I69&lt;&gt;"ENTRADA"),"",UPPER(LEFT(SUBSTITUTE(C69," ",""),3))&amp;"-"&amp;TEXT(B69,"AAMMDD")&amp;"-"&amp;(COUNTIFS($C$5:C69,C69,$B$5:B69,B69,$I$5:I69,"ENTRADA")))</f>
        <v/>
      </c>
    </row>
    <row r="70" spans="1:20">
      <c r="A70" s="22" t="s">
        <v>147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5"/>
      <c r="L70" s="5"/>
      <c r="M70" s="5"/>
      <c r="N70" s="5"/>
      <c r="O70" s="5"/>
      <c r="P70" s="5"/>
      <c r="Q70" s="5"/>
      <c r="R70" s="24" t="str">
        <f t="shared" ref="R70:R133" si="6">IF(H70="","",H70&amp;I70)</f>
        <v/>
      </c>
      <c r="S70" s="24" t="str">
        <f t="shared" ref="S70:S133" si="7">IF(C70="","",C70&amp;I70)</f>
        <v/>
      </c>
      <c r="T70" t="str">
        <f>IF(OR(C70="",I70&lt;&gt;"ENTRADA"),"",UPPER(LEFT(SUBSTITUTE(C70," ",""),3))&amp;"-"&amp;TEXT(B70,"AAMMDD")&amp;"-"&amp;(COUNTIFS($C$5:C70,C70,$B$5:B70,B70,$I$5:I70,"ENTRADA")))</f>
        <v/>
      </c>
    </row>
    <row r="71" spans="1:20">
      <c r="A71" s="22" t="s">
        <v>148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5"/>
      <c r="L71" s="5"/>
      <c r="M71" s="5"/>
      <c r="N71" s="5"/>
      <c r="O71" s="5"/>
      <c r="P71" s="5"/>
      <c r="Q71" s="5"/>
      <c r="R71" s="24" t="str">
        <f t="shared" si="6"/>
        <v/>
      </c>
      <c r="S71" s="24" t="str">
        <f t="shared" si="7"/>
        <v/>
      </c>
      <c r="T71" t="str">
        <f>IF(OR(C71="",I71&lt;&gt;"ENTRADA"),"",UPPER(LEFT(SUBSTITUTE(C71," ",""),3))&amp;"-"&amp;TEXT(B71,"AAMMDD")&amp;"-"&amp;(COUNTIFS($C$5:C71,C71,$B$5:B71,B71,$I$5:I71,"ENTRADA")))</f>
        <v/>
      </c>
    </row>
    <row r="72" spans="1:20">
      <c r="A72" s="22" t="s">
        <v>149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5"/>
      <c r="L72" s="5"/>
      <c r="M72" s="5"/>
      <c r="N72" s="5"/>
      <c r="O72" s="5"/>
      <c r="P72" s="5"/>
      <c r="Q72" s="5"/>
      <c r="R72" s="24" t="str">
        <f t="shared" si="6"/>
        <v/>
      </c>
      <c r="S72" s="24" t="str">
        <f t="shared" si="7"/>
        <v/>
      </c>
      <c r="T72" t="str">
        <f>IF(OR(C72="",I72&lt;&gt;"ENTRADA"),"",UPPER(LEFT(SUBSTITUTE(C72," ",""),3))&amp;"-"&amp;TEXT(B72,"AAMMDD")&amp;"-"&amp;(COUNTIFS($C$5:C72,C72,$B$5:B72,B72,$I$5:I72,"ENTRADA")))</f>
        <v/>
      </c>
    </row>
    <row r="73" spans="1:20">
      <c r="A73" s="22" t="s">
        <v>150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5"/>
      <c r="L73" s="5"/>
      <c r="M73" s="5"/>
      <c r="N73" s="5"/>
      <c r="O73" s="5"/>
      <c r="P73" s="5"/>
      <c r="Q73" s="5"/>
      <c r="R73" s="24" t="str">
        <f t="shared" si="6"/>
        <v/>
      </c>
      <c r="S73" s="24" t="str">
        <f t="shared" si="7"/>
        <v/>
      </c>
      <c r="T73" t="str">
        <f>IF(OR(C73="",I73&lt;&gt;"ENTRADA"),"",UPPER(LEFT(SUBSTITUTE(C73," ",""),3))&amp;"-"&amp;TEXT(B73,"AAMMDD")&amp;"-"&amp;(COUNTIFS($C$5:C73,C73,$B$5:B73,B73,$I$5:I73,"ENTRADA")))</f>
        <v/>
      </c>
    </row>
    <row r="74" spans="1:20">
      <c r="A74" s="22" t="s">
        <v>151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5"/>
      <c r="L74" s="5"/>
      <c r="M74" s="5"/>
      <c r="N74" s="5"/>
      <c r="O74" s="5"/>
      <c r="P74" s="5"/>
      <c r="Q74" s="5"/>
      <c r="R74" s="24" t="str">
        <f t="shared" si="6"/>
        <v/>
      </c>
      <c r="S74" s="24" t="str">
        <f t="shared" si="7"/>
        <v/>
      </c>
      <c r="T74" t="str">
        <f>IF(OR(C74="",I74&lt;&gt;"ENTRADA"),"",UPPER(LEFT(SUBSTITUTE(C74," ",""),3))&amp;"-"&amp;TEXT(B74,"AAMMDD")&amp;"-"&amp;(COUNTIFS($C$5:C74,C74,$B$5:B74,B74,$I$5:I74,"ENTRADA")))</f>
        <v/>
      </c>
    </row>
    <row r="75" spans="1:20">
      <c r="A75" s="22" t="s">
        <v>152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5"/>
      <c r="L75" s="5"/>
      <c r="M75" s="5"/>
      <c r="N75" s="5"/>
      <c r="O75" s="5"/>
      <c r="P75" s="5"/>
      <c r="Q75" s="5"/>
      <c r="R75" s="24" t="str">
        <f t="shared" si="6"/>
        <v/>
      </c>
      <c r="S75" s="24" t="str">
        <f t="shared" si="7"/>
        <v/>
      </c>
      <c r="T75" t="str">
        <f>IF(OR(C75="",I75&lt;&gt;"ENTRADA"),"",UPPER(LEFT(SUBSTITUTE(C75," ",""),3))&amp;"-"&amp;TEXT(B75,"AAMMDD")&amp;"-"&amp;(COUNTIFS($C$5:C75,C75,$B$5:B75,B75,$I$5:I75,"ENTRADA")))</f>
        <v/>
      </c>
    </row>
    <row r="76" spans="1:20">
      <c r="A76" s="22" t="s">
        <v>153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5"/>
      <c r="L76" s="5"/>
      <c r="M76" s="5"/>
      <c r="N76" s="5"/>
      <c r="O76" s="5"/>
      <c r="P76" s="5"/>
      <c r="Q76" s="5"/>
      <c r="R76" s="24" t="str">
        <f t="shared" si="6"/>
        <v/>
      </c>
      <c r="S76" s="24" t="str">
        <f t="shared" si="7"/>
        <v/>
      </c>
      <c r="T76" t="str">
        <f>IF(OR(C76="",I76&lt;&gt;"ENTRADA"),"",UPPER(LEFT(SUBSTITUTE(C76," ",""),3))&amp;"-"&amp;TEXT(B76,"AAMMDD")&amp;"-"&amp;(COUNTIFS($C$5:C76,C76,$B$5:B76,B76,$I$5:I76,"ENTRADA")))</f>
        <v/>
      </c>
    </row>
    <row r="77" spans="1:20">
      <c r="A77" s="22" t="s">
        <v>154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5"/>
      <c r="L77" s="5"/>
      <c r="M77" s="5"/>
      <c r="N77" s="5"/>
      <c r="O77" s="5"/>
      <c r="P77" s="5"/>
      <c r="Q77" s="5"/>
      <c r="R77" s="24" t="str">
        <f t="shared" si="6"/>
        <v/>
      </c>
      <c r="S77" s="24" t="str">
        <f t="shared" si="7"/>
        <v/>
      </c>
      <c r="T77" t="str">
        <f>IF(OR(C77="",I77&lt;&gt;"ENTRADA"),"",UPPER(LEFT(SUBSTITUTE(C77," ",""),3))&amp;"-"&amp;TEXT(B77,"AAMMDD")&amp;"-"&amp;(COUNTIFS($C$5:C77,C77,$B$5:B77,B77,$I$5:I77,"ENTRADA")))</f>
        <v/>
      </c>
    </row>
    <row r="78" spans="1:20">
      <c r="A78" s="22" t="s">
        <v>155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5"/>
      <c r="L78" s="5"/>
      <c r="M78" s="5"/>
      <c r="N78" s="5"/>
      <c r="O78" s="5"/>
      <c r="P78" s="5"/>
      <c r="Q78" s="5"/>
      <c r="R78" s="24" t="str">
        <f t="shared" si="6"/>
        <v/>
      </c>
      <c r="S78" s="24" t="str">
        <f t="shared" si="7"/>
        <v/>
      </c>
      <c r="T78" t="str">
        <f>IF(OR(C78="",I78&lt;&gt;"ENTRADA"),"",UPPER(LEFT(SUBSTITUTE(C78," ",""),3))&amp;"-"&amp;TEXT(B78,"AAMMDD")&amp;"-"&amp;(COUNTIFS($C$5:C78,C78,$B$5:B78,B78,$I$5:I78,"ENTRADA")))</f>
        <v/>
      </c>
    </row>
    <row r="79" spans="1:20">
      <c r="A79" s="22" t="s">
        <v>156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5"/>
      <c r="L79" s="5"/>
      <c r="M79" s="5"/>
      <c r="N79" s="5"/>
      <c r="O79" s="5"/>
      <c r="P79" s="5"/>
      <c r="Q79" s="5"/>
      <c r="R79" s="24" t="str">
        <f t="shared" si="6"/>
        <v/>
      </c>
      <c r="S79" s="24" t="str">
        <f t="shared" si="7"/>
        <v/>
      </c>
      <c r="T79" t="str">
        <f>IF(OR(C79="",I79&lt;&gt;"ENTRADA"),"",UPPER(LEFT(SUBSTITUTE(C79," ",""),3))&amp;"-"&amp;TEXT(B79,"AAMMDD")&amp;"-"&amp;(COUNTIFS($C$5:C79,C79,$B$5:B79,B79,$I$5:I79,"ENTRADA")))</f>
        <v/>
      </c>
    </row>
    <row r="80" spans="1:20">
      <c r="A80" s="22" t="s">
        <v>157</v>
      </c>
      <c r="B80" s="5"/>
      <c r="C80" s="5"/>
      <c r="D80" s="5"/>
      <c r="E80" s="5"/>
      <c r="F80" s="5"/>
      <c r="G80" s="5"/>
      <c r="H80" s="22" t="str">
        <f t="shared" ref="H80:H143" si="8">+T80</f>
        <v/>
      </c>
      <c r="I80" s="5"/>
      <c r="J80" s="33"/>
      <c r="K80" s="5"/>
      <c r="L80" s="5"/>
      <c r="M80" s="5"/>
      <c r="N80" s="5"/>
      <c r="O80" s="5"/>
      <c r="P80" s="5"/>
      <c r="Q80" s="5"/>
      <c r="R80" s="24" t="str">
        <f t="shared" si="6"/>
        <v/>
      </c>
      <c r="S80" s="24" t="str">
        <f t="shared" si="7"/>
        <v/>
      </c>
      <c r="T80" t="str">
        <f>IF(OR(C80="",I80&lt;&gt;"ENTRADA"),"",UPPER(LEFT(SUBSTITUTE(C80," ",""),3))&amp;"-"&amp;TEXT(B80,"AAMMDD")&amp;"-"&amp;(COUNTIFS($C$5:C80,C80,$B$5:B80,B80,$I$5:I80,"ENTRADA")))</f>
        <v/>
      </c>
    </row>
    <row r="81" spans="1:20">
      <c r="A81" s="22" t="s">
        <v>158</v>
      </c>
      <c r="B81" s="5"/>
      <c r="C81" s="5"/>
      <c r="D81" s="5"/>
      <c r="E81" s="5"/>
      <c r="F81" s="5"/>
      <c r="G81" s="5"/>
      <c r="H81" s="22" t="str">
        <f t="shared" si="8"/>
        <v/>
      </c>
      <c r="I81" s="5"/>
      <c r="J81" s="33"/>
      <c r="K81" s="5"/>
      <c r="L81" s="5"/>
      <c r="M81" s="5"/>
      <c r="N81" s="5"/>
      <c r="O81" s="5"/>
      <c r="P81" s="5"/>
      <c r="Q81" s="5"/>
      <c r="R81" s="24" t="str">
        <f t="shared" si="6"/>
        <v/>
      </c>
      <c r="S81" s="24" t="str">
        <f t="shared" si="7"/>
        <v/>
      </c>
      <c r="T81" t="str">
        <f>IF(OR(C81="",I81&lt;&gt;"ENTRADA"),"",UPPER(LEFT(SUBSTITUTE(C81," ",""),3))&amp;"-"&amp;TEXT(B81,"AAMMDD")&amp;"-"&amp;(COUNTIFS($C$5:C81,C81,$B$5:B81,B81,$I$5:I81,"ENTRADA")))</f>
        <v/>
      </c>
    </row>
    <row r="82" spans="1:20">
      <c r="A82" s="22" t="s">
        <v>159</v>
      </c>
      <c r="B82" s="5"/>
      <c r="C82" s="5"/>
      <c r="D82" s="5"/>
      <c r="E82" s="5"/>
      <c r="F82" s="5"/>
      <c r="G82" s="5"/>
      <c r="H82" s="22" t="str">
        <f t="shared" si="8"/>
        <v/>
      </c>
      <c r="I82" s="5"/>
      <c r="J82" s="33"/>
      <c r="K82" s="5"/>
      <c r="L82" s="5"/>
      <c r="M82" s="5"/>
      <c r="N82" s="5"/>
      <c r="O82" s="5"/>
      <c r="P82" s="5"/>
      <c r="Q82" s="5"/>
      <c r="R82" s="24" t="str">
        <f t="shared" si="6"/>
        <v/>
      </c>
      <c r="S82" s="24" t="str">
        <f t="shared" si="7"/>
        <v/>
      </c>
      <c r="T82" t="str">
        <f>IF(OR(C82="",I82&lt;&gt;"ENTRADA"),"",UPPER(LEFT(SUBSTITUTE(C82," ",""),3))&amp;"-"&amp;TEXT(B82,"AAMMDD")&amp;"-"&amp;(COUNTIFS($C$5:C82,C82,$B$5:B82,B82,$I$5:I82,"ENTRADA")))</f>
        <v/>
      </c>
    </row>
    <row r="83" spans="1:20">
      <c r="A83" s="22" t="s">
        <v>160</v>
      </c>
      <c r="B83" s="5"/>
      <c r="C83" s="5"/>
      <c r="D83" s="5"/>
      <c r="E83" s="5"/>
      <c r="F83" s="5"/>
      <c r="G83" s="5"/>
      <c r="H83" s="22" t="str">
        <f t="shared" si="8"/>
        <v/>
      </c>
      <c r="I83" s="5"/>
      <c r="J83" s="33"/>
      <c r="K83" s="5"/>
      <c r="L83" s="5"/>
      <c r="M83" s="5"/>
      <c r="N83" s="5"/>
      <c r="O83" s="5"/>
      <c r="P83" s="5"/>
      <c r="Q83" s="5"/>
      <c r="R83" s="24" t="str">
        <f t="shared" si="6"/>
        <v/>
      </c>
      <c r="S83" s="24" t="str">
        <f t="shared" si="7"/>
        <v/>
      </c>
      <c r="T83" t="str">
        <f>IF(OR(C83="",I83&lt;&gt;"ENTRADA"),"",UPPER(LEFT(SUBSTITUTE(C83," ",""),3))&amp;"-"&amp;TEXT(B83,"AAMMDD")&amp;"-"&amp;(COUNTIFS($C$5:C83,C83,$B$5:B83,B83,$I$5:I83,"ENTRADA")))</f>
        <v/>
      </c>
    </row>
    <row r="84" spans="1:20">
      <c r="A84" s="22" t="s">
        <v>161</v>
      </c>
      <c r="B84" s="5"/>
      <c r="C84" s="5"/>
      <c r="D84" s="5"/>
      <c r="E84" s="5"/>
      <c r="F84" s="5"/>
      <c r="G84" s="5"/>
      <c r="H84" s="22" t="str">
        <f t="shared" si="8"/>
        <v/>
      </c>
      <c r="I84" s="5"/>
      <c r="J84" s="33"/>
      <c r="K84" s="5"/>
      <c r="L84" s="5"/>
      <c r="M84" s="5"/>
      <c r="N84" s="5"/>
      <c r="O84" s="5"/>
      <c r="P84" s="5"/>
      <c r="Q84" s="5"/>
      <c r="R84" s="24" t="str">
        <f t="shared" si="6"/>
        <v/>
      </c>
      <c r="S84" s="24" t="str">
        <f t="shared" si="7"/>
        <v/>
      </c>
      <c r="T84" t="str">
        <f>IF(OR(C84="",I84&lt;&gt;"ENTRADA"),"",UPPER(LEFT(SUBSTITUTE(C84," ",""),3))&amp;"-"&amp;TEXT(B84,"AAMMDD")&amp;"-"&amp;(COUNTIFS($C$5:C84,C84,$B$5:B84,B84,$I$5:I84,"ENTRADA")))</f>
        <v/>
      </c>
    </row>
    <row r="85" spans="1:20">
      <c r="A85" s="22" t="s">
        <v>162</v>
      </c>
      <c r="B85" s="5"/>
      <c r="C85" s="5"/>
      <c r="D85" s="5"/>
      <c r="E85" s="5"/>
      <c r="F85" s="5"/>
      <c r="G85" s="5"/>
      <c r="H85" s="22" t="str">
        <f t="shared" si="8"/>
        <v/>
      </c>
      <c r="I85" s="5"/>
      <c r="J85" s="33"/>
      <c r="K85" s="5"/>
      <c r="L85" s="5"/>
      <c r="M85" s="5"/>
      <c r="N85" s="5"/>
      <c r="O85" s="5"/>
      <c r="P85" s="5"/>
      <c r="Q85" s="5"/>
      <c r="R85" s="24" t="str">
        <f t="shared" si="6"/>
        <v/>
      </c>
      <c r="S85" s="24" t="str">
        <f t="shared" si="7"/>
        <v/>
      </c>
      <c r="T85" t="str">
        <f>IF(OR(C85="",I85&lt;&gt;"ENTRADA"),"",UPPER(LEFT(SUBSTITUTE(C85," ",""),3))&amp;"-"&amp;TEXT(B85,"AAMMDD")&amp;"-"&amp;(COUNTIFS($C$5:C85,C85,$B$5:B85,B85,$I$5:I85,"ENTRADA")))</f>
        <v/>
      </c>
    </row>
    <row r="86" spans="1:20">
      <c r="A86" s="22" t="s">
        <v>163</v>
      </c>
      <c r="B86" s="5"/>
      <c r="C86" s="5"/>
      <c r="D86" s="5"/>
      <c r="E86" s="5"/>
      <c r="F86" s="5"/>
      <c r="G86" s="5"/>
      <c r="H86" s="22" t="str">
        <f t="shared" si="8"/>
        <v/>
      </c>
      <c r="I86" s="5"/>
      <c r="J86" s="33"/>
      <c r="K86" s="5"/>
      <c r="L86" s="5"/>
      <c r="M86" s="5"/>
      <c r="N86" s="5"/>
      <c r="O86" s="5"/>
      <c r="P86" s="5"/>
      <c r="Q86" s="5"/>
      <c r="R86" s="24" t="str">
        <f t="shared" si="6"/>
        <v/>
      </c>
      <c r="S86" s="24" t="str">
        <f t="shared" si="7"/>
        <v/>
      </c>
      <c r="T86" t="str">
        <f>IF(OR(C86="",I86&lt;&gt;"ENTRADA"),"",UPPER(LEFT(SUBSTITUTE(C86," ",""),3))&amp;"-"&amp;TEXT(B86,"AAMMDD")&amp;"-"&amp;(COUNTIFS($C$5:C86,C86,$B$5:B86,B86,$I$5:I86,"ENTRADA")))</f>
        <v/>
      </c>
    </row>
    <row r="87" spans="1:20">
      <c r="A87" s="22" t="s">
        <v>164</v>
      </c>
      <c r="B87" s="5"/>
      <c r="C87" s="5"/>
      <c r="D87" s="5"/>
      <c r="E87" s="5"/>
      <c r="F87" s="5"/>
      <c r="G87" s="5"/>
      <c r="H87" s="22" t="str">
        <f t="shared" si="8"/>
        <v/>
      </c>
      <c r="I87" s="5"/>
      <c r="J87" s="33"/>
      <c r="K87" s="5"/>
      <c r="L87" s="5"/>
      <c r="M87" s="5"/>
      <c r="N87" s="5"/>
      <c r="O87" s="5"/>
      <c r="P87" s="5"/>
      <c r="Q87" s="5"/>
      <c r="R87" s="24" t="str">
        <f t="shared" si="6"/>
        <v/>
      </c>
      <c r="S87" s="24" t="str">
        <f t="shared" si="7"/>
        <v/>
      </c>
      <c r="T87" t="str">
        <f>IF(OR(C87="",I87&lt;&gt;"ENTRADA"),"",UPPER(LEFT(SUBSTITUTE(C87," ",""),3))&amp;"-"&amp;TEXT(B87,"AAMMDD")&amp;"-"&amp;(COUNTIFS($C$5:C87,C87,$B$5:B87,B87,$I$5:I87,"ENTRADA")))</f>
        <v/>
      </c>
    </row>
    <row r="88" spans="1:20">
      <c r="A88" s="22" t="s">
        <v>165</v>
      </c>
      <c r="B88" s="5"/>
      <c r="C88" s="5"/>
      <c r="D88" s="5"/>
      <c r="E88" s="5"/>
      <c r="F88" s="5"/>
      <c r="G88" s="5"/>
      <c r="H88" s="22" t="str">
        <f t="shared" si="8"/>
        <v/>
      </c>
      <c r="I88" s="5"/>
      <c r="J88" s="33"/>
      <c r="K88" s="5"/>
      <c r="L88" s="5"/>
      <c r="M88" s="5"/>
      <c r="N88" s="5"/>
      <c r="O88" s="5"/>
      <c r="P88" s="5"/>
      <c r="Q88" s="5"/>
      <c r="R88" s="24" t="str">
        <f t="shared" si="6"/>
        <v/>
      </c>
      <c r="S88" s="24" t="str">
        <f t="shared" si="7"/>
        <v/>
      </c>
      <c r="T88" t="str">
        <f>IF(OR(C88="",I88&lt;&gt;"ENTRADA"),"",UPPER(LEFT(SUBSTITUTE(C88," ",""),3))&amp;"-"&amp;TEXT(B88,"AAMMDD")&amp;"-"&amp;(COUNTIFS($C$5:C88,C88,$B$5:B88,B88,$I$5:I88,"ENTRADA")))</f>
        <v/>
      </c>
    </row>
    <row r="89" spans="1:20">
      <c r="A89" s="22" t="s">
        <v>166</v>
      </c>
      <c r="B89" s="5"/>
      <c r="C89" s="5"/>
      <c r="D89" s="5"/>
      <c r="E89" s="5"/>
      <c r="F89" s="5"/>
      <c r="G89" s="5"/>
      <c r="H89" s="22" t="str">
        <f t="shared" si="8"/>
        <v/>
      </c>
      <c r="I89" s="5"/>
      <c r="J89" s="33"/>
      <c r="K89" s="5"/>
      <c r="L89" s="5"/>
      <c r="M89" s="5"/>
      <c r="N89" s="5"/>
      <c r="O89" s="5"/>
      <c r="P89" s="5"/>
      <c r="Q89" s="5"/>
      <c r="R89" s="24" t="str">
        <f t="shared" si="6"/>
        <v/>
      </c>
      <c r="S89" s="24" t="str">
        <f t="shared" si="7"/>
        <v/>
      </c>
      <c r="T89" t="str">
        <f>IF(OR(C89="",I89&lt;&gt;"ENTRADA"),"",UPPER(LEFT(SUBSTITUTE(C89," ",""),3))&amp;"-"&amp;TEXT(B89,"AAMMDD")&amp;"-"&amp;(COUNTIFS($C$5:C89,C89,$B$5:B89,B89,$I$5:I89,"ENTRADA")))</f>
        <v/>
      </c>
    </row>
    <row r="90" spans="1:20">
      <c r="A90" s="22" t="s">
        <v>167</v>
      </c>
      <c r="B90" s="5"/>
      <c r="C90" s="5"/>
      <c r="D90" s="5"/>
      <c r="E90" s="5"/>
      <c r="F90" s="5"/>
      <c r="G90" s="5"/>
      <c r="H90" s="22" t="str">
        <f t="shared" si="8"/>
        <v/>
      </c>
      <c r="I90" s="5"/>
      <c r="J90" s="33"/>
      <c r="K90" s="5"/>
      <c r="L90" s="5"/>
      <c r="M90" s="5"/>
      <c r="N90" s="5"/>
      <c r="O90" s="5"/>
      <c r="P90" s="5"/>
      <c r="Q90" s="5"/>
      <c r="R90" s="24" t="str">
        <f t="shared" si="6"/>
        <v/>
      </c>
      <c r="S90" s="24" t="str">
        <f t="shared" si="7"/>
        <v/>
      </c>
      <c r="T90" t="str">
        <f>IF(OR(C90="",I90&lt;&gt;"ENTRADA"),"",UPPER(LEFT(SUBSTITUTE(C90," ",""),3))&amp;"-"&amp;TEXT(B90,"AAMMDD")&amp;"-"&amp;(COUNTIFS($C$5:C90,C90,$B$5:B90,B90,$I$5:I90,"ENTRADA")))</f>
        <v/>
      </c>
    </row>
    <row r="91" spans="1:20">
      <c r="A91" s="22" t="s">
        <v>168</v>
      </c>
      <c r="B91" s="5"/>
      <c r="C91" s="5"/>
      <c r="D91" s="5"/>
      <c r="E91" s="5"/>
      <c r="F91" s="5"/>
      <c r="G91" s="5"/>
      <c r="H91" s="22" t="str">
        <f t="shared" si="8"/>
        <v/>
      </c>
      <c r="I91" s="5"/>
      <c r="J91" s="33"/>
      <c r="K91" s="5"/>
      <c r="L91" s="5"/>
      <c r="M91" s="5"/>
      <c r="N91" s="5"/>
      <c r="O91" s="5"/>
      <c r="P91" s="5"/>
      <c r="Q91" s="5"/>
      <c r="R91" s="24" t="str">
        <f t="shared" si="6"/>
        <v/>
      </c>
      <c r="S91" s="24" t="str">
        <f t="shared" si="7"/>
        <v/>
      </c>
      <c r="T91" t="str">
        <f>IF(OR(C91="",I91&lt;&gt;"ENTRADA"),"",UPPER(LEFT(SUBSTITUTE(C91," ",""),3))&amp;"-"&amp;TEXT(B91,"AAMMDD")&amp;"-"&amp;(COUNTIFS($C$5:C91,C91,$B$5:B91,B91,$I$5:I91,"ENTRADA")))</f>
        <v/>
      </c>
    </row>
    <row r="92" spans="1:20">
      <c r="A92" s="22" t="s">
        <v>169</v>
      </c>
      <c r="B92" s="5"/>
      <c r="C92" s="5"/>
      <c r="D92" s="5"/>
      <c r="E92" s="5"/>
      <c r="F92" s="5"/>
      <c r="G92" s="5"/>
      <c r="H92" s="22" t="str">
        <f t="shared" si="8"/>
        <v/>
      </c>
      <c r="I92" s="5"/>
      <c r="J92" s="33"/>
      <c r="K92" s="5"/>
      <c r="L92" s="5"/>
      <c r="M92" s="5"/>
      <c r="N92" s="5"/>
      <c r="O92" s="5"/>
      <c r="P92" s="5"/>
      <c r="Q92" s="5"/>
      <c r="R92" s="24" t="str">
        <f t="shared" si="6"/>
        <v/>
      </c>
      <c r="S92" s="24" t="str">
        <f t="shared" si="7"/>
        <v/>
      </c>
      <c r="T92" t="str">
        <f>IF(OR(C92="",I92&lt;&gt;"ENTRADA"),"",UPPER(LEFT(SUBSTITUTE(C92," ",""),3))&amp;"-"&amp;TEXT(B92,"AAMMDD")&amp;"-"&amp;(COUNTIFS($C$5:C92,C92,$B$5:B92,B92,$I$5:I92,"ENTRADA")))</f>
        <v/>
      </c>
    </row>
    <row r="93" spans="1:20">
      <c r="A93" s="22" t="s">
        <v>170</v>
      </c>
      <c r="B93" s="5"/>
      <c r="C93" s="5"/>
      <c r="D93" s="5"/>
      <c r="E93" s="5"/>
      <c r="F93" s="5"/>
      <c r="G93" s="5"/>
      <c r="H93" s="22" t="str">
        <f t="shared" si="8"/>
        <v/>
      </c>
      <c r="I93" s="5"/>
      <c r="J93" s="33"/>
      <c r="K93" s="5"/>
      <c r="L93" s="5"/>
      <c r="M93" s="5"/>
      <c r="N93" s="5"/>
      <c r="O93" s="5"/>
      <c r="P93" s="5"/>
      <c r="Q93" s="5"/>
      <c r="R93" s="24" t="str">
        <f t="shared" si="6"/>
        <v/>
      </c>
      <c r="S93" s="24" t="str">
        <f t="shared" si="7"/>
        <v/>
      </c>
      <c r="T93" t="str">
        <f>IF(OR(C93="",I93&lt;&gt;"ENTRADA"),"",UPPER(LEFT(SUBSTITUTE(C93," ",""),3))&amp;"-"&amp;TEXT(B93,"AAMMDD")&amp;"-"&amp;(COUNTIFS($C$5:C93,C93,$B$5:B93,B93,$I$5:I93,"ENTRADA")))</f>
        <v/>
      </c>
    </row>
    <row r="94" spans="1:20">
      <c r="A94" s="22" t="s">
        <v>171</v>
      </c>
      <c r="B94" s="5"/>
      <c r="C94" s="5"/>
      <c r="D94" s="5"/>
      <c r="E94" s="5"/>
      <c r="F94" s="5"/>
      <c r="G94" s="5"/>
      <c r="H94" s="22" t="str">
        <f t="shared" si="8"/>
        <v/>
      </c>
      <c r="I94" s="5"/>
      <c r="J94" s="33"/>
      <c r="K94" s="5"/>
      <c r="L94" s="5"/>
      <c r="M94" s="5"/>
      <c r="N94" s="5"/>
      <c r="O94" s="5"/>
      <c r="P94" s="5"/>
      <c r="Q94" s="5"/>
      <c r="R94" s="24" t="str">
        <f t="shared" si="6"/>
        <v/>
      </c>
      <c r="S94" s="24" t="str">
        <f t="shared" si="7"/>
        <v/>
      </c>
      <c r="T94" t="str">
        <f>IF(OR(C94="",I94&lt;&gt;"ENTRADA"),"",UPPER(LEFT(SUBSTITUTE(C94," ",""),3))&amp;"-"&amp;TEXT(B94,"AAMMDD")&amp;"-"&amp;(COUNTIFS($C$5:C94,C94,$B$5:B94,B94,$I$5:I94,"ENTRADA")))</f>
        <v/>
      </c>
    </row>
    <row r="95" spans="1:20">
      <c r="A95" s="22" t="s">
        <v>172</v>
      </c>
      <c r="B95" s="5"/>
      <c r="C95" s="5"/>
      <c r="D95" s="5"/>
      <c r="E95" s="5"/>
      <c r="F95" s="5"/>
      <c r="G95" s="5"/>
      <c r="H95" s="22" t="str">
        <f t="shared" si="8"/>
        <v/>
      </c>
      <c r="I95" s="5"/>
      <c r="J95" s="33"/>
      <c r="K95" s="5"/>
      <c r="L95" s="5"/>
      <c r="M95" s="5"/>
      <c r="N95" s="5"/>
      <c r="O95" s="5"/>
      <c r="P95" s="5"/>
      <c r="Q95" s="5"/>
      <c r="R95" s="24" t="str">
        <f t="shared" si="6"/>
        <v/>
      </c>
      <c r="S95" s="24" t="str">
        <f t="shared" si="7"/>
        <v/>
      </c>
      <c r="T95" t="str">
        <f>IF(OR(C95="",I95&lt;&gt;"ENTRADA"),"",UPPER(LEFT(SUBSTITUTE(C95," ",""),3))&amp;"-"&amp;TEXT(B95,"AAMMDD")&amp;"-"&amp;(COUNTIFS($C$5:C95,C95,$B$5:B95,B95,$I$5:I95,"ENTRADA")))</f>
        <v/>
      </c>
    </row>
    <row r="96" spans="1:20">
      <c r="A96" s="22" t="s">
        <v>173</v>
      </c>
      <c r="B96" s="5"/>
      <c r="C96" s="5"/>
      <c r="D96" s="5"/>
      <c r="E96" s="5"/>
      <c r="F96" s="5"/>
      <c r="G96" s="5"/>
      <c r="H96" s="22" t="str">
        <f t="shared" si="8"/>
        <v/>
      </c>
      <c r="I96" s="5"/>
      <c r="J96" s="33"/>
      <c r="K96" s="5"/>
      <c r="L96" s="5"/>
      <c r="M96" s="5"/>
      <c r="N96" s="5"/>
      <c r="O96" s="5"/>
      <c r="P96" s="5"/>
      <c r="Q96" s="5"/>
      <c r="R96" s="24" t="str">
        <f t="shared" si="6"/>
        <v/>
      </c>
      <c r="S96" s="24" t="str">
        <f t="shared" si="7"/>
        <v/>
      </c>
      <c r="T96" t="str">
        <f>IF(OR(C96="",I96&lt;&gt;"ENTRADA"),"",UPPER(LEFT(SUBSTITUTE(C96," ",""),3))&amp;"-"&amp;TEXT(B96,"AAMMDD")&amp;"-"&amp;(COUNTIFS($C$5:C96,C96,$B$5:B96,B96,$I$5:I96,"ENTRADA")))</f>
        <v/>
      </c>
    </row>
    <row r="97" spans="1:20">
      <c r="A97" s="22" t="s">
        <v>174</v>
      </c>
      <c r="B97" s="5"/>
      <c r="C97" s="5"/>
      <c r="D97" s="5"/>
      <c r="E97" s="5"/>
      <c r="F97" s="5"/>
      <c r="G97" s="5"/>
      <c r="H97" s="22" t="str">
        <f t="shared" si="8"/>
        <v/>
      </c>
      <c r="I97" s="5"/>
      <c r="J97" s="33"/>
      <c r="K97" s="5"/>
      <c r="L97" s="5"/>
      <c r="M97" s="5"/>
      <c r="N97" s="5"/>
      <c r="O97" s="5"/>
      <c r="P97" s="5"/>
      <c r="Q97" s="5"/>
      <c r="R97" s="24" t="str">
        <f t="shared" si="6"/>
        <v/>
      </c>
      <c r="S97" s="24" t="str">
        <f t="shared" si="7"/>
        <v/>
      </c>
      <c r="T97" t="str">
        <f>IF(OR(C97="",I97&lt;&gt;"ENTRADA"),"",UPPER(LEFT(SUBSTITUTE(C97," ",""),3))&amp;"-"&amp;TEXT(B97,"AAMMDD")&amp;"-"&amp;(COUNTIFS($C$5:C97,C97,$B$5:B97,B97,$I$5:I97,"ENTRADA")))</f>
        <v/>
      </c>
    </row>
    <row r="98" spans="1:20">
      <c r="A98" s="22" t="s">
        <v>175</v>
      </c>
      <c r="B98" s="5"/>
      <c r="C98" s="5"/>
      <c r="D98" s="5"/>
      <c r="E98" s="5"/>
      <c r="F98" s="5"/>
      <c r="G98" s="5"/>
      <c r="H98" s="22" t="str">
        <f t="shared" si="8"/>
        <v/>
      </c>
      <c r="I98" s="5"/>
      <c r="J98" s="33"/>
      <c r="K98" s="5"/>
      <c r="L98" s="5"/>
      <c r="M98" s="5"/>
      <c r="N98" s="5"/>
      <c r="O98" s="5"/>
      <c r="P98" s="5"/>
      <c r="Q98" s="5"/>
      <c r="R98" s="24" t="str">
        <f t="shared" si="6"/>
        <v/>
      </c>
      <c r="S98" s="24" t="str">
        <f t="shared" si="7"/>
        <v/>
      </c>
      <c r="T98" t="str">
        <f>IF(OR(C98="",I98&lt;&gt;"ENTRADA"),"",UPPER(LEFT(SUBSTITUTE(C98," ",""),3))&amp;"-"&amp;TEXT(B98,"AAMMDD")&amp;"-"&amp;(COUNTIFS($C$5:C98,C98,$B$5:B98,B98,$I$5:I98,"ENTRADA")))</f>
        <v/>
      </c>
    </row>
    <row r="99" spans="1:20">
      <c r="A99" s="22" t="s">
        <v>176</v>
      </c>
      <c r="B99" s="5"/>
      <c r="C99" s="5"/>
      <c r="D99" s="5"/>
      <c r="E99" s="5"/>
      <c r="F99" s="5"/>
      <c r="G99" s="5"/>
      <c r="H99" s="22" t="str">
        <f t="shared" si="8"/>
        <v/>
      </c>
      <c r="I99" s="5"/>
      <c r="J99" s="33"/>
      <c r="K99" s="5"/>
      <c r="L99" s="5"/>
      <c r="M99" s="5"/>
      <c r="N99" s="5"/>
      <c r="O99" s="5"/>
      <c r="P99" s="5"/>
      <c r="Q99" s="5"/>
      <c r="R99" s="24" t="str">
        <f t="shared" si="6"/>
        <v/>
      </c>
      <c r="S99" s="24" t="str">
        <f t="shared" si="7"/>
        <v/>
      </c>
      <c r="T99" t="str">
        <f>IF(OR(C99="",I99&lt;&gt;"ENTRADA"),"",UPPER(LEFT(SUBSTITUTE(C99," ",""),3))&amp;"-"&amp;TEXT(B99,"AAMMDD")&amp;"-"&amp;(COUNTIFS($C$5:C99,C99,$B$5:B99,B99,$I$5:I99,"ENTRADA")))</f>
        <v/>
      </c>
    </row>
    <row r="100" spans="1:20">
      <c r="A100" s="22" t="s">
        <v>177</v>
      </c>
      <c r="B100" s="5"/>
      <c r="C100" s="5"/>
      <c r="D100" s="5"/>
      <c r="E100" s="5"/>
      <c r="F100" s="5"/>
      <c r="G100" s="5"/>
      <c r="H100" s="22" t="str">
        <f t="shared" si="8"/>
        <v/>
      </c>
      <c r="I100" s="5"/>
      <c r="J100" s="33"/>
      <c r="K100" s="5"/>
      <c r="L100" s="5"/>
      <c r="M100" s="5"/>
      <c r="N100" s="5"/>
      <c r="O100" s="5"/>
      <c r="P100" s="5"/>
      <c r="Q100" s="5"/>
      <c r="R100" s="24" t="str">
        <f t="shared" si="6"/>
        <v/>
      </c>
      <c r="S100" s="24" t="str">
        <f t="shared" si="7"/>
        <v/>
      </c>
      <c r="T100" t="str">
        <f>IF(OR(C100="",I100&lt;&gt;"ENTRADA"),"",UPPER(LEFT(SUBSTITUTE(C100," ",""),3))&amp;"-"&amp;TEXT(B100,"AAMMDD")&amp;"-"&amp;(COUNTIFS($C$5:C100,C100,$B$5:B100,B100,$I$5:I100,"ENTRADA")))</f>
        <v/>
      </c>
    </row>
    <row r="101" spans="1:20">
      <c r="A101" s="22" t="s">
        <v>178</v>
      </c>
      <c r="B101" s="5"/>
      <c r="C101" s="5"/>
      <c r="D101" s="5"/>
      <c r="E101" s="5"/>
      <c r="F101" s="5"/>
      <c r="G101" s="5"/>
      <c r="H101" s="22" t="str">
        <f t="shared" si="8"/>
        <v/>
      </c>
      <c r="I101" s="5"/>
      <c r="J101" s="33"/>
      <c r="K101" s="5"/>
      <c r="L101" s="5"/>
      <c r="M101" s="5"/>
      <c r="N101" s="5"/>
      <c r="O101" s="5"/>
      <c r="P101" s="5"/>
      <c r="Q101" s="5"/>
      <c r="R101" s="24" t="str">
        <f t="shared" si="6"/>
        <v/>
      </c>
      <c r="S101" s="24" t="str">
        <f t="shared" si="7"/>
        <v/>
      </c>
      <c r="T101" t="str">
        <f>IF(OR(C101="",I101&lt;&gt;"ENTRADA"),"",UPPER(LEFT(SUBSTITUTE(C101," ",""),3))&amp;"-"&amp;TEXT(B101,"AAMMDD")&amp;"-"&amp;(COUNTIFS($C$5:C101,C101,$B$5:B101,B101,$I$5:I101,"ENTRADA")))</f>
        <v/>
      </c>
    </row>
    <row r="102" spans="1:20">
      <c r="A102" s="22" t="s">
        <v>179</v>
      </c>
      <c r="B102" s="5"/>
      <c r="C102" s="5"/>
      <c r="D102" s="5"/>
      <c r="E102" s="5"/>
      <c r="F102" s="5"/>
      <c r="G102" s="5"/>
      <c r="H102" s="22" t="str">
        <f t="shared" si="8"/>
        <v/>
      </c>
      <c r="I102" s="5"/>
      <c r="J102" s="33"/>
      <c r="K102" s="5"/>
      <c r="L102" s="5"/>
      <c r="M102" s="5"/>
      <c r="N102" s="5"/>
      <c r="O102" s="5"/>
      <c r="P102" s="5"/>
      <c r="Q102" s="5"/>
      <c r="R102" s="24" t="str">
        <f t="shared" si="6"/>
        <v/>
      </c>
      <c r="S102" s="24" t="str">
        <f t="shared" si="7"/>
        <v/>
      </c>
      <c r="T102" t="str">
        <f>IF(OR(C102="",I102&lt;&gt;"ENTRADA"),"",UPPER(LEFT(SUBSTITUTE(C102," ",""),3))&amp;"-"&amp;TEXT(B102,"AAMMDD")&amp;"-"&amp;(COUNTIFS($C$5:C102,C102,$B$5:B102,B102,$I$5:I102,"ENTRADA")))</f>
        <v/>
      </c>
    </row>
    <row r="103" spans="1:20">
      <c r="A103" s="22" t="s">
        <v>180</v>
      </c>
      <c r="B103" s="5"/>
      <c r="C103" s="5"/>
      <c r="D103" s="5"/>
      <c r="E103" s="5"/>
      <c r="F103" s="5"/>
      <c r="G103" s="5"/>
      <c r="H103" s="22" t="str">
        <f t="shared" si="8"/>
        <v/>
      </c>
      <c r="I103" s="5"/>
      <c r="J103" s="33"/>
      <c r="K103" s="5"/>
      <c r="L103" s="5"/>
      <c r="M103" s="5"/>
      <c r="N103" s="5"/>
      <c r="O103" s="5"/>
      <c r="P103" s="5"/>
      <c r="Q103" s="5"/>
      <c r="R103" s="24" t="str">
        <f t="shared" si="6"/>
        <v/>
      </c>
      <c r="S103" s="24" t="str">
        <f t="shared" si="7"/>
        <v/>
      </c>
      <c r="T103" t="str">
        <f>IF(OR(C103="",I103&lt;&gt;"ENTRADA"),"",UPPER(LEFT(SUBSTITUTE(C103," ",""),3))&amp;"-"&amp;TEXT(B103,"AAMMDD")&amp;"-"&amp;(COUNTIFS($C$5:C103,C103,$B$5:B103,B103,$I$5:I103,"ENTRADA")))</f>
        <v/>
      </c>
    </row>
    <row r="104" spans="1:20">
      <c r="A104" s="22" t="s">
        <v>181</v>
      </c>
      <c r="B104" s="5"/>
      <c r="C104" s="5"/>
      <c r="D104" s="5"/>
      <c r="E104" s="5"/>
      <c r="F104" s="5"/>
      <c r="G104" s="5"/>
      <c r="H104" s="22" t="str">
        <f t="shared" si="8"/>
        <v/>
      </c>
      <c r="I104" s="5"/>
      <c r="J104" s="33"/>
      <c r="K104" s="5"/>
      <c r="L104" s="5"/>
      <c r="M104" s="5"/>
      <c r="N104" s="5"/>
      <c r="O104" s="5"/>
      <c r="P104" s="5"/>
      <c r="Q104" s="5"/>
      <c r="R104" s="24" t="str">
        <f t="shared" si="6"/>
        <v/>
      </c>
      <c r="S104" s="24" t="str">
        <f t="shared" si="7"/>
        <v/>
      </c>
      <c r="T104" t="str">
        <f>IF(OR(C104="",I104&lt;&gt;"ENTRADA"),"",UPPER(LEFT(SUBSTITUTE(C104," ",""),3))&amp;"-"&amp;TEXT(B104,"AAMMDD")&amp;"-"&amp;(COUNTIFS($C$5:C104,C104,$B$5:B104,B104,$I$5:I104,"ENTRADA")))</f>
        <v/>
      </c>
    </row>
    <row r="105" spans="1:20">
      <c r="A105" s="22" t="s">
        <v>182</v>
      </c>
      <c r="B105" s="5"/>
      <c r="C105" s="5"/>
      <c r="D105" s="5"/>
      <c r="E105" s="5"/>
      <c r="F105" s="5"/>
      <c r="G105" s="5"/>
      <c r="H105" s="22" t="str">
        <f t="shared" si="8"/>
        <v/>
      </c>
      <c r="I105" s="5"/>
      <c r="J105" s="33"/>
      <c r="K105" s="5"/>
      <c r="L105" s="5"/>
      <c r="M105" s="5"/>
      <c r="N105" s="5"/>
      <c r="O105" s="5"/>
      <c r="P105" s="5"/>
      <c r="Q105" s="5"/>
      <c r="R105" s="24" t="str">
        <f t="shared" si="6"/>
        <v/>
      </c>
      <c r="S105" s="24" t="str">
        <f t="shared" si="7"/>
        <v/>
      </c>
      <c r="T105" t="str">
        <f>IF(OR(C105="",I105&lt;&gt;"ENTRADA"),"",UPPER(LEFT(SUBSTITUTE(C105," ",""),3))&amp;"-"&amp;TEXT(B105,"AAMMDD")&amp;"-"&amp;(COUNTIFS($C$5:C105,C105,$B$5:B105,B105,$I$5:I105,"ENTRADA")))</f>
        <v/>
      </c>
    </row>
    <row r="106" spans="1:20">
      <c r="A106" s="22" t="s">
        <v>183</v>
      </c>
      <c r="B106" s="5"/>
      <c r="C106" s="5"/>
      <c r="D106" s="5"/>
      <c r="E106" s="5"/>
      <c r="F106" s="5"/>
      <c r="G106" s="5"/>
      <c r="H106" s="22" t="str">
        <f t="shared" si="8"/>
        <v/>
      </c>
      <c r="I106" s="5"/>
      <c r="J106" s="33"/>
      <c r="K106" s="5"/>
      <c r="L106" s="5"/>
      <c r="M106" s="5"/>
      <c r="N106" s="5"/>
      <c r="O106" s="5"/>
      <c r="P106" s="5"/>
      <c r="Q106" s="5"/>
      <c r="R106" s="24" t="str">
        <f t="shared" si="6"/>
        <v/>
      </c>
      <c r="S106" s="24" t="str">
        <f t="shared" si="7"/>
        <v/>
      </c>
      <c r="T106" t="str">
        <f>IF(OR(C106="",I106&lt;&gt;"ENTRADA"),"",UPPER(LEFT(SUBSTITUTE(C106," ",""),3))&amp;"-"&amp;TEXT(B106,"AAMMDD")&amp;"-"&amp;(COUNTIFS($C$5:C106,C106,$B$5:B106,B106,$I$5:I106,"ENTRADA")))</f>
        <v/>
      </c>
    </row>
    <row r="107" spans="1:20">
      <c r="A107" s="22" t="s">
        <v>184</v>
      </c>
      <c r="B107" s="5"/>
      <c r="C107" s="5"/>
      <c r="D107" s="5"/>
      <c r="E107" s="5"/>
      <c r="F107" s="5"/>
      <c r="G107" s="5"/>
      <c r="H107" s="22" t="str">
        <f t="shared" si="8"/>
        <v/>
      </c>
      <c r="I107" s="5"/>
      <c r="J107" s="33"/>
      <c r="K107" s="5"/>
      <c r="L107" s="5"/>
      <c r="M107" s="5"/>
      <c r="N107" s="5"/>
      <c r="O107" s="5"/>
      <c r="P107" s="5"/>
      <c r="Q107" s="5"/>
      <c r="R107" s="24" t="str">
        <f t="shared" si="6"/>
        <v/>
      </c>
      <c r="S107" s="24" t="str">
        <f t="shared" si="7"/>
        <v/>
      </c>
      <c r="T107" t="str">
        <f>IF(OR(C107="",I107&lt;&gt;"ENTRADA"),"",UPPER(LEFT(SUBSTITUTE(C107," ",""),3))&amp;"-"&amp;TEXT(B107,"AAMMDD")&amp;"-"&amp;(COUNTIFS($C$5:C107,C107,$B$5:B107,B107,$I$5:I107,"ENTRADA")))</f>
        <v/>
      </c>
    </row>
    <row r="108" spans="1:20">
      <c r="A108" s="22" t="s">
        <v>185</v>
      </c>
      <c r="B108" s="5"/>
      <c r="C108" s="5"/>
      <c r="D108" s="5"/>
      <c r="E108" s="5"/>
      <c r="F108" s="5"/>
      <c r="G108" s="5"/>
      <c r="H108" s="22" t="str">
        <f t="shared" si="8"/>
        <v/>
      </c>
      <c r="I108" s="5"/>
      <c r="J108" s="33"/>
      <c r="K108" s="5"/>
      <c r="L108" s="5"/>
      <c r="M108" s="5"/>
      <c r="N108" s="5"/>
      <c r="O108" s="5"/>
      <c r="P108" s="5"/>
      <c r="Q108" s="5"/>
      <c r="R108" s="24" t="str">
        <f t="shared" si="6"/>
        <v/>
      </c>
      <c r="S108" s="24" t="str">
        <f t="shared" si="7"/>
        <v/>
      </c>
      <c r="T108" t="str">
        <f>IF(OR(C108="",I108&lt;&gt;"ENTRADA"),"",UPPER(LEFT(SUBSTITUTE(C108," ",""),3))&amp;"-"&amp;TEXT(B108,"AAMMDD")&amp;"-"&amp;(COUNTIFS($C$5:C108,C108,$B$5:B108,B108,$I$5:I108,"ENTRADA")))</f>
        <v/>
      </c>
    </row>
    <row r="109" spans="1:20">
      <c r="A109" s="22" t="s">
        <v>186</v>
      </c>
      <c r="B109" s="5"/>
      <c r="C109" s="5"/>
      <c r="D109" s="5"/>
      <c r="E109" s="5"/>
      <c r="F109" s="5"/>
      <c r="G109" s="5"/>
      <c r="H109" s="22" t="str">
        <f t="shared" si="8"/>
        <v/>
      </c>
      <c r="I109" s="5"/>
      <c r="J109" s="33"/>
      <c r="K109" s="5"/>
      <c r="L109" s="5"/>
      <c r="M109" s="5"/>
      <c r="N109" s="5"/>
      <c r="O109" s="5"/>
      <c r="P109" s="5"/>
      <c r="Q109" s="5"/>
      <c r="R109" s="24" t="str">
        <f t="shared" si="6"/>
        <v/>
      </c>
      <c r="S109" s="24" t="str">
        <f t="shared" si="7"/>
        <v/>
      </c>
      <c r="T109" t="str">
        <f>IF(OR(C109="",I109&lt;&gt;"ENTRADA"),"",UPPER(LEFT(SUBSTITUTE(C109," ",""),3))&amp;"-"&amp;TEXT(B109,"AAMMDD")&amp;"-"&amp;(COUNTIFS($C$5:C109,C109,$B$5:B109,B109,$I$5:I109,"ENTRADA")))</f>
        <v/>
      </c>
    </row>
    <row r="110" spans="1:20">
      <c r="A110" s="22" t="s">
        <v>187</v>
      </c>
      <c r="B110" s="5"/>
      <c r="C110" s="5"/>
      <c r="D110" s="5"/>
      <c r="E110" s="5"/>
      <c r="F110" s="5"/>
      <c r="G110" s="5"/>
      <c r="H110" s="22" t="str">
        <f t="shared" si="8"/>
        <v/>
      </c>
      <c r="I110" s="5"/>
      <c r="J110" s="33"/>
      <c r="K110" s="5"/>
      <c r="L110" s="5"/>
      <c r="M110" s="5"/>
      <c r="N110" s="5"/>
      <c r="O110" s="5"/>
      <c r="P110" s="5"/>
      <c r="Q110" s="5"/>
      <c r="R110" s="24" t="str">
        <f t="shared" si="6"/>
        <v/>
      </c>
      <c r="S110" s="24" t="str">
        <f t="shared" si="7"/>
        <v/>
      </c>
      <c r="T110" t="str">
        <f>IF(OR(C110="",I110&lt;&gt;"ENTRADA"),"",UPPER(LEFT(SUBSTITUTE(C110," ",""),3))&amp;"-"&amp;TEXT(B110,"AAMMDD")&amp;"-"&amp;(COUNTIFS($C$5:C110,C110,$B$5:B110,B110,$I$5:I110,"ENTRADA")))</f>
        <v/>
      </c>
    </row>
    <row r="111" spans="1:20">
      <c r="A111" s="22" t="s">
        <v>188</v>
      </c>
      <c r="B111" s="5"/>
      <c r="C111" s="5"/>
      <c r="D111" s="5"/>
      <c r="E111" s="5"/>
      <c r="F111" s="5"/>
      <c r="G111" s="5"/>
      <c r="H111" s="22" t="str">
        <f t="shared" si="8"/>
        <v/>
      </c>
      <c r="I111" s="5"/>
      <c r="J111" s="33"/>
      <c r="K111" s="5"/>
      <c r="L111" s="5"/>
      <c r="M111" s="5"/>
      <c r="N111" s="5"/>
      <c r="O111" s="5"/>
      <c r="P111" s="5"/>
      <c r="Q111" s="5"/>
      <c r="R111" s="24" t="str">
        <f t="shared" si="6"/>
        <v/>
      </c>
      <c r="S111" s="24" t="str">
        <f t="shared" si="7"/>
        <v/>
      </c>
      <c r="T111" t="str">
        <f>IF(OR(C111="",I111&lt;&gt;"ENTRADA"),"",UPPER(LEFT(SUBSTITUTE(C111," ",""),3))&amp;"-"&amp;TEXT(B111,"AAMMDD")&amp;"-"&amp;(COUNTIFS($C$5:C111,C111,$B$5:B111,B111,$I$5:I111,"ENTRADA")))</f>
        <v/>
      </c>
    </row>
    <row r="112" spans="1:20">
      <c r="A112" s="22" t="s">
        <v>189</v>
      </c>
      <c r="B112" s="5"/>
      <c r="C112" s="5"/>
      <c r="D112" s="5"/>
      <c r="E112" s="5"/>
      <c r="F112" s="5"/>
      <c r="G112" s="5"/>
      <c r="H112" s="22" t="str">
        <f t="shared" si="8"/>
        <v/>
      </c>
      <c r="I112" s="5"/>
      <c r="J112" s="33"/>
      <c r="K112" s="5"/>
      <c r="L112" s="5"/>
      <c r="M112" s="5"/>
      <c r="N112" s="5"/>
      <c r="O112" s="5"/>
      <c r="P112" s="5"/>
      <c r="Q112" s="5"/>
      <c r="R112" s="24" t="str">
        <f t="shared" si="6"/>
        <v/>
      </c>
      <c r="S112" s="24" t="str">
        <f t="shared" si="7"/>
        <v/>
      </c>
      <c r="T112" t="str">
        <f>IF(OR(C112="",I112&lt;&gt;"ENTRADA"),"",UPPER(LEFT(SUBSTITUTE(C112," ",""),3))&amp;"-"&amp;TEXT(B112,"AAMMDD")&amp;"-"&amp;(COUNTIFS($C$5:C112,C112,$B$5:B112,B112,$I$5:I112,"ENTRADA")))</f>
        <v/>
      </c>
    </row>
    <row r="113" spans="1:20">
      <c r="A113" s="22" t="s">
        <v>190</v>
      </c>
      <c r="B113" s="5"/>
      <c r="C113" s="5"/>
      <c r="D113" s="5"/>
      <c r="E113" s="5"/>
      <c r="F113" s="5"/>
      <c r="G113" s="5"/>
      <c r="H113" s="22" t="str">
        <f t="shared" si="8"/>
        <v/>
      </c>
      <c r="I113" s="5"/>
      <c r="J113" s="33"/>
      <c r="K113" s="5"/>
      <c r="L113" s="5"/>
      <c r="M113" s="5"/>
      <c r="N113" s="5"/>
      <c r="O113" s="5"/>
      <c r="P113" s="5"/>
      <c r="Q113" s="5"/>
      <c r="R113" s="24" t="str">
        <f t="shared" si="6"/>
        <v/>
      </c>
      <c r="S113" s="24" t="str">
        <f t="shared" si="7"/>
        <v/>
      </c>
      <c r="T113" t="str">
        <f>IF(OR(C113="",I113&lt;&gt;"ENTRADA"),"",UPPER(LEFT(SUBSTITUTE(C113," ",""),3))&amp;"-"&amp;TEXT(B113,"AAMMDD")&amp;"-"&amp;(COUNTIFS($C$5:C113,C113,$B$5:B113,B113,$I$5:I113,"ENTRADA")))</f>
        <v/>
      </c>
    </row>
    <row r="114" spans="1:20">
      <c r="A114" s="22" t="s">
        <v>191</v>
      </c>
      <c r="B114" s="5"/>
      <c r="C114" s="5"/>
      <c r="D114" s="5"/>
      <c r="E114" s="5"/>
      <c r="F114" s="5"/>
      <c r="G114" s="5"/>
      <c r="H114" s="22" t="str">
        <f t="shared" si="8"/>
        <v/>
      </c>
      <c r="I114" s="5"/>
      <c r="J114" s="33"/>
      <c r="K114" s="5"/>
      <c r="L114" s="5"/>
      <c r="M114" s="5"/>
      <c r="N114" s="5"/>
      <c r="O114" s="5"/>
      <c r="P114" s="5"/>
      <c r="Q114" s="5"/>
      <c r="R114" s="24" t="str">
        <f t="shared" si="6"/>
        <v/>
      </c>
      <c r="S114" s="24" t="str">
        <f t="shared" si="7"/>
        <v/>
      </c>
      <c r="T114" t="str">
        <f>IF(OR(C114="",I114&lt;&gt;"ENTRADA"),"",UPPER(LEFT(SUBSTITUTE(C114," ",""),3))&amp;"-"&amp;TEXT(B114,"AAMMDD")&amp;"-"&amp;(COUNTIFS($C$5:C114,C114,$B$5:B114,B114,$I$5:I114,"ENTRADA")))</f>
        <v/>
      </c>
    </row>
    <row r="115" spans="1:20">
      <c r="A115" s="22" t="s">
        <v>192</v>
      </c>
      <c r="B115" s="5"/>
      <c r="C115" s="5"/>
      <c r="D115" s="5"/>
      <c r="E115" s="5"/>
      <c r="F115" s="5"/>
      <c r="G115" s="5"/>
      <c r="H115" s="22" t="str">
        <f t="shared" si="8"/>
        <v/>
      </c>
      <c r="I115" s="5"/>
      <c r="J115" s="33"/>
      <c r="K115" s="5"/>
      <c r="L115" s="5"/>
      <c r="M115" s="5"/>
      <c r="N115" s="5"/>
      <c r="O115" s="5"/>
      <c r="P115" s="5"/>
      <c r="Q115" s="5"/>
      <c r="R115" s="24" t="str">
        <f t="shared" si="6"/>
        <v/>
      </c>
      <c r="S115" s="24" t="str">
        <f t="shared" si="7"/>
        <v/>
      </c>
      <c r="T115" t="str">
        <f>IF(OR(C115="",I115&lt;&gt;"ENTRADA"),"",UPPER(LEFT(SUBSTITUTE(C115," ",""),3))&amp;"-"&amp;TEXT(B115,"AAMMDD")&amp;"-"&amp;(COUNTIFS($C$5:C115,C115,$B$5:B115,B115,$I$5:I115,"ENTRADA")))</f>
        <v/>
      </c>
    </row>
    <row r="116" spans="1:20">
      <c r="A116" s="22" t="s">
        <v>193</v>
      </c>
      <c r="B116" s="5"/>
      <c r="C116" s="5"/>
      <c r="D116" s="5"/>
      <c r="E116" s="5"/>
      <c r="F116" s="5"/>
      <c r="G116" s="5"/>
      <c r="H116" s="22" t="str">
        <f t="shared" si="8"/>
        <v/>
      </c>
      <c r="I116" s="5"/>
      <c r="J116" s="33"/>
      <c r="K116" s="5"/>
      <c r="L116" s="5"/>
      <c r="M116" s="5"/>
      <c r="N116" s="5"/>
      <c r="O116" s="5"/>
      <c r="P116" s="5"/>
      <c r="Q116" s="5"/>
      <c r="R116" s="24" t="str">
        <f t="shared" si="6"/>
        <v/>
      </c>
      <c r="S116" s="24" t="str">
        <f t="shared" si="7"/>
        <v/>
      </c>
      <c r="T116" t="str">
        <f>IF(OR(C116="",I116&lt;&gt;"ENTRADA"),"",UPPER(LEFT(SUBSTITUTE(C116," ",""),3))&amp;"-"&amp;TEXT(B116,"AAMMDD")&amp;"-"&amp;(COUNTIFS($C$5:C116,C116,$B$5:B116,B116,$I$5:I116,"ENTRADA")))</f>
        <v/>
      </c>
    </row>
    <row r="117" spans="1:20">
      <c r="A117" s="22" t="s">
        <v>194</v>
      </c>
      <c r="B117" s="5"/>
      <c r="C117" s="5"/>
      <c r="D117" s="5"/>
      <c r="E117" s="5"/>
      <c r="F117" s="5"/>
      <c r="G117" s="5"/>
      <c r="H117" s="22" t="str">
        <f t="shared" si="8"/>
        <v/>
      </c>
      <c r="I117" s="5"/>
      <c r="J117" s="33"/>
      <c r="K117" s="5"/>
      <c r="L117" s="5"/>
      <c r="M117" s="5"/>
      <c r="N117" s="5"/>
      <c r="O117" s="5"/>
      <c r="P117" s="5"/>
      <c r="Q117" s="5"/>
      <c r="R117" s="24" t="str">
        <f t="shared" si="6"/>
        <v/>
      </c>
      <c r="S117" s="24" t="str">
        <f t="shared" si="7"/>
        <v/>
      </c>
      <c r="T117" t="str">
        <f>IF(OR(C117="",I117&lt;&gt;"ENTRADA"),"",UPPER(LEFT(SUBSTITUTE(C117," ",""),3))&amp;"-"&amp;TEXT(B117,"AAMMDD")&amp;"-"&amp;(COUNTIFS($C$5:C117,C117,$B$5:B117,B117,$I$5:I117,"ENTRADA")))</f>
        <v/>
      </c>
    </row>
    <row r="118" spans="1:20">
      <c r="A118" s="22" t="s">
        <v>195</v>
      </c>
      <c r="B118" s="5"/>
      <c r="C118" s="5"/>
      <c r="D118" s="5"/>
      <c r="E118" s="5"/>
      <c r="F118" s="5"/>
      <c r="G118" s="5"/>
      <c r="H118" s="22" t="str">
        <f t="shared" si="8"/>
        <v/>
      </c>
      <c r="I118" s="5"/>
      <c r="J118" s="33"/>
      <c r="K118" s="5"/>
      <c r="L118" s="5"/>
      <c r="M118" s="5"/>
      <c r="N118" s="5"/>
      <c r="O118" s="5"/>
      <c r="P118" s="5"/>
      <c r="Q118" s="5"/>
      <c r="R118" s="24" t="str">
        <f t="shared" si="6"/>
        <v/>
      </c>
      <c r="S118" s="24" t="str">
        <f t="shared" si="7"/>
        <v/>
      </c>
      <c r="T118" t="str">
        <f>IF(OR(C118="",I118&lt;&gt;"ENTRADA"),"",UPPER(LEFT(SUBSTITUTE(C118," ",""),3))&amp;"-"&amp;TEXT(B118,"AAMMDD")&amp;"-"&amp;(COUNTIFS($C$5:C118,C118,$B$5:B118,B118,$I$5:I118,"ENTRADA")))</f>
        <v/>
      </c>
    </row>
    <row r="119" spans="1:20">
      <c r="A119" s="22" t="s">
        <v>196</v>
      </c>
      <c r="B119" s="5"/>
      <c r="C119" s="5"/>
      <c r="D119" s="5"/>
      <c r="E119" s="5"/>
      <c r="F119" s="5"/>
      <c r="G119" s="5"/>
      <c r="H119" s="22" t="str">
        <f t="shared" si="8"/>
        <v/>
      </c>
      <c r="I119" s="5"/>
      <c r="J119" s="33"/>
      <c r="K119" s="5"/>
      <c r="L119" s="5"/>
      <c r="M119" s="5"/>
      <c r="N119" s="5"/>
      <c r="O119" s="5"/>
      <c r="P119" s="5"/>
      <c r="Q119" s="5"/>
      <c r="R119" s="24" t="str">
        <f t="shared" si="6"/>
        <v/>
      </c>
      <c r="S119" s="24" t="str">
        <f t="shared" si="7"/>
        <v/>
      </c>
      <c r="T119" t="str">
        <f>IF(OR(C119="",I119&lt;&gt;"ENTRADA"),"",UPPER(LEFT(SUBSTITUTE(C119," ",""),3))&amp;"-"&amp;TEXT(B119,"AAMMDD")&amp;"-"&amp;(COUNTIFS($C$5:C119,C119,$B$5:B119,B119,$I$5:I119,"ENTRADA")))</f>
        <v/>
      </c>
    </row>
    <row r="120" spans="1:20">
      <c r="A120" s="22" t="s">
        <v>197</v>
      </c>
      <c r="B120" s="5"/>
      <c r="C120" s="5"/>
      <c r="D120" s="5"/>
      <c r="E120" s="5"/>
      <c r="F120" s="5"/>
      <c r="G120" s="5"/>
      <c r="H120" s="22" t="str">
        <f t="shared" si="8"/>
        <v/>
      </c>
      <c r="I120" s="5"/>
      <c r="J120" s="33"/>
      <c r="K120" s="5"/>
      <c r="L120" s="5"/>
      <c r="M120" s="5"/>
      <c r="N120" s="5"/>
      <c r="O120" s="5"/>
      <c r="P120" s="5"/>
      <c r="Q120" s="5"/>
      <c r="R120" s="24" t="str">
        <f t="shared" si="6"/>
        <v/>
      </c>
      <c r="S120" s="24" t="str">
        <f t="shared" si="7"/>
        <v/>
      </c>
      <c r="T120" t="str">
        <f>IF(OR(C120="",I120&lt;&gt;"ENTRADA"),"",UPPER(LEFT(SUBSTITUTE(C120," ",""),3))&amp;"-"&amp;TEXT(B120,"AAMMDD")&amp;"-"&amp;(COUNTIFS($C$5:C120,C120,$B$5:B120,B120,$I$5:I120,"ENTRADA")))</f>
        <v/>
      </c>
    </row>
    <row r="121" spans="1:20">
      <c r="A121" s="22" t="s">
        <v>198</v>
      </c>
      <c r="B121" s="5"/>
      <c r="C121" s="5"/>
      <c r="D121" s="5"/>
      <c r="E121" s="5"/>
      <c r="F121" s="5"/>
      <c r="G121" s="5"/>
      <c r="H121" s="22" t="str">
        <f t="shared" si="8"/>
        <v/>
      </c>
      <c r="I121" s="5"/>
      <c r="J121" s="33"/>
      <c r="K121" s="5"/>
      <c r="L121" s="5"/>
      <c r="M121" s="5"/>
      <c r="N121" s="5"/>
      <c r="O121" s="5"/>
      <c r="P121" s="5"/>
      <c r="Q121" s="5"/>
      <c r="R121" s="24" t="str">
        <f t="shared" si="6"/>
        <v/>
      </c>
      <c r="S121" s="24" t="str">
        <f t="shared" si="7"/>
        <v/>
      </c>
      <c r="T121" t="str">
        <f>IF(OR(C121="",I121&lt;&gt;"ENTRADA"),"",UPPER(LEFT(SUBSTITUTE(C121," ",""),3))&amp;"-"&amp;TEXT(B121,"AAMMDD")&amp;"-"&amp;(COUNTIFS($C$5:C121,C121,$B$5:B121,B121,$I$5:I121,"ENTRADA")))</f>
        <v/>
      </c>
    </row>
    <row r="122" spans="1:20">
      <c r="A122" s="22" t="s">
        <v>199</v>
      </c>
      <c r="B122" s="5"/>
      <c r="C122" s="5"/>
      <c r="D122" s="5"/>
      <c r="E122" s="5"/>
      <c r="F122" s="5"/>
      <c r="G122" s="5"/>
      <c r="H122" s="22" t="str">
        <f t="shared" si="8"/>
        <v/>
      </c>
      <c r="I122" s="5"/>
      <c r="J122" s="33"/>
      <c r="K122" s="5"/>
      <c r="L122" s="5"/>
      <c r="M122" s="5"/>
      <c r="N122" s="5"/>
      <c r="O122" s="5"/>
      <c r="P122" s="5"/>
      <c r="Q122" s="5"/>
      <c r="R122" s="24" t="str">
        <f t="shared" si="6"/>
        <v/>
      </c>
      <c r="S122" s="24" t="str">
        <f t="shared" si="7"/>
        <v/>
      </c>
      <c r="T122" t="str">
        <f>IF(OR(C122="",I122&lt;&gt;"ENTRADA"),"",UPPER(LEFT(SUBSTITUTE(C122," ",""),3))&amp;"-"&amp;TEXT(B122,"AAMMDD")&amp;"-"&amp;(COUNTIFS($C$5:C122,C122,$B$5:B122,B122,$I$5:I122,"ENTRADA")))</f>
        <v/>
      </c>
    </row>
    <row r="123" spans="1:20">
      <c r="A123" s="22" t="s">
        <v>200</v>
      </c>
      <c r="B123" s="5"/>
      <c r="C123" s="5"/>
      <c r="D123" s="5"/>
      <c r="E123" s="5"/>
      <c r="F123" s="5"/>
      <c r="G123" s="5"/>
      <c r="H123" s="22" t="str">
        <f t="shared" si="8"/>
        <v/>
      </c>
      <c r="I123" s="5"/>
      <c r="J123" s="33"/>
      <c r="K123" s="5"/>
      <c r="L123" s="5"/>
      <c r="M123" s="5"/>
      <c r="N123" s="5"/>
      <c r="O123" s="5"/>
      <c r="P123" s="5"/>
      <c r="Q123" s="5"/>
      <c r="R123" s="24" t="str">
        <f t="shared" si="6"/>
        <v/>
      </c>
      <c r="S123" s="24" t="str">
        <f t="shared" si="7"/>
        <v/>
      </c>
      <c r="T123" t="str">
        <f>IF(OR(C123="",I123&lt;&gt;"ENTRADA"),"",UPPER(LEFT(SUBSTITUTE(C123," ",""),3))&amp;"-"&amp;TEXT(B123,"AAMMDD")&amp;"-"&amp;(COUNTIFS($C$5:C123,C123,$B$5:B123,B123,$I$5:I123,"ENTRADA")))</f>
        <v/>
      </c>
    </row>
    <row r="124" spans="1:20">
      <c r="A124" s="22" t="s">
        <v>201</v>
      </c>
      <c r="B124" s="5"/>
      <c r="C124" s="5"/>
      <c r="D124" s="5"/>
      <c r="E124" s="5"/>
      <c r="F124" s="5"/>
      <c r="G124" s="5"/>
      <c r="H124" s="22" t="str">
        <f t="shared" si="8"/>
        <v/>
      </c>
      <c r="I124" s="5"/>
      <c r="J124" s="33"/>
      <c r="K124" s="5"/>
      <c r="L124" s="5"/>
      <c r="M124" s="5"/>
      <c r="N124" s="5"/>
      <c r="O124" s="5"/>
      <c r="P124" s="5"/>
      <c r="Q124" s="5"/>
      <c r="R124" s="24" t="str">
        <f t="shared" si="6"/>
        <v/>
      </c>
      <c r="S124" s="24" t="str">
        <f t="shared" si="7"/>
        <v/>
      </c>
      <c r="T124" t="str">
        <f>IF(OR(C124="",I124&lt;&gt;"ENTRADA"),"",UPPER(LEFT(SUBSTITUTE(C124," ",""),3))&amp;"-"&amp;TEXT(B124,"AAMMDD")&amp;"-"&amp;(COUNTIFS($C$5:C124,C124,$B$5:B124,B124,$I$5:I124,"ENTRADA")))</f>
        <v/>
      </c>
    </row>
    <row r="125" spans="1:20">
      <c r="A125" s="22" t="s">
        <v>202</v>
      </c>
      <c r="B125" s="5"/>
      <c r="C125" s="5"/>
      <c r="D125" s="5"/>
      <c r="E125" s="5"/>
      <c r="F125" s="5"/>
      <c r="G125" s="5"/>
      <c r="H125" s="22" t="str">
        <f t="shared" si="8"/>
        <v/>
      </c>
      <c r="I125" s="5"/>
      <c r="J125" s="33"/>
      <c r="K125" s="5"/>
      <c r="L125" s="5"/>
      <c r="M125" s="5"/>
      <c r="N125" s="5"/>
      <c r="O125" s="5"/>
      <c r="P125" s="5"/>
      <c r="Q125" s="5"/>
      <c r="R125" s="24" t="str">
        <f t="shared" si="6"/>
        <v/>
      </c>
      <c r="S125" s="24" t="str">
        <f t="shared" si="7"/>
        <v/>
      </c>
      <c r="T125" t="str">
        <f>IF(OR(C125="",I125&lt;&gt;"ENTRADA"),"",UPPER(LEFT(SUBSTITUTE(C125," ",""),3))&amp;"-"&amp;TEXT(B125,"AAMMDD")&amp;"-"&amp;(COUNTIFS($C$5:C125,C125,$B$5:B125,B125,$I$5:I125,"ENTRADA")))</f>
        <v/>
      </c>
    </row>
    <row r="126" spans="1:20">
      <c r="A126" s="22" t="s">
        <v>203</v>
      </c>
      <c r="B126" s="5"/>
      <c r="C126" s="5"/>
      <c r="D126" s="5"/>
      <c r="E126" s="5"/>
      <c r="F126" s="5"/>
      <c r="G126" s="5"/>
      <c r="H126" s="22" t="str">
        <f t="shared" si="8"/>
        <v/>
      </c>
      <c r="I126" s="5"/>
      <c r="J126" s="33"/>
      <c r="K126" s="5"/>
      <c r="L126" s="5"/>
      <c r="M126" s="5"/>
      <c r="N126" s="5"/>
      <c r="O126" s="5"/>
      <c r="P126" s="5"/>
      <c r="Q126" s="5"/>
      <c r="R126" s="24" t="str">
        <f t="shared" si="6"/>
        <v/>
      </c>
      <c r="S126" s="24" t="str">
        <f t="shared" si="7"/>
        <v/>
      </c>
      <c r="T126" t="str">
        <f>IF(OR(C126="",I126&lt;&gt;"ENTRADA"),"",UPPER(LEFT(SUBSTITUTE(C126," ",""),3))&amp;"-"&amp;TEXT(B126,"AAMMDD")&amp;"-"&amp;(COUNTIFS($C$5:C126,C126,$B$5:B126,B126,$I$5:I126,"ENTRADA")))</f>
        <v/>
      </c>
    </row>
    <row r="127" spans="1:20">
      <c r="A127" s="22" t="s">
        <v>204</v>
      </c>
      <c r="B127" s="5"/>
      <c r="C127" s="5"/>
      <c r="D127" s="5"/>
      <c r="E127" s="5"/>
      <c r="F127" s="5"/>
      <c r="G127" s="5"/>
      <c r="H127" s="22" t="str">
        <f t="shared" si="8"/>
        <v/>
      </c>
      <c r="I127" s="5"/>
      <c r="J127" s="33"/>
      <c r="K127" s="5"/>
      <c r="L127" s="5"/>
      <c r="M127" s="5"/>
      <c r="N127" s="5"/>
      <c r="O127" s="5"/>
      <c r="P127" s="5"/>
      <c r="Q127" s="5"/>
      <c r="R127" s="24" t="str">
        <f t="shared" si="6"/>
        <v/>
      </c>
      <c r="S127" s="24" t="str">
        <f t="shared" si="7"/>
        <v/>
      </c>
      <c r="T127" t="str">
        <f>IF(OR(C127="",I127&lt;&gt;"ENTRADA"),"",UPPER(LEFT(SUBSTITUTE(C127," ",""),3))&amp;"-"&amp;TEXT(B127,"AAMMDD")&amp;"-"&amp;(COUNTIFS($C$5:C127,C127,$B$5:B127,B127,$I$5:I127,"ENTRADA")))</f>
        <v/>
      </c>
    </row>
    <row r="128" spans="1:20">
      <c r="A128" s="22" t="s">
        <v>205</v>
      </c>
      <c r="B128" s="5"/>
      <c r="C128" s="5"/>
      <c r="D128" s="5"/>
      <c r="E128" s="5"/>
      <c r="F128" s="5"/>
      <c r="G128" s="5"/>
      <c r="H128" s="22" t="str">
        <f t="shared" si="8"/>
        <v/>
      </c>
      <c r="I128" s="5"/>
      <c r="J128" s="33"/>
      <c r="K128" s="5"/>
      <c r="L128" s="5"/>
      <c r="M128" s="5"/>
      <c r="N128" s="5"/>
      <c r="O128" s="5"/>
      <c r="P128" s="5"/>
      <c r="Q128" s="5"/>
      <c r="R128" s="24" t="str">
        <f t="shared" si="6"/>
        <v/>
      </c>
      <c r="S128" s="24" t="str">
        <f t="shared" si="7"/>
        <v/>
      </c>
      <c r="T128" t="str">
        <f>IF(OR(C128="",I128&lt;&gt;"ENTRADA"),"",UPPER(LEFT(SUBSTITUTE(C128," ",""),3))&amp;"-"&amp;TEXT(B128,"AAMMDD")&amp;"-"&amp;(COUNTIFS($C$5:C128,C128,$B$5:B128,B128,$I$5:I128,"ENTRADA")))</f>
        <v/>
      </c>
    </row>
    <row r="129" spans="1:20">
      <c r="A129" s="22" t="s">
        <v>206</v>
      </c>
      <c r="B129" s="5"/>
      <c r="C129" s="5"/>
      <c r="D129" s="5"/>
      <c r="E129" s="5"/>
      <c r="F129" s="5"/>
      <c r="G129" s="5"/>
      <c r="H129" s="22" t="str">
        <f t="shared" si="8"/>
        <v/>
      </c>
      <c r="I129" s="5"/>
      <c r="J129" s="33"/>
      <c r="K129" s="5"/>
      <c r="L129" s="5"/>
      <c r="M129" s="5"/>
      <c r="N129" s="5"/>
      <c r="O129" s="5"/>
      <c r="P129" s="5"/>
      <c r="Q129" s="5"/>
      <c r="R129" s="24" t="str">
        <f t="shared" si="6"/>
        <v/>
      </c>
      <c r="S129" s="24" t="str">
        <f t="shared" si="7"/>
        <v/>
      </c>
      <c r="T129" t="str">
        <f>IF(OR(C129="",I129&lt;&gt;"ENTRADA"),"",UPPER(LEFT(SUBSTITUTE(C129," ",""),3))&amp;"-"&amp;TEXT(B129,"AAMMDD")&amp;"-"&amp;(COUNTIFS($C$5:C129,C129,$B$5:B129,B129,$I$5:I129,"ENTRADA")))</f>
        <v/>
      </c>
    </row>
    <row r="130" spans="1:20">
      <c r="A130" s="22" t="s">
        <v>207</v>
      </c>
      <c r="B130" s="5"/>
      <c r="C130" s="5"/>
      <c r="D130" s="5"/>
      <c r="E130" s="5"/>
      <c r="F130" s="5"/>
      <c r="G130" s="5"/>
      <c r="H130" s="22" t="str">
        <f t="shared" si="8"/>
        <v/>
      </c>
      <c r="I130" s="5"/>
      <c r="J130" s="33"/>
      <c r="K130" s="5"/>
      <c r="L130" s="5"/>
      <c r="M130" s="5"/>
      <c r="N130" s="5"/>
      <c r="O130" s="5"/>
      <c r="P130" s="5"/>
      <c r="Q130" s="5"/>
      <c r="R130" s="24" t="str">
        <f t="shared" si="6"/>
        <v/>
      </c>
      <c r="S130" s="24" t="str">
        <f t="shared" si="7"/>
        <v/>
      </c>
      <c r="T130" t="str">
        <f>IF(OR(C130="",I130&lt;&gt;"ENTRADA"),"",UPPER(LEFT(SUBSTITUTE(C130," ",""),3))&amp;"-"&amp;TEXT(B130,"AAMMDD")&amp;"-"&amp;(COUNTIFS($C$5:C130,C130,$B$5:B130,B130,$I$5:I130,"ENTRADA")))</f>
        <v/>
      </c>
    </row>
    <row r="131" spans="1:20">
      <c r="A131" s="22" t="s">
        <v>208</v>
      </c>
      <c r="B131" s="5"/>
      <c r="C131" s="5"/>
      <c r="D131" s="5"/>
      <c r="E131" s="5"/>
      <c r="F131" s="5"/>
      <c r="G131" s="5"/>
      <c r="H131" s="22" t="str">
        <f t="shared" si="8"/>
        <v/>
      </c>
      <c r="I131" s="5"/>
      <c r="J131" s="33"/>
      <c r="K131" s="5"/>
      <c r="L131" s="5"/>
      <c r="M131" s="5"/>
      <c r="N131" s="5"/>
      <c r="O131" s="5"/>
      <c r="P131" s="5"/>
      <c r="Q131" s="5"/>
      <c r="R131" s="24" t="str">
        <f t="shared" si="6"/>
        <v/>
      </c>
      <c r="S131" s="24" t="str">
        <f t="shared" si="7"/>
        <v/>
      </c>
      <c r="T131" t="str">
        <f>IF(OR(C131="",I131&lt;&gt;"ENTRADA"),"",UPPER(LEFT(SUBSTITUTE(C131," ",""),3))&amp;"-"&amp;TEXT(B131,"AAMMDD")&amp;"-"&amp;(COUNTIFS($C$5:C131,C131,$B$5:B131,B131,$I$5:I131,"ENTRADA")))</f>
        <v/>
      </c>
    </row>
    <row r="132" spans="1:20">
      <c r="A132" s="22" t="s">
        <v>209</v>
      </c>
      <c r="B132" s="5"/>
      <c r="C132" s="5"/>
      <c r="D132" s="5"/>
      <c r="E132" s="5"/>
      <c r="F132" s="5"/>
      <c r="G132" s="5"/>
      <c r="H132" s="22" t="str">
        <f t="shared" si="8"/>
        <v/>
      </c>
      <c r="I132" s="5"/>
      <c r="J132" s="33"/>
      <c r="K132" s="5"/>
      <c r="L132" s="5"/>
      <c r="M132" s="5"/>
      <c r="N132" s="5"/>
      <c r="O132" s="5"/>
      <c r="P132" s="5"/>
      <c r="Q132" s="5"/>
      <c r="R132" s="24" t="str">
        <f t="shared" si="6"/>
        <v/>
      </c>
      <c r="S132" s="24" t="str">
        <f t="shared" si="7"/>
        <v/>
      </c>
      <c r="T132" t="str">
        <f>IF(OR(C132="",I132&lt;&gt;"ENTRADA"),"",UPPER(LEFT(SUBSTITUTE(C132," ",""),3))&amp;"-"&amp;TEXT(B132,"AAMMDD")&amp;"-"&amp;(COUNTIFS($C$5:C132,C132,$B$5:B132,B132,$I$5:I132,"ENTRADA")))</f>
        <v/>
      </c>
    </row>
    <row r="133" spans="1:20">
      <c r="A133" s="22" t="s">
        <v>210</v>
      </c>
      <c r="B133" s="5"/>
      <c r="C133" s="5"/>
      <c r="D133" s="5"/>
      <c r="E133" s="5"/>
      <c r="F133" s="5"/>
      <c r="G133" s="5"/>
      <c r="H133" s="22" t="str">
        <f t="shared" si="8"/>
        <v/>
      </c>
      <c r="I133" s="5"/>
      <c r="J133" s="33"/>
      <c r="K133" s="5"/>
      <c r="L133" s="5"/>
      <c r="M133" s="5"/>
      <c r="N133" s="5"/>
      <c r="O133" s="5"/>
      <c r="P133" s="5"/>
      <c r="Q133" s="5"/>
      <c r="R133" s="24" t="str">
        <f t="shared" si="6"/>
        <v/>
      </c>
      <c r="S133" s="24" t="str">
        <f t="shared" si="7"/>
        <v/>
      </c>
      <c r="T133" t="str">
        <f>IF(OR(C133="",I133&lt;&gt;"ENTRADA"),"",UPPER(LEFT(SUBSTITUTE(C133," ",""),3))&amp;"-"&amp;TEXT(B133,"AAMMDD")&amp;"-"&amp;(COUNTIFS($C$5:C133,C133,$B$5:B133,B133,$I$5:I133,"ENTRADA")))</f>
        <v/>
      </c>
    </row>
    <row r="134" spans="1:20">
      <c r="A134" s="22" t="s">
        <v>211</v>
      </c>
      <c r="B134" s="5"/>
      <c r="C134" s="5"/>
      <c r="D134" s="5"/>
      <c r="E134" s="5"/>
      <c r="F134" s="5"/>
      <c r="G134" s="5"/>
      <c r="H134" s="22" t="str">
        <f t="shared" si="8"/>
        <v/>
      </c>
      <c r="I134" s="5"/>
      <c r="J134" s="33"/>
      <c r="K134" s="5"/>
      <c r="L134" s="5"/>
      <c r="M134" s="5"/>
      <c r="N134" s="5"/>
      <c r="O134" s="5"/>
      <c r="P134" s="5"/>
      <c r="Q134" s="5"/>
      <c r="R134" s="24" t="str">
        <f t="shared" ref="R134:R197" si="9">IF(H134="","",H134&amp;I134)</f>
        <v/>
      </c>
      <c r="S134" s="24" t="str">
        <f t="shared" ref="S134:S197" si="10">IF(C134="","",C134&amp;I134)</f>
        <v/>
      </c>
      <c r="T134" t="str">
        <f>IF(OR(C134="",I134&lt;&gt;"ENTRADA"),"",UPPER(LEFT(SUBSTITUTE(C134," ",""),3))&amp;"-"&amp;TEXT(B134,"AAMMDD")&amp;"-"&amp;(COUNTIFS($C$5:C134,C134,$B$5:B134,B134,$I$5:I134,"ENTRADA")))</f>
        <v/>
      </c>
    </row>
    <row r="135" spans="1:20">
      <c r="A135" s="22" t="s">
        <v>212</v>
      </c>
      <c r="B135" s="5"/>
      <c r="C135" s="5"/>
      <c r="D135" s="5"/>
      <c r="E135" s="5"/>
      <c r="F135" s="5"/>
      <c r="G135" s="5"/>
      <c r="H135" s="22" t="str">
        <f t="shared" si="8"/>
        <v/>
      </c>
      <c r="I135" s="5"/>
      <c r="J135" s="33"/>
      <c r="K135" s="5"/>
      <c r="L135" s="5"/>
      <c r="M135" s="5"/>
      <c r="N135" s="5"/>
      <c r="O135" s="5"/>
      <c r="P135" s="5"/>
      <c r="Q135" s="5"/>
      <c r="R135" s="24" t="str">
        <f t="shared" si="9"/>
        <v/>
      </c>
      <c r="S135" s="24" t="str">
        <f t="shared" si="10"/>
        <v/>
      </c>
      <c r="T135" t="str">
        <f>IF(OR(C135="",I135&lt;&gt;"ENTRADA"),"",UPPER(LEFT(SUBSTITUTE(C135," ",""),3))&amp;"-"&amp;TEXT(B135,"AAMMDD")&amp;"-"&amp;(COUNTIFS($C$5:C135,C135,$B$5:B135,B135,$I$5:I135,"ENTRADA")))</f>
        <v/>
      </c>
    </row>
    <row r="136" spans="1:20">
      <c r="A136" s="22" t="s">
        <v>213</v>
      </c>
      <c r="B136" s="5"/>
      <c r="C136" s="5"/>
      <c r="D136" s="5"/>
      <c r="E136" s="5"/>
      <c r="F136" s="5"/>
      <c r="G136" s="5"/>
      <c r="H136" s="22" t="str">
        <f t="shared" si="8"/>
        <v/>
      </c>
      <c r="I136" s="5"/>
      <c r="J136" s="33"/>
      <c r="K136" s="5"/>
      <c r="L136" s="5"/>
      <c r="M136" s="5"/>
      <c r="N136" s="5"/>
      <c r="O136" s="5"/>
      <c r="P136" s="5"/>
      <c r="Q136" s="5"/>
      <c r="R136" s="24" t="str">
        <f t="shared" si="9"/>
        <v/>
      </c>
      <c r="S136" s="24" t="str">
        <f t="shared" si="10"/>
        <v/>
      </c>
      <c r="T136" t="str">
        <f>IF(OR(C136="",I136&lt;&gt;"ENTRADA"),"",UPPER(LEFT(SUBSTITUTE(C136," ",""),3))&amp;"-"&amp;TEXT(B136,"AAMMDD")&amp;"-"&amp;(COUNTIFS($C$5:C136,C136,$B$5:B136,B136,$I$5:I136,"ENTRADA")))</f>
        <v/>
      </c>
    </row>
    <row r="137" spans="1:20">
      <c r="A137" s="22" t="s">
        <v>214</v>
      </c>
      <c r="B137" s="5"/>
      <c r="C137" s="5"/>
      <c r="D137" s="5"/>
      <c r="E137" s="5"/>
      <c r="F137" s="5"/>
      <c r="G137" s="5"/>
      <c r="H137" s="22" t="str">
        <f t="shared" si="8"/>
        <v/>
      </c>
      <c r="I137" s="5"/>
      <c r="J137" s="33"/>
      <c r="K137" s="5"/>
      <c r="L137" s="5"/>
      <c r="M137" s="5"/>
      <c r="N137" s="5"/>
      <c r="O137" s="5"/>
      <c r="P137" s="5"/>
      <c r="Q137" s="5"/>
      <c r="R137" s="24" t="str">
        <f t="shared" si="9"/>
        <v/>
      </c>
      <c r="S137" s="24" t="str">
        <f t="shared" si="10"/>
        <v/>
      </c>
      <c r="T137" t="str">
        <f>IF(OR(C137="",I137&lt;&gt;"ENTRADA"),"",UPPER(LEFT(SUBSTITUTE(C137," ",""),3))&amp;"-"&amp;TEXT(B137,"AAMMDD")&amp;"-"&amp;(COUNTIFS($C$5:C137,C137,$B$5:B137,B137,$I$5:I137,"ENTRADA")))</f>
        <v/>
      </c>
    </row>
    <row r="138" spans="1:20">
      <c r="A138" s="22" t="s">
        <v>215</v>
      </c>
      <c r="B138" s="5"/>
      <c r="C138" s="5"/>
      <c r="D138" s="5"/>
      <c r="E138" s="5"/>
      <c r="F138" s="5"/>
      <c r="G138" s="5"/>
      <c r="H138" s="22" t="str">
        <f t="shared" si="8"/>
        <v/>
      </c>
      <c r="I138" s="5"/>
      <c r="J138" s="33"/>
      <c r="K138" s="5"/>
      <c r="L138" s="5"/>
      <c r="M138" s="5"/>
      <c r="N138" s="5"/>
      <c r="O138" s="5"/>
      <c r="P138" s="5"/>
      <c r="Q138" s="5"/>
      <c r="R138" s="24" t="str">
        <f t="shared" si="9"/>
        <v/>
      </c>
      <c r="S138" s="24" t="str">
        <f t="shared" si="10"/>
        <v/>
      </c>
      <c r="T138" t="str">
        <f>IF(OR(C138="",I138&lt;&gt;"ENTRADA"),"",UPPER(LEFT(SUBSTITUTE(C138," ",""),3))&amp;"-"&amp;TEXT(B138,"AAMMDD")&amp;"-"&amp;(COUNTIFS($C$5:C138,C138,$B$5:B138,B138,$I$5:I138,"ENTRADA")))</f>
        <v/>
      </c>
    </row>
    <row r="139" spans="1:20">
      <c r="A139" s="22" t="s">
        <v>216</v>
      </c>
      <c r="B139" s="5"/>
      <c r="C139" s="5"/>
      <c r="D139" s="5"/>
      <c r="E139" s="5"/>
      <c r="F139" s="5"/>
      <c r="G139" s="5"/>
      <c r="H139" s="22" t="str">
        <f t="shared" si="8"/>
        <v/>
      </c>
      <c r="I139" s="5"/>
      <c r="J139" s="33"/>
      <c r="K139" s="5"/>
      <c r="L139" s="5"/>
      <c r="M139" s="5"/>
      <c r="N139" s="5"/>
      <c r="O139" s="5"/>
      <c r="P139" s="5"/>
      <c r="Q139" s="5"/>
      <c r="R139" s="24" t="str">
        <f t="shared" si="9"/>
        <v/>
      </c>
      <c r="S139" s="24" t="str">
        <f t="shared" si="10"/>
        <v/>
      </c>
      <c r="T139" t="str">
        <f>IF(OR(C139="",I139&lt;&gt;"ENTRADA"),"",UPPER(LEFT(SUBSTITUTE(C139," ",""),3))&amp;"-"&amp;TEXT(B139,"AAMMDD")&amp;"-"&amp;(COUNTIFS($C$5:C139,C139,$B$5:B139,B139,$I$5:I139,"ENTRADA")))</f>
        <v/>
      </c>
    </row>
    <row r="140" spans="1:20">
      <c r="A140" s="22" t="s">
        <v>217</v>
      </c>
      <c r="B140" s="5"/>
      <c r="C140" s="5"/>
      <c r="D140" s="5"/>
      <c r="E140" s="5"/>
      <c r="F140" s="5"/>
      <c r="G140" s="5"/>
      <c r="H140" s="22" t="str">
        <f t="shared" si="8"/>
        <v/>
      </c>
      <c r="I140" s="5"/>
      <c r="J140" s="33"/>
      <c r="K140" s="5"/>
      <c r="L140" s="5"/>
      <c r="M140" s="5"/>
      <c r="N140" s="5"/>
      <c r="O140" s="5"/>
      <c r="P140" s="5"/>
      <c r="Q140" s="5"/>
      <c r="R140" s="24" t="str">
        <f t="shared" si="9"/>
        <v/>
      </c>
      <c r="S140" s="24" t="str">
        <f t="shared" si="10"/>
        <v/>
      </c>
      <c r="T140" t="str">
        <f>IF(OR(C140="",I140&lt;&gt;"ENTRADA"),"",UPPER(LEFT(SUBSTITUTE(C140," ",""),3))&amp;"-"&amp;TEXT(B140,"AAMMDD")&amp;"-"&amp;(COUNTIFS($C$5:C140,C140,$B$5:B140,B140,$I$5:I140,"ENTRADA")))</f>
        <v/>
      </c>
    </row>
    <row r="141" spans="1:20">
      <c r="A141" s="22" t="s">
        <v>218</v>
      </c>
      <c r="B141" s="5"/>
      <c r="C141" s="5"/>
      <c r="D141" s="5"/>
      <c r="E141" s="5"/>
      <c r="F141" s="5"/>
      <c r="G141" s="5"/>
      <c r="H141" s="22" t="str">
        <f t="shared" si="8"/>
        <v/>
      </c>
      <c r="I141" s="5"/>
      <c r="J141" s="33"/>
      <c r="K141" s="5"/>
      <c r="L141" s="5"/>
      <c r="M141" s="5"/>
      <c r="N141" s="5"/>
      <c r="O141" s="5"/>
      <c r="P141" s="5"/>
      <c r="Q141" s="5"/>
      <c r="R141" s="24" t="str">
        <f t="shared" si="9"/>
        <v/>
      </c>
      <c r="S141" s="24" t="str">
        <f t="shared" si="10"/>
        <v/>
      </c>
      <c r="T141" t="str">
        <f>IF(OR(C141="",I141&lt;&gt;"ENTRADA"),"",UPPER(LEFT(SUBSTITUTE(C141," ",""),3))&amp;"-"&amp;TEXT(B141,"AAMMDD")&amp;"-"&amp;(COUNTIFS($C$5:C141,C141,$B$5:B141,B141,$I$5:I141,"ENTRADA")))</f>
        <v/>
      </c>
    </row>
    <row r="142" spans="1:20">
      <c r="A142" s="22" t="s">
        <v>219</v>
      </c>
      <c r="B142" s="5"/>
      <c r="C142" s="5"/>
      <c r="D142" s="5"/>
      <c r="E142" s="5"/>
      <c r="F142" s="5"/>
      <c r="G142" s="5"/>
      <c r="H142" s="22" t="str">
        <f t="shared" si="8"/>
        <v/>
      </c>
      <c r="I142" s="5"/>
      <c r="J142" s="33"/>
      <c r="K142" s="5"/>
      <c r="L142" s="5"/>
      <c r="M142" s="5"/>
      <c r="N142" s="5"/>
      <c r="O142" s="5"/>
      <c r="P142" s="5"/>
      <c r="Q142" s="5"/>
      <c r="R142" s="24" t="str">
        <f t="shared" si="9"/>
        <v/>
      </c>
      <c r="S142" s="24" t="str">
        <f t="shared" si="10"/>
        <v/>
      </c>
      <c r="T142" t="str">
        <f>IF(OR(C142="",I142&lt;&gt;"ENTRADA"),"",UPPER(LEFT(SUBSTITUTE(C142," ",""),3))&amp;"-"&amp;TEXT(B142,"AAMMDD")&amp;"-"&amp;(COUNTIFS($C$5:C142,C142,$B$5:B142,B142,$I$5:I142,"ENTRADA")))</f>
        <v/>
      </c>
    </row>
    <row r="143" spans="1:20">
      <c r="A143" s="22" t="s">
        <v>220</v>
      </c>
      <c r="B143" s="5"/>
      <c r="C143" s="5"/>
      <c r="D143" s="5"/>
      <c r="E143" s="5"/>
      <c r="F143" s="5"/>
      <c r="G143" s="5"/>
      <c r="H143" s="22" t="str">
        <f t="shared" si="8"/>
        <v/>
      </c>
      <c r="I143" s="5"/>
      <c r="J143" s="33"/>
      <c r="K143" s="5"/>
      <c r="L143" s="5"/>
      <c r="M143" s="5"/>
      <c r="N143" s="5"/>
      <c r="O143" s="5"/>
      <c r="P143" s="5"/>
      <c r="Q143" s="5"/>
      <c r="R143" s="24" t="str">
        <f t="shared" si="9"/>
        <v/>
      </c>
      <c r="S143" s="24" t="str">
        <f t="shared" si="10"/>
        <v/>
      </c>
      <c r="T143" t="str">
        <f>IF(OR(C143="",I143&lt;&gt;"ENTRADA"),"",UPPER(LEFT(SUBSTITUTE(C143," ",""),3))&amp;"-"&amp;TEXT(B143,"AAMMDD")&amp;"-"&amp;(COUNTIFS($C$5:C143,C143,$B$5:B143,B143,$I$5:I143,"ENTRADA")))</f>
        <v/>
      </c>
    </row>
    <row r="144" spans="1:20">
      <c r="A144" s="22" t="s">
        <v>221</v>
      </c>
      <c r="B144" s="5"/>
      <c r="C144" s="5"/>
      <c r="D144" s="5"/>
      <c r="E144" s="5"/>
      <c r="F144" s="5"/>
      <c r="G144" s="5"/>
      <c r="H144" s="22" t="str">
        <f t="shared" ref="H144:H207" si="11">+T144</f>
        <v/>
      </c>
      <c r="I144" s="5"/>
      <c r="J144" s="33"/>
      <c r="K144" s="5"/>
      <c r="L144" s="5"/>
      <c r="M144" s="5"/>
      <c r="N144" s="5"/>
      <c r="O144" s="5"/>
      <c r="P144" s="5"/>
      <c r="Q144" s="5"/>
      <c r="R144" s="24" t="str">
        <f t="shared" si="9"/>
        <v/>
      </c>
      <c r="S144" s="24" t="str">
        <f t="shared" si="10"/>
        <v/>
      </c>
      <c r="T144" t="str">
        <f>IF(OR(C144="",I144&lt;&gt;"ENTRADA"),"",UPPER(LEFT(SUBSTITUTE(C144," ",""),3))&amp;"-"&amp;TEXT(B144,"AAMMDD")&amp;"-"&amp;(COUNTIFS($C$5:C144,C144,$B$5:B144,B144,$I$5:I144,"ENTRADA")))</f>
        <v/>
      </c>
    </row>
    <row r="145" spans="1:20">
      <c r="A145" s="22" t="s">
        <v>222</v>
      </c>
      <c r="B145" s="5"/>
      <c r="C145" s="5"/>
      <c r="D145" s="5"/>
      <c r="E145" s="5"/>
      <c r="F145" s="5"/>
      <c r="G145" s="5"/>
      <c r="H145" s="22" t="str">
        <f t="shared" si="11"/>
        <v/>
      </c>
      <c r="I145" s="5"/>
      <c r="J145" s="33"/>
      <c r="K145" s="5"/>
      <c r="L145" s="5"/>
      <c r="M145" s="5"/>
      <c r="N145" s="5"/>
      <c r="O145" s="5"/>
      <c r="P145" s="5"/>
      <c r="Q145" s="5"/>
      <c r="R145" s="24" t="str">
        <f t="shared" si="9"/>
        <v/>
      </c>
      <c r="S145" s="24" t="str">
        <f t="shared" si="10"/>
        <v/>
      </c>
      <c r="T145" t="str">
        <f>IF(OR(C145="",I145&lt;&gt;"ENTRADA"),"",UPPER(LEFT(SUBSTITUTE(C145," ",""),3))&amp;"-"&amp;TEXT(B145,"AAMMDD")&amp;"-"&amp;(COUNTIFS($C$5:C145,C145,$B$5:B145,B145,$I$5:I145,"ENTRADA")))</f>
        <v/>
      </c>
    </row>
    <row r="146" spans="1:20">
      <c r="A146" s="22" t="s">
        <v>223</v>
      </c>
      <c r="B146" s="5"/>
      <c r="C146" s="5"/>
      <c r="D146" s="5"/>
      <c r="E146" s="5"/>
      <c r="F146" s="5"/>
      <c r="G146" s="5"/>
      <c r="H146" s="22" t="str">
        <f t="shared" si="11"/>
        <v/>
      </c>
      <c r="I146" s="5"/>
      <c r="J146" s="33"/>
      <c r="K146" s="5"/>
      <c r="L146" s="5"/>
      <c r="M146" s="5"/>
      <c r="N146" s="5"/>
      <c r="O146" s="5"/>
      <c r="P146" s="5"/>
      <c r="Q146" s="5"/>
      <c r="R146" s="24" t="str">
        <f t="shared" si="9"/>
        <v/>
      </c>
      <c r="S146" s="24" t="str">
        <f t="shared" si="10"/>
        <v/>
      </c>
      <c r="T146" t="str">
        <f>IF(OR(C146="",I146&lt;&gt;"ENTRADA"),"",UPPER(LEFT(SUBSTITUTE(C146," ",""),3))&amp;"-"&amp;TEXT(B146,"AAMMDD")&amp;"-"&amp;(COUNTIFS($C$5:C146,C146,$B$5:B146,B146,$I$5:I146,"ENTRADA")))</f>
        <v/>
      </c>
    </row>
    <row r="147" spans="1:20">
      <c r="A147" s="22" t="s">
        <v>224</v>
      </c>
      <c r="B147" s="5"/>
      <c r="C147" s="5"/>
      <c r="D147" s="5"/>
      <c r="E147" s="5"/>
      <c r="F147" s="5"/>
      <c r="G147" s="5"/>
      <c r="H147" s="22" t="str">
        <f t="shared" si="11"/>
        <v/>
      </c>
      <c r="I147" s="5"/>
      <c r="J147" s="33"/>
      <c r="K147" s="5"/>
      <c r="L147" s="5"/>
      <c r="M147" s="5"/>
      <c r="N147" s="5"/>
      <c r="O147" s="5"/>
      <c r="P147" s="5"/>
      <c r="Q147" s="5"/>
      <c r="R147" s="24" t="str">
        <f t="shared" si="9"/>
        <v/>
      </c>
      <c r="S147" s="24" t="str">
        <f t="shared" si="10"/>
        <v/>
      </c>
      <c r="T147" t="str">
        <f>IF(OR(C147="",I147&lt;&gt;"ENTRADA"),"",UPPER(LEFT(SUBSTITUTE(C147," ",""),3))&amp;"-"&amp;TEXT(B147,"AAMMDD")&amp;"-"&amp;(COUNTIFS($C$5:C147,C147,$B$5:B147,B147,$I$5:I147,"ENTRADA")))</f>
        <v/>
      </c>
    </row>
    <row r="148" spans="1:20">
      <c r="A148" s="22" t="s">
        <v>225</v>
      </c>
      <c r="B148" s="5"/>
      <c r="C148" s="5"/>
      <c r="D148" s="5"/>
      <c r="E148" s="5"/>
      <c r="F148" s="5"/>
      <c r="G148" s="5"/>
      <c r="H148" s="22" t="str">
        <f t="shared" si="11"/>
        <v/>
      </c>
      <c r="I148" s="5"/>
      <c r="J148" s="33"/>
      <c r="K148" s="5"/>
      <c r="L148" s="5"/>
      <c r="M148" s="5"/>
      <c r="N148" s="5"/>
      <c r="O148" s="5"/>
      <c r="P148" s="5"/>
      <c r="Q148" s="5"/>
      <c r="R148" s="24" t="str">
        <f t="shared" si="9"/>
        <v/>
      </c>
      <c r="S148" s="24" t="str">
        <f t="shared" si="10"/>
        <v/>
      </c>
      <c r="T148" t="str">
        <f>IF(OR(C148="",I148&lt;&gt;"ENTRADA"),"",UPPER(LEFT(SUBSTITUTE(C148," ",""),3))&amp;"-"&amp;TEXT(B148,"AAMMDD")&amp;"-"&amp;(COUNTIFS($C$5:C148,C148,$B$5:B148,B148,$I$5:I148,"ENTRADA")))</f>
        <v/>
      </c>
    </row>
    <row r="149" spans="1:20">
      <c r="A149" s="22" t="s">
        <v>226</v>
      </c>
      <c r="B149" s="5"/>
      <c r="C149" s="5"/>
      <c r="D149" s="5"/>
      <c r="E149" s="5"/>
      <c r="F149" s="5"/>
      <c r="G149" s="5"/>
      <c r="H149" s="22" t="str">
        <f t="shared" si="11"/>
        <v/>
      </c>
      <c r="I149" s="5"/>
      <c r="J149" s="33"/>
      <c r="K149" s="5"/>
      <c r="L149" s="5"/>
      <c r="M149" s="5"/>
      <c r="N149" s="5"/>
      <c r="O149" s="5"/>
      <c r="P149" s="5"/>
      <c r="Q149" s="5"/>
      <c r="R149" s="24" t="str">
        <f t="shared" si="9"/>
        <v/>
      </c>
      <c r="S149" s="24" t="str">
        <f t="shared" si="10"/>
        <v/>
      </c>
      <c r="T149" t="str">
        <f>IF(OR(C149="",I149&lt;&gt;"ENTRADA"),"",UPPER(LEFT(SUBSTITUTE(C149," ",""),3))&amp;"-"&amp;TEXT(B149,"AAMMDD")&amp;"-"&amp;(COUNTIFS($C$5:C149,C149,$B$5:B149,B149,$I$5:I149,"ENTRADA")))</f>
        <v/>
      </c>
    </row>
    <row r="150" spans="1:20">
      <c r="A150" s="22" t="s">
        <v>227</v>
      </c>
      <c r="B150" s="5"/>
      <c r="C150" s="5"/>
      <c r="D150" s="5"/>
      <c r="E150" s="5"/>
      <c r="F150" s="5"/>
      <c r="G150" s="5"/>
      <c r="H150" s="22" t="str">
        <f t="shared" si="11"/>
        <v/>
      </c>
      <c r="I150" s="5"/>
      <c r="J150" s="33"/>
      <c r="K150" s="5"/>
      <c r="L150" s="5"/>
      <c r="M150" s="5"/>
      <c r="N150" s="5"/>
      <c r="O150" s="5"/>
      <c r="P150" s="5"/>
      <c r="Q150" s="5"/>
      <c r="R150" s="24" t="str">
        <f t="shared" si="9"/>
        <v/>
      </c>
      <c r="S150" s="24" t="str">
        <f t="shared" si="10"/>
        <v/>
      </c>
      <c r="T150" t="str">
        <f>IF(OR(C150="",I150&lt;&gt;"ENTRADA"),"",UPPER(LEFT(SUBSTITUTE(C150," ",""),3))&amp;"-"&amp;TEXT(B150,"AAMMDD")&amp;"-"&amp;(COUNTIFS($C$5:C150,C150,$B$5:B150,B150,$I$5:I150,"ENTRADA")))</f>
        <v/>
      </c>
    </row>
    <row r="151" spans="1:20">
      <c r="A151" s="22" t="s">
        <v>228</v>
      </c>
      <c r="B151" s="5"/>
      <c r="C151" s="5"/>
      <c r="D151" s="5"/>
      <c r="E151" s="5"/>
      <c r="F151" s="5"/>
      <c r="G151" s="5"/>
      <c r="H151" s="22" t="str">
        <f t="shared" si="11"/>
        <v/>
      </c>
      <c r="I151" s="5"/>
      <c r="J151" s="33"/>
      <c r="K151" s="5"/>
      <c r="L151" s="5"/>
      <c r="M151" s="5"/>
      <c r="N151" s="5"/>
      <c r="O151" s="5"/>
      <c r="P151" s="5"/>
      <c r="Q151" s="5"/>
      <c r="R151" s="24" t="str">
        <f t="shared" si="9"/>
        <v/>
      </c>
      <c r="S151" s="24" t="str">
        <f t="shared" si="10"/>
        <v/>
      </c>
      <c r="T151" t="str">
        <f>IF(OR(C151="",I151&lt;&gt;"ENTRADA"),"",UPPER(LEFT(SUBSTITUTE(C151," ",""),3))&amp;"-"&amp;TEXT(B151,"AAMMDD")&amp;"-"&amp;(COUNTIFS($C$5:C151,C151,$B$5:B151,B151,$I$5:I151,"ENTRADA")))</f>
        <v/>
      </c>
    </row>
    <row r="152" spans="1:20">
      <c r="A152" s="22" t="s">
        <v>229</v>
      </c>
      <c r="B152" s="5"/>
      <c r="C152" s="5"/>
      <c r="D152" s="5"/>
      <c r="E152" s="5"/>
      <c r="F152" s="5"/>
      <c r="G152" s="5"/>
      <c r="H152" s="22" t="str">
        <f t="shared" si="11"/>
        <v/>
      </c>
      <c r="I152" s="5"/>
      <c r="J152" s="33"/>
      <c r="K152" s="5"/>
      <c r="L152" s="5"/>
      <c r="M152" s="5"/>
      <c r="N152" s="5"/>
      <c r="O152" s="5"/>
      <c r="P152" s="5"/>
      <c r="Q152" s="5"/>
      <c r="R152" s="24" t="str">
        <f t="shared" si="9"/>
        <v/>
      </c>
      <c r="S152" s="24" t="str">
        <f t="shared" si="10"/>
        <v/>
      </c>
      <c r="T152" t="str">
        <f>IF(OR(C152="",I152&lt;&gt;"ENTRADA"),"",UPPER(LEFT(SUBSTITUTE(C152," ",""),3))&amp;"-"&amp;TEXT(B152,"AAMMDD")&amp;"-"&amp;(COUNTIFS($C$5:C152,C152,$B$5:B152,B152,$I$5:I152,"ENTRADA")))</f>
        <v/>
      </c>
    </row>
    <row r="153" spans="1:20">
      <c r="A153" s="22" t="s">
        <v>230</v>
      </c>
      <c r="B153" s="5"/>
      <c r="C153" s="5"/>
      <c r="D153" s="5"/>
      <c r="E153" s="5"/>
      <c r="F153" s="5"/>
      <c r="G153" s="5"/>
      <c r="H153" s="22" t="str">
        <f t="shared" si="11"/>
        <v/>
      </c>
      <c r="I153" s="5"/>
      <c r="J153" s="33"/>
      <c r="K153" s="5"/>
      <c r="L153" s="5"/>
      <c r="M153" s="5"/>
      <c r="N153" s="5"/>
      <c r="O153" s="5"/>
      <c r="P153" s="5"/>
      <c r="Q153" s="5"/>
      <c r="R153" s="24" t="str">
        <f t="shared" si="9"/>
        <v/>
      </c>
      <c r="S153" s="24" t="str">
        <f t="shared" si="10"/>
        <v/>
      </c>
      <c r="T153" t="str">
        <f>IF(OR(C153="",I153&lt;&gt;"ENTRADA"),"",UPPER(LEFT(SUBSTITUTE(C153," ",""),3))&amp;"-"&amp;TEXT(B153,"AAMMDD")&amp;"-"&amp;(COUNTIFS($C$5:C153,C153,$B$5:B153,B153,$I$5:I153,"ENTRADA")))</f>
        <v/>
      </c>
    </row>
    <row r="154" spans="1:20">
      <c r="A154" s="22" t="s">
        <v>231</v>
      </c>
      <c r="B154" s="5"/>
      <c r="C154" s="5"/>
      <c r="D154" s="5"/>
      <c r="E154" s="5"/>
      <c r="F154" s="5"/>
      <c r="G154" s="5"/>
      <c r="H154" s="22" t="str">
        <f t="shared" si="11"/>
        <v/>
      </c>
      <c r="I154" s="5"/>
      <c r="J154" s="33"/>
      <c r="K154" s="5"/>
      <c r="L154" s="5"/>
      <c r="M154" s="5"/>
      <c r="N154" s="5"/>
      <c r="O154" s="5"/>
      <c r="P154" s="5"/>
      <c r="Q154" s="5"/>
      <c r="R154" s="24" t="str">
        <f t="shared" si="9"/>
        <v/>
      </c>
      <c r="S154" s="24" t="str">
        <f t="shared" si="10"/>
        <v/>
      </c>
      <c r="T154" t="str">
        <f>IF(OR(C154="",I154&lt;&gt;"ENTRADA"),"",UPPER(LEFT(SUBSTITUTE(C154," ",""),3))&amp;"-"&amp;TEXT(B154,"AAMMDD")&amp;"-"&amp;(COUNTIFS($C$5:C154,C154,$B$5:B154,B154,$I$5:I154,"ENTRADA")))</f>
        <v/>
      </c>
    </row>
    <row r="155" spans="1:20">
      <c r="A155" s="22" t="s">
        <v>232</v>
      </c>
      <c r="B155" s="5"/>
      <c r="C155" s="5"/>
      <c r="D155" s="5"/>
      <c r="E155" s="5"/>
      <c r="F155" s="5"/>
      <c r="G155" s="5"/>
      <c r="H155" s="22" t="str">
        <f t="shared" si="11"/>
        <v/>
      </c>
      <c r="I155" s="5"/>
      <c r="J155" s="33"/>
      <c r="K155" s="5"/>
      <c r="L155" s="5"/>
      <c r="M155" s="5"/>
      <c r="N155" s="5"/>
      <c r="O155" s="5"/>
      <c r="P155" s="5"/>
      <c r="Q155" s="5"/>
      <c r="R155" s="24" t="str">
        <f t="shared" si="9"/>
        <v/>
      </c>
      <c r="S155" s="24" t="str">
        <f t="shared" si="10"/>
        <v/>
      </c>
      <c r="T155" t="str">
        <f>IF(OR(C155="",I155&lt;&gt;"ENTRADA"),"",UPPER(LEFT(SUBSTITUTE(C155," ",""),3))&amp;"-"&amp;TEXT(B155,"AAMMDD")&amp;"-"&amp;(COUNTIFS($C$5:C155,C155,$B$5:B155,B155,$I$5:I155,"ENTRADA")))</f>
        <v/>
      </c>
    </row>
    <row r="156" spans="1:20">
      <c r="A156" s="22" t="s">
        <v>233</v>
      </c>
      <c r="B156" s="5"/>
      <c r="C156" s="5"/>
      <c r="D156" s="5"/>
      <c r="E156" s="5"/>
      <c r="F156" s="5"/>
      <c r="G156" s="5"/>
      <c r="H156" s="22" t="str">
        <f t="shared" si="11"/>
        <v/>
      </c>
      <c r="I156" s="5"/>
      <c r="J156" s="33"/>
      <c r="K156" s="5"/>
      <c r="L156" s="5"/>
      <c r="M156" s="5"/>
      <c r="N156" s="5"/>
      <c r="O156" s="5"/>
      <c r="P156" s="5"/>
      <c r="Q156" s="5"/>
      <c r="R156" s="24" t="str">
        <f t="shared" si="9"/>
        <v/>
      </c>
      <c r="S156" s="24" t="str">
        <f t="shared" si="10"/>
        <v/>
      </c>
      <c r="T156" t="str">
        <f>IF(OR(C156="",I156&lt;&gt;"ENTRADA"),"",UPPER(LEFT(SUBSTITUTE(C156," ",""),3))&amp;"-"&amp;TEXT(B156,"AAMMDD")&amp;"-"&amp;(COUNTIFS($C$5:C156,C156,$B$5:B156,B156,$I$5:I156,"ENTRADA")))</f>
        <v/>
      </c>
    </row>
    <row r="157" spans="1:20">
      <c r="A157" s="22" t="s">
        <v>234</v>
      </c>
      <c r="B157" s="5"/>
      <c r="C157" s="5"/>
      <c r="D157" s="5"/>
      <c r="E157" s="5"/>
      <c r="F157" s="5"/>
      <c r="G157" s="5"/>
      <c r="H157" s="22" t="str">
        <f t="shared" si="11"/>
        <v/>
      </c>
      <c r="I157" s="5"/>
      <c r="J157" s="33"/>
      <c r="K157" s="5"/>
      <c r="L157" s="5"/>
      <c r="M157" s="5"/>
      <c r="N157" s="5"/>
      <c r="O157" s="5"/>
      <c r="P157" s="5"/>
      <c r="Q157" s="5"/>
      <c r="R157" s="24" t="str">
        <f t="shared" si="9"/>
        <v/>
      </c>
      <c r="S157" s="24" t="str">
        <f t="shared" si="10"/>
        <v/>
      </c>
      <c r="T157" t="str">
        <f>IF(OR(C157="",I157&lt;&gt;"ENTRADA"),"",UPPER(LEFT(SUBSTITUTE(C157," ",""),3))&amp;"-"&amp;TEXT(B157,"AAMMDD")&amp;"-"&amp;(COUNTIFS($C$5:C157,C157,$B$5:B157,B157,$I$5:I157,"ENTRADA")))</f>
        <v/>
      </c>
    </row>
    <row r="158" spans="1:20">
      <c r="A158" s="22" t="s">
        <v>235</v>
      </c>
      <c r="B158" s="5"/>
      <c r="C158" s="5"/>
      <c r="D158" s="5"/>
      <c r="E158" s="5"/>
      <c r="F158" s="5"/>
      <c r="G158" s="5"/>
      <c r="H158" s="22" t="str">
        <f t="shared" si="11"/>
        <v/>
      </c>
      <c r="I158" s="5"/>
      <c r="J158" s="33"/>
      <c r="K158" s="5"/>
      <c r="L158" s="5"/>
      <c r="M158" s="5"/>
      <c r="N158" s="5"/>
      <c r="O158" s="5"/>
      <c r="P158" s="5"/>
      <c r="Q158" s="5"/>
      <c r="R158" s="24" t="str">
        <f t="shared" si="9"/>
        <v/>
      </c>
      <c r="S158" s="24" t="str">
        <f t="shared" si="10"/>
        <v/>
      </c>
      <c r="T158" t="str">
        <f>IF(OR(C158="",I158&lt;&gt;"ENTRADA"),"",UPPER(LEFT(SUBSTITUTE(C158," ",""),3))&amp;"-"&amp;TEXT(B158,"AAMMDD")&amp;"-"&amp;(COUNTIFS($C$5:C158,C158,$B$5:B158,B158,$I$5:I158,"ENTRADA")))</f>
        <v/>
      </c>
    </row>
    <row r="159" spans="1:20">
      <c r="A159" s="22" t="s">
        <v>236</v>
      </c>
      <c r="B159" s="5"/>
      <c r="C159" s="5"/>
      <c r="D159" s="5"/>
      <c r="E159" s="5"/>
      <c r="F159" s="5"/>
      <c r="G159" s="5"/>
      <c r="H159" s="22" t="str">
        <f t="shared" si="11"/>
        <v/>
      </c>
      <c r="I159" s="5"/>
      <c r="J159" s="33"/>
      <c r="K159" s="5"/>
      <c r="L159" s="5"/>
      <c r="M159" s="5"/>
      <c r="N159" s="5"/>
      <c r="O159" s="5"/>
      <c r="P159" s="5"/>
      <c r="Q159" s="5"/>
      <c r="R159" s="24" t="str">
        <f t="shared" si="9"/>
        <v/>
      </c>
      <c r="S159" s="24" t="str">
        <f t="shared" si="10"/>
        <v/>
      </c>
      <c r="T159" t="str">
        <f>IF(OR(C159="",I159&lt;&gt;"ENTRADA"),"",UPPER(LEFT(SUBSTITUTE(C159," ",""),3))&amp;"-"&amp;TEXT(B159,"AAMMDD")&amp;"-"&amp;(COUNTIFS($C$5:C159,C159,$B$5:B159,B159,$I$5:I159,"ENTRADA")))</f>
        <v/>
      </c>
    </row>
    <row r="160" spans="1:20">
      <c r="A160" s="22" t="s">
        <v>237</v>
      </c>
      <c r="B160" s="5"/>
      <c r="C160" s="5"/>
      <c r="D160" s="5"/>
      <c r="E160" s="5"/>
      <c r="F160" s="5"/>
      <c r="G160" s="5"/>
      <c r="H160" s="22" t="str">
        <f t="shared" si="11"/>
        <v/>
      </c>
      <c r="I160" s="5"/>
      <c r="J160" s="33"/>
      <c r="K160" s="5"/>
      <c r="L160" s="5"/>
      <c r="M160" s="5"/>
      <c r="N160" s="5"/>
      <c r="O160" s="5"/>
      <c r="P160" s="5"/>
      <c r="Q160" s="5"/>
      <c r="R160" s="24" t="str">
        <f t="shared" si="9"/>
        <v/>
      </c>
      <c r="S160" s="24" t="str">
        <f t="shared" si="10"/>
        <v/>
      </c>
      <c r="T160" t="str">
        <f>IF(OR(C160="",I160&lt;&gt;"ENTRADA"),"",UPPER(LEFT(SUBSTITUTE(C160," ",""),3))&amp;"-"&amp;TEXT(B160,"AAMMDD")&amp;"-"&amp;(COUNTIFS($C$5:C160,C160,$B$5:B160,B160,$I$5:I160,"ENTRADA")))</f>
        <v/>
      </c>
    </row>
    <row r="161" spans="1:20">
      <c r="A161" s="22" t="s">
        <v>238</v>
      </c>
      <c r="B161" s="5"/>
      <c r="C161" s="5"/>
      <c r="D161" s="5"/>
      <c r="E161" s="5"/>
      <c r="F161" s="5"/>
      <c r="G161" s="5"/>
      <c r="H161" s="22" t="str">
        <f t="shared" si="11"/>
        <v/>
      </c>
      <c r="I161" s="5"/>
      <c r="J161" s="33"/>
      <c r="K161" s="5"/>
      <c r="L161" s="5"/>
      <c r="M161" s="5"/>
      <c r="N161" s="5"/>
      <c r="O161" s="5"/>
      <c r="P161" s="5"/>
      <c r="Q161" s="5"/>
      <c r="R161" s="24" t="str">
        <f t="shared" si="9"/>
        <v/>
      </c>
      <c r="S161" s="24" t="str">
        <f t="shared" si="10"/>
        <v/>
      </c>
      <c r="T161" t="str">
        <f>IF(OR(C161="",I161&lt;&gt;"ENTRADA"),"",UPPER(LEFT(SUBSTITUTE(C161," ",""),3))&amp;"-"&amp;TEXT(B161,"AAMMDD")&amp;"-"&amp;(COUNTIFS($C$5:C161,C161,$B$5:B161,B161,$I$5:I161,"ENTRADA")))</f>
        <v/>
      </c>
    </row>
    <row r="162" spans="1:20">
      <c r="A162" s="22" t="s">
        <v>239</v>
      </c>
      <c r="B162" s="5"/>
      <c r="C162" s="5"/>
      <c r="D162" s="5"/>
      <c r="E162" s="5"/>
      <c r="F162" s="5"/>
      <c r="G162" s="5"/>
      <c r="H162" s="22" t="str">
        <f t="shared" si="11"/>
        <v/>
      </c>
      <c r="I162" s="5"/>
      <c r="J162" s="33"/>
      <c r="K162" s="5"/>
      <c r="L162" s="5"/>
      <c r="M162" s="5"/>
      <c r="N162" s="5"/>
      <c r="O162" s="5"/>
      <c r="P162" s="5"/>
      <c r="Q162" s="5"/>
      <c r="R162" s="24" t="str">
        <f t="shared" si="9"/>
        <v/>
      </c>
      <c r="S162" s="24" t="str">
        <f t="shared" si="10"/>
        <v/>
      </c>
      <c r="T162" t="str">
        <f>IF(OR(C162="",I162&lt;&gt;"ENTRADA"),"",UPPER(LEFT(SUBSTITUTE(C162," ",""),3))&amp;"-"&amp;TEXT(B162,"AAMMDD")&amp;"-"&amp;(COUNTIFS($C$5:C162,C162,$B$5:B162,B162,$I$5:I162,"ENTRADA")))</f>
        <v/>
      </c>
    </row>
    <row r="163" spans="1:20">
      <c r="A163" s="22" t="s">
        <v>240</v>
      </c>
      <c r="B163" s="5"/>
      <c r="C163" s="5"/>
      <c r="D163" s="5"/>
      <c r="E163" s="5"/>
      <c r="F163" s="5"/>
      <c r="G163" s="5"/>
      <c r="H163" s="22" t="str">
        <f t="shared" si="11"/>
        <v/>
      </c>
      <c r="I163" s="5"/>
      <c r="J163" s="33"/>
      <c r="K163" s="5"/>
      <c r="L163" s="5"/>
      <c r="M163" s="5"/>
      <c r="N163" s="5"/>
      <c r="O163" s="5"/>
      <c r="P163" s="5"/>
      <c r="Q163" s="5"/>
      <c r="R163" s="24" t="str">
        <f t="shared" si="9"/>
        <v/>
      </c>
      <c r="S163" s="24" t="str">
        <f t="shared" si="10"/>
        <v/>
      </c>
      <c r="T163" t="str">
        <f>IF(OR(C163="",I163&lt;&gt;"ENTRADA"),"",UPPER(LEFT(SUBSTITUTE(C163," ",""),3))&amp;"-"&amp;TEXT(B163,"AAMMDD")&amp;"-"&amp;(COUNTIFS($C$5:C163,C163,$B$5:B163,B163,$I$5:I163,"ENTRADA")))</f>
        <v/>
      </c>
    </row>
    <row r="164" spans="1:20">
      <c r="A164" s="22" t="s">
        <v>241</v>
      </c>
      <c r="B164" s="5"/>
      <c r="C164" s="5"/>
      <c r="D164" s="5"/>
      <c r="E164" s="5"/>
      <c r="F164" s="5"/>
      <c r="G164" s="5"/>
      <c r="H164" s="22" t="str">
        <f t="shared" si="11"/>
        <v/>
      </c>
      <c r="I164" s="5"/>
      <c r="J164" s="33"/>
      <c r="K164" s="5"/>
      <c r="L164" s="5"/>
      <c r="M164" s="5"/>
      <c r="N164" s="5"/>
      <c r="O164" s="5"/>
      <c r="P164" s="5"/>
      <c r="Q164" s="5"/>
      <c r="R164" s="24" t="str">
        <f t="shared" si="9"/>
        <v/>
      </c>
      <c r="S164" s="24" t="str">
        <f t="shared" si="10"/>
        <v/>
      </c>
      <c r="T164" t="str">
        <f>IF(OR(C164="",I164&lt;&gt;"ENTRADA"),"",UPPER(LEFT(SUBSTITUTE(C164," ",""),3))&amp;"-"&amp;TEXT(B164,"AAMMDD")&amp;"-"&amp;(COUNTIFS($C$5:C164,C164,$B$5:B164,B164,$I$5:I164,"ENTRADA")))</f>
        <v/>
      </c>
    </row>
    <row r="165" spans="1:20">
      <c r="A165" s="22" t="s">
        <v>242</v>
      </c>
      <c r="B165" s="5"/>
      <c r="C165" s="5"/>
      <c r="D165" s="5"/>
      <c r="E165" s="5"/>
      <c r="F165" s="5"/>
      <c r="G165" s="5"/>
      <c r="H165" s="22" t="str">
        <f t="shared" si="11"/>
        <v/>
      </c>
      <c r="I165" s="5"/>
      <c r="J165" s="33"/>
      <c r="K165" s="5"/>
      <c r="L165" s="5"/>
      <c r="M165" s="5"/>
      <c r="N165" s="5"/>
      <c r="O165" s="5"/>
      <c r="P165" s="5"/>
      <c r="Q165" s="5"/>
      <c r="R165" s="24" t="str">
        <f t="shared" si="9"/>
        <v/>
      </c>
      <c r="S165" s="24" t="str">
        <f t="shared" si="10"/>
        <v/>
      </c>
      <c r="T165" t="str">
        <f>IF(OR(C165="",I165&lt;&gt;"ENTRADA"),"",UPPER(LEFT(SUBSTITUTE(C165," ",""),3))&amp;"-"&amp;TEXT(B165,"AAMMDD")&amp;"-"&amp;(COUNTIFS($C$5:C165,C165,$B$5:B165,B165,$I$5:I165,"ENTRADA")))</f>
        <v/>
      </c>
    </row>
    <row r="166" spans="1:20">
      <c r="A166" s="22" t="s">
        <v>243</v>
      </c>
      <c r="B166" s="5"/>
      <c r="C166" s="5"/>
      <c r="D166" s="5"/>
      <c r="E166" s="5"/>
      <c r="F166" s="5"/>
      <c r="G166" s="5"/>
      <c r="H166" s="22" t="str">
        <f t="shared" si="11"/>
        <v/>
      </c>
      <c r="I166" s="5"/>
      <c r="J166" s="33"/>
      <c r="K166" s="5"/>
      <c r="L166" s="5"/>
      <c r="M166" s="5"/>
      <c r="N166" s="5"/>
      <c r="O166" s="5"/>
      <c r="P166" s="5"/>
      <c r="Q166" s="5"/>
      <c r="R166" s="24" t="str">
        <f t="shared" si="9"/>
        <v/>
      </c>
      <c r="S166" s="24" t="str">
        <f t="shared" si="10"/>
        <v/>
      </c>
      <c r="T166" t="str">
        <f>IF(OR(C166="",I166&lt;&gt;"ENTRADA"),"",UPPER(LEFT(SUBSTITUTE(C166," ",""),3))&amp;"-"&amp;TEXT(B166,"AAMMDD")&amp;"-"&amp;(COUNTIFS($C$5:C166,C166,$B$5:B166,B166,$I$5:I166,"ENTRADA")))</f>
        <v/>
      </c>
    </row>
    <row r="167" spans="1:20">
      <c r="A167" s="22" t="s">
        <v>244</v>
      </c>
      <c r="B167" s="5"/>
      <c r="C167" s="5"/>
      <c r="D167" s="5"/>
      <c r="E167" s="5"/>
      <c r="F167" s="5"/>
      <c r="G167" s="5"/>
      <c r="H167" s="22" t="str">
        <f t="shared" si="11"/>
        <v/>
      </c>
      <c r="I167" s="5"/>
      <c r="J167" s="33"/>
      <c r="K167" s="5"/>
      <c r="L167" s="5"/>
      <c r="M167" s="5"/>
      <c r="N167" s="5"/>
      <c r="O167" s="5"/>
      <c r="P167" s="5"/>
      <c r="Q167" s="5"/>
      <c r="R167" s="24" t="str">
        <f t="shared" si="9"/>
        <v/>
      </c>
      <c r="S167" s="24" t="str">
        <f t="shared" si="10"/>
        <v/>
      </c>
      <c r="T167" t="str">
        <f>IF(OR(C167="",I167&lt;&gt;"ENTRADA"),"",UPPER(LEFT(SUBSTITUTE(C167," ",""),3))&amp;"-"&amp;TEXT(B167,"AAMMDD")&amp;"-"&amp;(COUNTIFS($C$5:C167,C167,$B$5:B167,B167,$I$5:I167,"ENTRADA")))</f>
        <v/>
      </c>
    </row>
    <row r="168" spans="1:20">
      <c r="A168" s="22" t="s">
        <v>245</v>
      </c>
      <c r="B168" s="5"/>
      <c r="C168" s="5"/>
      <c r="D168" s="5"/>
      <c r="E168" s="5"/>
      <c r="F168" s="5"/>
      <c r="G168" s="5"/>
      <c r="H168" s="22" t="str">
        <f t="shared" si="11"/>
        <v/>
      </c>
      <c r="I168" s="5"/>
      <c r="J168" s="33"/>
      <c r="K168" s="5"/>
      <c r="L168" s="5"/>
      <c r="M168" s="5"/>
      <c r="N168" s="5"/>
      <c r="O168" s="5"/>
      <c r="P168" s="5"/>
      <c r="Q168" s="5"/>
      <c r="R168" s="24" t="str">
        <f t="shared" si="9"/>
        <v/>
      </c>
      <c r="S168" s="24" t="str">
        <f t="shared" si="10"/>
        <v/>
      </c>
      <c r="T168" t="str">
        <f>IF(OR(C168="",I168&lt;&gt;"ENTRADA"),"",UPPER(LEFT(SUBSTITUTE(C168," ",""),3))&amp;"-"&amp;TEXT(B168,"AAMMDD")&amp;"-"&amp;(COUNTIFS($C$5:C168,C168,$B$5:B168,B168,$I$5:I168,"ENTRADA")))</f>
        <v/>
      </c>
    </row>
    <row r="169" spans="1:20">
      <c r="A169" s="22" t="s">
        <v>246</v>
      </c>
      <c r="B169" s="5"/>
      <c r="C169" s="5"/>
      <c r="D169" s="5"/>
      <c r="E169" s="5"/>
      <c r="F169" s="5"/>
      <c r="G169" s="5"/>
      <c r="H169" s="22" t="str">
        <f t="shared" si="11"/>
        <v/>
      </c>
      <c r="I169" s="5"/>
      <c r="J169" s="33"/>
      <c r="K169" s="5"/>
      <c r="L169" s="5"/>
      <c r="M169" s="5"/>
      <c r="N169" s="5"/>
      <c r="O169" s="5"/>
      <c r="P169" s="5"/>
      <c r="Q169" s="5"/>
      <c r="R169" s="24" t="str">
        <f t="shared" si="9"/>
        <v/>
      </c>
      <c r="S169" s="24" t="str">
        <f t="shared" si="10"/>
        <v/>
      </c>
      <c r="T169" t="str">
        <f>IF(OR(C169="",I169&lt;&gt;"ENTRADA"),"",UPPER(LEFT(SUBSTITUTE(C169," ",""),3))&amp;"-"&amp;TEXT(B169,"AAMMDD")&amp;"-"&amp;(COUNTIFS($C$5:C169,C169,$B$5:B169,B169,$I$5:I169,"ENTRADA")))</f>
        <v/>
      </c>
    </row>
    <row r="170" spans="1:20">
      <c r="A170" s="22" t="s">
        <v>247</v>
      </c>
      <c r="B170" s="5"/>
      <c r="C170" s="5"/>
      <c r="D170" s="5"/>
      <c r="E170" s="5"/>
      <c r="F170" s="5"/>
      <c r="G170" s="5"/>
      <c r="H170" s="22" t="str">
        <f t="shared" si="11"/>
        <v/>
      </c>
      <c r="I170" s="5"/>
      <c r="J170" s="33"/>
      <c r="K170" s="5"/>
      <c r="L170" s="5"/>
      <c r="M170" s="5"/>
      <c r="N170" s="5"/>
      <c r="O170" s="5"/>
      <c r="P170" s="5"/>
      <c r="Q170" s="5"/>
      <c r="R170" s="24" t="str">
        <f t="shared" si="9"/>
        <v/>
      </c>
      <c r="S170" s="24" t="str">
        <f t="shared" si="10"/>
        <v/>
      </c>
      <c r="T170" t="str">
        <f>IF(OR(C170="",I170&lt;&gt;"ENTRADA"),"",UPPER(LEFT(SUBSTITUTE(C170," ",""),3))&amp;"-"&amp;TEXT(B170,"AAMMDD")&amp;"-"&amp;(COUNTIFS($C$5:C170,C170,$B$5:B170,B170,$I$5:I170,"ENTRADA")))</f>
        <v/>
      </c>
    </row>
    <row r="171" spans="1:20">
      <c r="A171" s="22" t="s">
        <v>248</v>
      </c>
      <c r="B171" s="5"/>
      <c r="C171" s="5"/>
      <c r="D171" s="5"/>
      <c r="E171" s="5"/>
      <c r="F171" s="5"/>
      <c r="G171" s="5"/>
      <c r="H171" s="22" t="str">
        <f t="shared" si="11"/>
        <v/>
      </c>
      <c r="I171" s="5"/>
      <c r="J171" s="33"/>
      <c r="K171" s="5"/>
      <c r="L171" s="5"/>
      <c r="M171" s="5"/>
      <c r="N171" s="5"/>
      <c r="O171" s="5"/>
      <c r="P171" s="5"/>
      <c r="Q171" s="5"/>
      <c r="R171" s="24" t="str">
        <f t="shared" si="9"/>
        <v/>
      </c>
      <c r="S171" s="24" t="str">
        <f t="shared" si="10"/>
        <v/>
      </c>
      <c r="T171" t="str">
        <f>IF(OR(C171="",I171&lt;&gt;"ENTRADA"),"",UPPER(LEFT(SUBSTITUTE(C171," ",""),3))&amp;"-"&amp;TEXT(B171,"AAMMDD")&amp;"-"&amp;(COUNTIFS($C$5:C171,C171,$B$5:B171,B171,$I$5:I171,"ENTRADA")))</f>
        <v/>
      </c>
    </row>
    <row r="172" spans="1:20">
      <c r="A172" s="22" t="s">
        <v>249</v>
      </c>
      <c r="B172" s="5"/>
      <c r="C172" s="5"/>
      <c r="D172" s="5"/>
      <c r="E172" s="5"/>
      <c r="F172" s="5"/>
      <c r="G172" s="5"/>
      <c r="H172" s="22" t="str">
        <f t="shared" si="11"/>
        <v/>
      </c>
      <c r="I172" s="5"/>
      <c r="J172" s="33"/>
      <c r="K172" s="5"/>
      <c r="L172" s="5"/>
      <c r="M172" s="5"/>
      <c r="N172" s="5"/>
      <c r="O172" s="5"/>
      <c r="P172" s="5"/>
      <c r="Q172" s="5"/>
      <c r="R172" s="24" t="str">
        <f t="shared" si="9"/>
        <v/>
      </c>
      <c r="S172" s="24" t="str">
        <f t="shared" si="10"/>
        <v/>
      </c>
      <c r="T172" t="str">
        <f>IF(OR(C172="",I172&lt;&gt;"ENTRADA"),"",UPPER(LEFT(SUBSTITUTE(C172," ",""),3))&amp;"-"&amp;TEXT(B172,"AAMMDD")&amp;"-"&amp;(COUNTIFS($C$5:C172,C172,$B$5:B172,B172,$I$5:I172,"ENTRADA")))</f>
        <v/>
      </c>
    </row>
    <row r="173" spans="1:20">
      <c r="A173" s="22" t="s">
        <v>250</v>
      </c>
      <c r="B173" s="5"/>
      <c r="C173" s="5"/>
      <c r="D173" s="5"/>
      <c r="E173" s="5"/>
      <c r="F173" s="5"/>
      <c r="G173" s="5"/>
      <c r="H173" s="22" t="str">
        <f t="shared" si="11"/>
        <v/>
      </c>
      <c r="I173" s="5"/>
      <c r="J173" s="33"/>
      <c r="K173" s="5"/>
      <c r="L173" s="5"/>
      <c r="M173" s="5"/>
      <c r="N173" s="5"/>
      <c r="O173" s="5"/>
      <c r="P173" s="5"/>
      <c r="Q173" s="5"/>
      <c r="R173" s="24" t="str">
        <f t="shared" si="9"/>
        <v/>
      </c>
      <c r="S173" s="24" t="str">
        <f t="shared" si="10"/>
        <v/>
      </c>
      <c r="T173" t="str">
        <f>IF(OR(C173="",I173&lt;&gt;"ENTRADA"),"",UPPER(LEFT(SUBSTITUTE(C173," ",""),3))&amp;"-"&amp;TEXT(B173,"AAMMDD")&amp;"-"&amp;(COUNTIFS($C$5:C173,C173,$B$5:B173,B173,$I$5:I173,"ENTRADA")))</f>
        <v/>
      </c>
    </row>
    <row r="174" spans="1:20">
      <c r="A174" s="22" t="s">
        <v>251</v>
      </c>
      <c r="B174" s="5"/>
      <c r="C174" s="5"/>
      <c r="D174" s="5"/>
      <c r="E174" s="5"/>
      <c r="F174" s="5"/>
      <c r="G174" s="5"/>
      <c r="H174" s="22" t="str">
        <f t="shared" si="11"/>
        <v/>
      </c>
      <c r="I174" s="5"/>
      <c r="J174" s="33"/>
      <c r="K174" s="5"/>
      <c r="L174" s="5"/>
      <c r="M174" s="5"/>
      <c r="N174" s="5"/>
      <c r="O174" s="5"/>
      <c r="P174" s="5"/>
      <c r="Q174" s="5"/>
      <c r="R174" s="24" t="str">
        <f t="shared" si="9"/>
        <v/>
      </c>
      <c r="S174" s="24" t="str">
        <f t="shared" si="10"/>
        <v/>
      </c>
      <c r="T174" t="str">
        <f>IF(OR(C174="",I174&lt;&gt;"ENTRADA"),"",UPPER(LEFT(SUBSTITUTE(C174," ",""),3))&amp;"-"&amp;TEXT(B174,"AAMMDD")&amp;"-"&amp;(COUNTIFS($C$5:C174,C174,$B$5:B174,B174,$I$5:I174,"ENTRADA")))</f>
        <v/>
      </c>
    </row>
    <row r="175" spans="1:20">
      <c r="A175" s="22" t="s">
        <v>252</v>
      </c>
      <c r="B175" s="5"/>
      <c r="C175" s="5"/>
      <c r="D175" s="5"/>
      <c r="E175" s="5"/>
      <c r="F175" s="5"/>
      <c r="G175" s="5"/>
      <c r="H175" s="22" t="str">
        <f t="shared" si="11"/>
        <v/>
      </c>
      <c r="I175" s="5"/>
      <c r="J175" s="33"/>
      <c r="K175" s="5"/>
      <c r="L175" s="5"/>
      <c r="M175" s="5"/>
      <c r="N175" s="5"/>
      <c r="O175" s="5"/>
      <c r="P175" s="5"/>
      <c r="Q175" s="5"/>
      <c r="R175" s="24" t="str">
        <f t="shared" si="9"/>
        <v/>
      </c>
      <c r="S175" s="24" t="str">
        <f t="shared" si="10"/>
        <v/>
      </c>
      <c r="T175" t="str">
        <f>IF(OR(C175="",I175&lt;&gt;"ENTRADA"),"",UPPER(LEFT(SUBSTITUTE(C175," ",""),3))&amp;"-"&amp;TEXT(B175,"AAMMDD")&amp;"-"&amp;(COUNTIFS($C$5:C175,C175,$B$5:B175,B175,$I$5:I175,"ENTRADA")))</f>
        <v/>
      </c>
    </row>
    <row r="176" spans="1:20">
      <c r="A176" s="22" t="s">
        <v>253</v>
      </c>
      <c r="B176" s="5"/>
      <c r="C176" s="5"/>
      <c r="D176" s="5"/>
      <c r="E176" s="5"/>
      <c r="F176" s="5"/>
      <c r="G176" s="5"/>
      <c r="H176" s="22" t="str">
        <f t="shared" si="11"/>
        <v/>
      </c>
      <c r="I176" s="5"/>
      <c r="J176" s="33"/>
      <c r="K176" s="5"/>
      <c r="L176" s="5"/>
      <c r="M176" s="5"/>
      <c r="N176" s="5"/>
      <c r="O176" s="5"/>
      <c r="P176" s="5"/>
      <c r="Q176" s="5"/>
      <c r="R176" s="24" t="str">
        <f t="shared" si="9"/>
        <v/>
      </c>
      <c r="S176" s="24" t="str">
        <f t="shared" si="10"/>
        <v/>
      </c>
      <c r="T176" t="str">
        <f>IF(OR(C176="",I176&lt;&gt;"ENTRADA"),"",UPPER(LEFT(SUBSTITUTE(C176," ",""),3))&amp;"-"&amp;TEXT(B176,"AAMMDD")&amp;"-"&amp;(COUNTIFS($C$5:C176,C176,$B$5:B176,B176,$I$5:I176,"ENTRADA")))</f>
        <v/>
      </c>
    </row>
    <row r="177" spans="1:20">
      <c r="A177" s="22" t="s">
        <v>254</v>
      </c>
      <c r="B177" s="5"/>
      <c r="C177" s="5"/>
      <c r="D177" s="5"/>
      <c r="E177" s="5"/>
      <c r="F177" s="5"/>
      <c r="G177" s="5"/>
      <c r="H177" s="22" t="str">
        <f t="shared" si="11"/>
        <v/>
      </c>
      <c r="I177" s="5"/>
      <c r="J177" s="33"/>
      <c r="K177" s="5"/>
      <c r="L177" s="5"/>
      <c r="M177" s="5"/>
      <c r="N177" s="5"/>
      <c r="O177" s="5"/>
      <c r="P177" s="5"/>
      <c r="Q177" s="5"/>
      <c r="R177" s="24" t="str">
        <f t="shared" si="9"/>
        <v/>
      </c>
      <c r="S177" s="24" t="str">
        <f t="shared" si="10"/>
        <v/>
      </c>
      <c r="T177" t="str">
        <f>IF(OR(C177="",I177&lt;&gt;"ENTRADA"),"",UPPER(LEFT(SUBSTITUTE(C177," ",""),3))&amp;"-"&amp;TEXT(B177,"AAMMDD")&amp;"-"&amp;(COUNTIFS($C$5:C177,C177,$B$5:B177,B177,$I$5:I177,"ENTRADA")))</f>
        <v/>
      </c>
    </row>
    <row r="178" spans="1:20">
      <c r="A178" s="22" t="s">
        <v>255</v>
      </c>
      <c r="B178" s="5"/>
      <c r="C178" s="5"/>
      <c r="D178" s="5"/>
      <c r="E178" s="5"/>
      <c r="F178" s="5"/>
      <c r="G178" s="5"/>
      <c r="H178" s="22" t="str">
        <f t="shared" si="11"/>
        <v/>
      </c>
      <c r="I178" s="5"/>
      <c r="J178" s="33"/>
      <c r="K178" s="5"/>
      <c r="L178" s="5"/>
      <c r="M178" s="5"/>
      <c r="N178" s="5"/>
      <c r="O178" s="5"/>
      <c r="P178" s="5"/>
      <c r="Q178" s="5"/>
      <c r="R178" s="24" t="str">
        <f t="shared" si="9"/>
        <v/>
      </c>
      <c r="S178" s="24" t="str">
        <f t="shared" si="10"/>
        <v/>
      </c>
      <c r="T178" t="str">
        <f>IF(OR(C178="",I178&lt;&gt;"ENTRADA"),"",UPPER(LEFT(SUBSTITUTE(C178," ",""),3))&amp;"-"&amp;TEXT(B178,"AAMMDD")&amp;"-"&amp;(COUNTIFS($C$5:C178,C178,$B$5:B178,B178,$I$5:I178,"ENTRADA")))</f>
        <v/>
      </c>
    </row>
    <row r="179" spans="1:20">
      <c r="A179" s="22" t="s">
        <v>256</v>
      </c>
      <c r="B179" s="5"/>
      <c r="C179" s="5"/>
      <c r="D179" s="5"/>
      <c r="E179" s="5"/>
      <c r="F179" s="5"/>
      <c r="G179" s="5"/>
      <c r="H179" s="22" t="str">
        <f t="shared" si="11"/>
        <v/>
      </c>
      <c r="I179" s="5"/>
      <c r="J179" s="33"/>
      <c r="K179" s="5"/>
      <c r="L179" s="5"/>
      <c r="M179" s="5"/>
      <c r="N179" s="5"/>
      <c r="O179" s="5"/>
      <c r="P179" s="5"/>
      <c r="Q179" s="5"/>
      <c r="R179" s="24" t="str">
        <f t="shared" si="9"/>
        <v/>
      </c>
      <c r="S179" s="24" t="str">
        <f t="shared" si="10"/>
        <v/>
      </c>
      <c r="T179" t="str">
        <f>IF(OR(C179="",I179&lt;&gt;"ENTRADA"),"",UPPER(LEFT(SUBSTITUTE(C179," ",""),3))&amp;"-"&amp;TEXT(B179,"AAMMDD")&amp;"-"&amp;(COUNTIFS($C$5:C179,C179,$B$5:B179,B179,$I$5:I179,"ENTRADA")))</f>
        <v/>
      </c>
    </row>
    <row r="180" spans="1:20">
      <c r="A180" s="22" t="s">
        <v>257</v>
      </c>
      <c r="B180" s="5"/>
      <c r="C180" s="5"/>
      <c r="D180" s="5"/>
      <c r="E180" s="5"/>
      <c r="F180" s="5"/>
      <c r="G180" s="5"/>
      <c r="H180" s="22" t="str">
        <f t="shared" si="11"/>
        <v/>
      </c>
      <c r="I180" s="5"/>
      <c r="J180" s="33"/>
      <c r="K180" s="5"/>
      <c r="L180" s="5"/>
      <c r="M180" s="5"/>
      <c r="N180" s="5"/>
      <c r="O180" s="5"/>
      <c r="P180" s="5"/>
      <c r="Q180" s="5"/>
      <c r="R180" s="24" t="str">
        <f t="shared" si="9"/>
        <v/>
      </c>
      <c r="S180" s="24" t="str">
        <f t="shared" si="10"/>
        <v/>
      </c>
      <c r="T180" t="str">
        <f>IF(OR(C180="",I180&lt;&gt;"ENTRADA"),"",UPPER(LEFT(SUBSTITUTE(C180," ",""),3))&amp;"-"&amp;TEXT(B180,"AAMMDD")&amp;"-"&amp;(COUNTIFS($C$5:C180,C180,$B$5:B180,B180,$I$5:I180,"ENTRADA")))</f>
        <v/>
      </c>
    </row>
    <row r="181" spans="1:20">
      <c r="A181" s="22" t="s">
        <v>258</v>
      </c>
      <c r="B181" s="5"/>
      <c r="C181" s="5"/>
      <c r="D181" s="5"/>
      <c r="E181" s="5"/>
      <c r="F181" s="5"/>
      <c r="G181" s="5"/>
      <c r="H181" s="22" t="str">
        <f t="shared" si="11"/>
        <v/>
      </c>
      <c r="I181" s="5"/>
      <c r="J181" s="33"/>
      <c r="K181" s="5"/>
      <c r="L181" s="5"/>
      <c r="M181" s="5"/>
      <c r="N181" s="5"/>
      <c r="O181" s="5"/>
      <c r="P181" s="5"/>
      <c r="Q181" s="5"/>
      <c r="R181" s="24" t="str">
        <f t="shared" si="9"/>
        <v/>
      </c>
      <c r="S181" s="24" t="str">
        <f t="shared" si="10"/>
        <v/>
      </c>
      <c r="T181" t="str">
        <f>IF(OR(C181="",I181&lt;&gt;"ENTRADA"),"",UPPER(LEFT(SUBSTITUTE(C181," ",""),3))&amp;"-"&amp;TEXT(B181,"AAMMDD")&amp;"-"&amp;(COUNTIFS($C$5:C181,C181,$B$5:B181,B181,$I$5:I181,"ENTRADA")))</f>
        <v/>
      </c>
    </row>
    <row r="182" spans="1:20">
      <c r="A182" s="22" t="s">
        <v>259</v>
      </c>
      <c r="B182" s="5"/>
      <c r="C182" s="5"/>
      <c r="D182" s="5"/>
      <c r="E182" s="5"/>
      <c r="F182" s="5"/>
      <c r="G182" s="5"/>
      <c r="H182" s="22" t="str">
        <f t="shared" si="11"/>
        <v/>
      </c>
      <c r="I182" s="5"/>
      <c r="J182" s="33"/>
      <c r="K182" s="5"/>
      <c r="L182" s="5"/>
      <c r="M182" s="5"/>
      <c r="N182" s="5"/>
      <c r="O182" s="5"/>
      <c r="P182" s="5"/>
      <c r="Q182" s="5"/>
      <c r="R182" s="24" t="str">
        <f t="shared" si="9"/>
        <v/>
      </c>
      <c r="S182" s="24" t="str">
        <f t="shared" si="10"/>
        <v/>
      </c>
      <c r="T182" t="str">
        <f>IF(OR(C182="",I182&lt;&gt;"ENTRADA"),"",UPPER(LEFT(SUBSTITUTE(C182," ",""),3))&amp;"-"&amp;TEXT(B182,"AAMMDD")&amp;"-"&amp;(COUNTIFS($C$5:C182,C182,$B$5:B182,B182,$I$5:I182,"ENTRADA")))</f>
        <v/>
      </c>
    </row>
    <row r="183" spans="1:20">
      <c r="A183" s="22" t="s">
        <v>260</v>
      </c>
      <c r="B183" s="5"/>
      <c r="C183" s="5"/>
      <c r="D183" s="5"/>
      <c r="E183" s="5"/>
      <c r="F183" s="5"/>
      <c r="G183" s="5"/>
      <c r="H183" s="22" t="str">
        <f t="shared" si="11"/>
        <v/>
      </c>
      <c r="I183" s="5"/>
      <c r="J183" s="33"/>
      <c r="K183" s="5"/>
      <c r="L183" s="5"/>
      <c r="M183" s="5"/>
      <c r="N183" s="5"/>
      <c r="O183" s="5"/>
      <c r="P183" s="5"/>
      <c r="Q183" s="5"/>
      <c r="R183" s="24" t="str">
        <f t="shared" si="9"/>
        <v/>
      </c>
      <c r="S183" s="24" t="str">
        <f t="shared" si="10"/>
        <v/>
      </c>
      <c r="T183" t="str">
        <f>IF(OR(C183="",I183&lt;&gt;"ENTRADA"),"",UPPER(LEFT(SUBSTITUTE(C183," ",""),3))&amp;"-"&amp;TEXT(B183,"AAMMDD")&amp;"-"&amp;(COUNTIFS($C$5:C183,C183,$B$5:B183,B183,$I$5:I183,"ENTRADA")))</f>
        <v/>
      </c>
    </row>
    <row r="184" spans="1:20">
      <c r="A184" s="22" t="s">
        <v>261</v>
      </c>
      <c r="B184" s="5"/>
      <c r="C184" s="5"/>
      <c r="D184" s="5"/>
      <c r="E184" s="5"/>
      <c r="F184" s="5"/>
      <c r="G184" s="5"/>
      <c r="H184" s="22" t="str">
        <f t="shared" si="11"/>
        <v/>
      </c>
      <c r="I184" s="5"/>
      <c r="J184" s="33"/>
      <c r="K184" s="5"/>
      <c r="L184" s="5"/>
      <c r="M184" s="5"/>
      <c r="N184" s="5"/>
      <c r="O184" s="5"/>
      <c r="P184" s="5"/>
      <c r="Q184" s="5"/>
      <c r="R184" s="24" t="str">
        <f t="shared" si="9"/>
        <v/>
      </c>
      <c r="S184" s="24" t="str">
        <f t="shared" si="10"/>
        <v/>
      </c>
      <c r="T184" t="str">
        <f>IF(OR(C184="",I184&lt;&gt;"ENTRADA"),"",UPPER(LEFT(SUBSTITUTE(C184," ",""),3))&amp;"-"&amp;TEXT(B184,"AAMMDD")&amp;"-"&amp;(COUNTIFS($C$5:C184,C184,$B$5:B184,B184,$I$5:I184,"ENTRADA")))</f>
        <v/>
      </c>
    </row>
    <row r="185" spans="1:20">
      <c r="A185" s="22" t="s">
        <v>262</v>
      </c>
      <c r="B185" s="5"/>
      <c r="C185" s="5"/>
      <c r="D185" s="5"/>
      <c r="E185" s="5"/>
      <c r="F185" s="5"/>
      <c r="G185" s="5"/>
      <c r="H185" s="22" t="str">
        <f t="shared" si="11"/>
        <v/>
      </c>
      <c r="I185" s="5"/>
      <c r="J185" s="33"/>
      <c r="K185" s="5"/>
      <c r="L185" s="5"/>
      <c r="M185" s="5"/>
      <c r="N185" s="5"/>
      <c r="O185" s="5"/>
      <c r="P185" s="5"/>
      <c r="Q185" s="5"/>
      <c r="R185" s="24" t="str">
        <f t="shared" si="9"/>
        <v/>
      </c>
      <c r="S185" s="24" t="str">
        <f t="shared" si="10"/>
        <v/>
      </c>
      <c r="T185" t="str">
        <f>IF(OR(C185="",I185&lt;&gt;"ENTRADA"),"",UPPER(LEFT(SUBSTITUTE(C185," ",""),3))&amp;"-"&amp;TEXT(B185,"AAMMDD")&amp;"-"&amp;(COUNTIFS($C$5:C185,C185,$B$5:B185,B185,$I$5:I185,"ENTRADA")))</f>
        <v/>
      </c>
    </row>
    <row r="186" spans="1:20">
      <c r="A186" s="22" t="s">
        <v>263</v>
      </c>
      <c r="B186" s="5"/>
      <c r="C186" s="5"/>
      <c r="D186" s="5"/>
      <c r="E186" s="5"/>
      <c r="F186" s="5"/>
      <c r="G186" s="5"/>
      <c r="H186" s="22" t="str">
        <f t="shared" si="11"/>
        <v/>
      </c>
      <c r="I186" s="5"/>
      <c r="J186" s="33"/>
      <c r="K186" s="5"/>
      <c r="L186" s="5"/>
      <c r="M186" s="5"/>
      <c r="N186" s="5"/>
      <c r="O186" s="5"/>
      <c r="P186" s="5"/>
      <c r="Q186" s="5"/>
      <c r="R186" s="24" t="str">
        <f t="shared" si="9"/>
        <v/>
      </c>
      <c r="S186" s="24" t="str">
        <f t="shared" si="10"/>
        <v/>
      </c>
      <c r="T186" t="str">
        <f>IF(OR(C186="",I186&lt;&gt;"ENTRADA"),"",UPPER(LEFT(SUBSTITUTE(C186," ",""),3))&amp;"-"&amp;TEXT(B186,"AAMMDD")&amp;"-"&amp;(COUNTIFS($C$5:C186,C186,$B$5:B186,B186,$I$5:I186,"ENTRADA")))</f>
        <v/>
      </c>
    </row>
    <row r="187" spans="1:20">
      <c r="A187" s="22" t="s">
        <v>264</v>
      </c>
      <c r="B187" s="5"/>
      <c r="C187" s="5"/>
      <c r="D187" s="5"/>
      <c r="E187" s="5"/>
      <c r="F187" s="5"/>
      <c r="G187" s="5"/>
      <c r="H187" s="22" t="str">
        <f t="shared" si="11"/>
        <v/>
      </c>
      <c r="I187" s="5"/>
      <c r="J187" s="33"/>
      <c r="K187" s="5"/>
      <c r="L187" s="5"/>
      <c r="M187" s="5"/>
      <c r="N187" s="5"/>
      <c r="O187" s="5"/>
      <c r="P187" s="5"/>
      <c r="Q187" s="5"/>
      <c r="R187" s="24" t="str">
        <f t="shared" si="9"/>
        <v/>
      </c>
      <c r="S187" s="24" t="str">
        <f t="shared" si="10"/>
        <v/>
      </c>
      <c r="T187" t="str">
        <f>IF(OR(C187="",I187&lt;&gt;"ENTRADA"),"",UPPER(LEFT(SUBSTITUTE(C187," ",""),3))&amp;"-"&amp;TEXT(B187,"AAMMDD")&amp;"-"&amp;(COUNTIFS($C$5:C187,C187,$B$5:B187,B187,$I$5:I187,"ENTRADA")))</f>
        <v/>
      </c>
    </row>
    <row r="188" spans="1:20">
      <c r="A188" s="22" t="s">
        <v>265</v>
      </c>
      <c r="B188" s="5"/>
      <c r="C188" s="5"/>
      <c r="D188" s="5"/>
      <c r="E188" s="5"/>
      <c r="F188" s="5"/>
      <c r="G188" s="5"/>
      <c r="H188" s="22" t="str">
        <f t="shared" si="11"/>
        <v/>
      </c>
      <c r="I188" s="5"/>
      <c r="J188" s="33"/>
      <c r="K188" s="5"/>
      <c r="L188" s="5"/>
      <c r="M188" s="5"/>
      <c r="N188" s="5"/>
      <c r="O188" s="5"/>
      <c r="P188" s="5"/>
      <c r="Q188" s="5"/>
      <c r="R188" s="24" t="str">
        <f t="shared" si="9"/>
        <v/>
      </c>
      <c r="S188" s="24" t="str">
        <f t="shared" si="10"/>
        <v/>
      </c>
      <c r="T188" t="str">
        <f>IF(OR(C188="",I188&lt;&gt;"ENTRADA"),"",UPPER(LEFT(SUBSTITUTE(C188," ",""),3))&amp;"-"&amp;TEXT(B188,"AAMMDD")&amp;"-"&amp;(COUNTIFS($C$5:C188,C188,$B$5:B188,B188,$I$5:I188,"ENTRADA")))</f>
        <v/>
      </c>
    </row>
    <row r="189" spans="1:20">
      <c r="A189" s="22" t="s">
        <v>266</v>
      </c>
      <c r="B189" s="5"/>
      <c r="C189" s="5"/>
      <c r="D189" s="5"/>
      <c r="E189" s="5"/>
      <c r="F189" s="5"/>
      <c r="G189" s="5"/>
      <c r="H189" s="22" t="str">
        <f t="shared" si="11"/>
        <v/>
      </c>
      <c r="I189" s="5"/>
      <c r="J189" s="33"/>
      <c r="K189" s="5"/>
      <c r="L189" s="5"/>
      <c r="M189" s="5"/>
      <c r="N189" s="5"/>
      <c r="O189" s="5"/>
      <c r="P189" s="5"/>
      <c r="Q189" s="5"/>
      <c r="R189" s="24" t="str">
        <f t="shared" si="9"/>
        <v/>
      </c>
      <c r="S189" s="24" t="str">
        <f t="shared" si="10"/>
        <v/>
      </c>
      <c r="T189" t="str">
        <f>IF(OR(C189="",I189&lt;&gt;"ENTRADA"),"",UPPER(LEFT(SUBSTITUTE(C189," ",""),3))&amp;"-"&amp;TEXT(B189,"AAMMDD")&amp;"-"&amp;(COUNTIFS($C$5:C189,C189,$B$5:B189,B189,$I$5:I189,"ENTRADA")))</f>
        <v/>
      </c>
    </row>
    <row r="190" spans="1:20">
      <c r="A190" s="22" t="s">
        <v>267</v>
      </c>
      <c r="B190" s="5"/>
      <c r="C190" s="5"/>
      <c r="D190" s="5"/>
      <c r="E190" s="5"/>
      <c r="F190" s="5"/>
      <c r="G190" s="5"/>
      <c r="H190" s="22" t="str">
        <f t="shared" si="11"/>
        <v/>
      </c>
      <c r="I190" s="5"/>
      <c r="J190" s="33"/>
      <c r="K190" s="5"/>
      <c r="L190" s="5"/>
      <c r="M190" s="5"/>
      <c r="N190" s="5"/>
      <c r="O190" s="5"/>
      <c r="P190" s="5"/>
      <c r="Q190" s="5"/>
      <c r="R190" s="24" t="str">
        <f t="shared" si="9"/>
        <v/>
      </c>
      <c r="S190" s="24" t="str">
        <f t="shared" si="10"/>
        <v/>
      </c>
      <c r="T190" t="str">
        <f>IF(OR(C190="",I190&lt;&gt;"ENTRADA"),"",UPPER(LEFT(SUBSTITUTE(C190," ",""),3))&amp;"-"&amp;TEXT(B190,"AAMMDD")&amp;"-"&amp;(COUNTIFS($C$5:C190,C190,$B$5:B190,B190,$I$5:I190,"ENTRADA")))</f>
        <v/>
      </c>
    </row>
    <row r="191" spans="1:20">
      <c r="A191" s="22" t="s">
        <v>268</v>
      </c>
      <c r="B191" s="5"/>
      <c r="C191" s="5"/>
      <c r="D191" s="5"/>
      <c r="E191" s="5"/>
      <c r="F191" s="5"/>
      <c r="G191" s="5"/>
      <c r="H191" s="22" t="str">
        <f t="shared" si="11"/>
        <v/>
      </c>
      <c r="I191" s="5"/>
      <c r="J191" s="33"/>
      <c r="K191" s="5"/>
      <c r="L191" s="5"/>
      <c r="M191" s="5"/>
      <c r="N191" s="5"/>
      <c r="O191" s="5"/>
      <c r="P191" s="5"/>
      <c r="Q191" s="5"/>
      <c r="R191" s="24" t="str">
        <f t="shared" si="9"/>
        <v/>
      </c>
      <c r="S191" s="24" t="str">
        <f t="shared" si="10"/>
        <v/>
      </c>
      <c r="T191" t="str">
        <f>IF(OR(C191="",I191&lt;&gt;"ENTRADA"),"",UPPER(LEFT(SUBSTITUTE(C191," ",""),3))&amp;"-"&amp;TEXT(B191,"AAMMDD")&amp;"-"&amp;(COUNTIFS($C$5:C191,C191,$B$5:B191,B191,$I$5:I191,"ENTRADA")))</f>
        <v/>
      </c>
    </row>
    <row r="192" spans="1:20">
      <c r="A192" s="22" t="s">
        <v>269</v>
      </c>
      <c r="B192" s="5"/>
      <c r="C192" s="5"/>
      <c r="D192" s="5"/>
      <c r="E192" s="5"/>
      <c r="F192" s="5"/>
      <c r="G192" s="5"/>
      <c r="H192" s="22" t="str">
        <f t="shared" si="11"/>
        <v/>
      </c>
      <c r="I192" s="5"/>
      <c r="J192" s="33"/>
      <c r="K192" s="5"/>
      <c r="L192" s="5"/>
      <c r="M192" s="5"/>
      <c r="N192" s="5"/>
      <c r="O192" s="5"/>
      <c r="P192" s="5"/>
      <c r="Q192" s="5"/>
      <c r="R192" s="24" t="str">
        <f t="shared" si="9"/>
        <v/>
      </c>
      <c r="S192" s="24" t="str">
        <f t="shared" si="10"/>
        <v/>
      </c>
      <c r="T192" t="str">
        <f>IF(OR(C192="",I192&lt;&gt;"ENTRADA"),"",UPPER(LEFT(SUBSTITUTE(C192," ",""),3))&amp;"-"&amp;TEXT(B192,"AAMMDD")&amp;"-"&amp;(COUNTIFS($C$5:C192,C192,$B$5:B192,B192,$I$5:I192,"ENTRADA")))</f>
        <v/>
      </c>
    </row>
    <row r="193" spans="1:20">
      <c r="A193" s="22" t="s">
        <v>270</v>
      </c>
      <c r="B193" s="5"/>
      <c r="C193" s="5"/>
      <c r="D193" s="5"/>
      <c r="E193" s="5"/>
      <c r="F193" s="5"/>
      <c r="G193" s="5"/>
      <c r="H193" s="22" t="str">
        <f t="shared" si="11"/>
        <v/>
      </c>
      <c r="I193" s="5"/>
      <c r="J193" s="33"/>
      <c r="K193" s="5"/>
      <c r="L193" s="5"/>
      <c r="M193" s="5"/>
      <c r="N193" s="5"/>
      <c r="O193" s="5"/>
      <c r="P193" s="5"/>
      <c r="Q193" s="5"/>
      <c r="R193" s="24" t="str">
        <f t="shared" si="9"/>
        <v/>
      </c>
      <c r="S193" s="24" t="str">
        <f t="shared" si="10"/>
        <v/>
      </c>
      <c r="T193" t="str">
        <f>IF(OR(C193="",I193&lt;&gt;"ENTRADA"),"",UPPER(LEFT(SUBSTITUTE(C193," ",""),3))&amp;"-"&amp;TEXT(B193,"AAMMDD")&amp;"-"&amp;(COUNTIFS($C$5:C193,C193,$B$5:B193,B193,$I$5:I193,"ENTRADA")))</f>
        <v/>
      </c>
    </row>
    <row r="194" spans="1:20">
      <c r="A194" s="22" t="s">
        <v>271</v>
      </c>
      <c r="B194" s="5"/>
      <c r="C194" s="5"/>
      <c r="D194" s="5"/>
      <c r="E194" s="5"/>
      <c r="F194" s="5"/>
      <c r="G194" s="5"/>
      <c r="H194" s="22" t="str">
        <f t="shared" si="11"/>
        <v/>
      </c>
      <c r="I194" s="5"/>
      <c r="J194" s="33"/>
      <c r="K194" s="5"/>
      <c r="L194" s="5"/>
      <c r="M194" s="5"/>
      <c r="N194" s="5"/>
      <c r="O194" s="5"/>
      <c r="P194" s="5"/>
      <c r="Q194" s="5"/>
      <c r="R194" s="24" t="str">
        <f t="shared" si="9"/>
        <v/>
      </c>
      <c r="S194" s="24" t="str">
        <f t="shared" si="10"/>
        <v/>
      </c>
      <c r="T194" t="str">
        <f>IF(OR(C194="",I194&lt;&gt;"ENTRADA"),"",UPPER(LEFT(SUBSTITUTE(C194," ",""),3))&amp;"-"&amp;TEXT(B194,"AAMMDD")&amp;"-"&amp;(COUNTIFS($C$5:C194,C194,$B$5:B194,B194,$I$5:I194,"ENTRADA")))</f>
        <v/>
      </c>
    </row>
    <row r="195" spans="1:20">
      <c r="A195" s="22" t="s">
        <v>272</v>
      </c>
      <c r="B195" s="5"/>
      <c r="C195" s="5"/>
      <c r="D195" s="5"/>
      <c r="E195" s="5"/>
      <c r="F195" s="5"/>
      <c r="G195" s="5"/>
      <c r="H195" s="22" t="str">
        <f t="shared" si="11"/>
        <v/>
      </c>
      <c r="I195" s="5"/>
      <c r="J195" s="33"/>
      <c r="K195" s="5"/>
      <c r="L195" s="5"/>
      <c r="M195" s="5"/>
      <c r="N195" s="5"/>
      <c r="O195" s="5"/>
      <c r="P195" s="5"/>
      <c r="Q195" s="5"/>
      <c r="R195" s="24" t="str">
        <f t="shared" si="9"/>
        <v/>
      </c>
      <c r="S195" s="24" t="str">
        <f t="shared" si="10"/>
        <v/>
      </c>
      <c r="T195" t="str">
        <f>IF(OR(C195="",I195&lt;&gt;"ENTRADA"),"",UPPER(LEFT(SUBSTITUTE(C195," ",""),3))&amp;"-"&amp;TEXT(B195,"AAMMDD")&amp;"-"&amp;(COUNTIFS($C$5:C195,C195,$B$5:B195,B195,$I$5:I195,"ENTRADA")))</f>
        <v/>
      </c>
    </row>
    <row r="196" spans="1:20">
      <c r="A196" s="22" t="s">
        <v>273</v>
      </c>
      <c r="B196" s="5"/>
      <c r="C196" s="5"/>
      <c r="D196" s="5"/>
      <c r="E196" s="5"/>
      <c r="F196" s="5"/>
      <c r="G196" s="5"/>
      <c r="H196" s="22" t="str">
        <f t="shared" si="11"/>
        <v/>
      </c>
      <c r="I196" s="5"/>
      <c r="J196" s="33"/>
      <c r="K196" s="5"/>
      <c r="L196" s="5"/>
      <c r="M196" s="5"/>
      <c r="N196" s="5"/>
      <c r="O196" s="5"/>
      <c r="P196" s="5"/>
      <c r="Q196" s="5"/>
      <c r="R196" s="24" t="str">
        <f t="shared" si="9"/>
        <v/>
      </c>
      <c r="S196" s="24" t="str">
        <f t="shared" si="10"/>
        <v/>
      </c>
      <c r="T196" t="str">
        <f>IF(OR(C196="",I196&lt;&gt;"ENTRADA"),"",UPPER(LEFT(SUBSTITUTE(C196," ",""),3))&amp;"-"&amp;TEXT(B196,"AAMMDD")&amp;"-"&amp;(COUNTIFS($C$5:C196,C196,$B$5:B196,B196,$I$5:I196,"ENTRADA")))</f>
        <v/>
      </c>
    </row>
    <row r="197" spans="1:20">
      <c r="A197" s="22" t="s">
        <v>274</v>
      </c>
      <c r="B197" s="5"/>
      <c r="C197" s="5"/>
      <c r="D197" s="5"/>
      <c r="E197" s="5"/>
      <c r="F197" s="5"/>
      <c r="G197" s="5"/>
      <c r="H197" s="22" t="str">
        <f t="shared" si="11"/>
        <v/>
      </c>
      <c r="I197" s="5"/>
      <c r="J197" s="33"/>
      <c r="K197" s="5"/>
      <c r="L197" s="5"/>
      <c r="M197" s="5"/>
      <c r="N197" s="5"/>
      <c r="O197" s="5"/>
      <c r="P197" s="5"/>
      <c r="Q197" s="5"/>
      <c r="R197" s="24" t="str">
        <f t="shared" si="9"/>
        <v/>
      </c>
      <c r="S197" s="24" t="str">
        <f t="shared" si="10"/>
        <v/>
      </c>
      <c r="T197" t="str">
        <f>IF(OR(C197="",I197&lt;&gt;"ENTRADA"),"",UPPER(LEFT(SUBSTITUTE(C197," ",""),3))&amp;"-"&amp;TEXT(B197,"AAMMDD")&amp;"-"&amp;(COUNTIFS($C$5:C197,C197,$B$5:B197,B197,$I$5:I197,"ENTRADA")))</f>
        <v/>
      </c>
    </row>
    <row r="198" spans="1:20">
      <c r="A198" s="22" t="s">
        <v>275</v>
      </c>
      <c r="B198" s="5"/>
      <c r="C198" s="5"/>
      <c r="D198" s="5"/>
      <c r="E198" s="5"/>
      <c r="F198" s="5"/>
      <c r="G198" s="5"/>
      <c r="H198" s="22" t="str">
        <f t="shared" si="11"/>
        <v/>
      </c>
      <c r="I198" s="5"/>
      <c r="J198" s="33"/>
      <c r="K198" s="5"/>
      <c r="L198" s="5"/>
      <c r="M198" s="5"/>
      <c r="N198" s="5"/>
      <c r="O198" s="5"/>
      <c r="P198" s="5"/>
      <c r="Q198" s="5"/>
      <c r="R198" s="24" t="str">
        <f t="shared" ref="R198:R204" si="12">IF(H198="","",H198&amp;I198)</f>
        <v/>
      </c>
      <c r="S198" s="24" t="str">
        <f t="shared" ref="S198:S204" si="13">IF(C198="","",C198&amp;I198)</f>
        <v/>
      </c>
      <c r="T198" t="str">
        <f>IF(OR(C198="",I198&lt;&gt;"ENTRADA"),"",UPPER(LEFT(SUBSTITUTE(C198," ",""),3))&amp;"-"&amp;TEXT(B198,"AAMMDD")&amp;"-"&amp;(COUNTIFS($C$5:C198,C198,$B$5:B198,B198,$I$5:I198,"ENTRADA")))</f>
        <v/>
      </c>
    </row>
    <row r="199" spans="1:20">
      <c r="A199" s="22" t="s">
        <v>276</v>
      </c>
      <c r="B199" s="5"/>
      <c r="C199" s="5"/>
      <c r="D199" s="5"/>
      <c r="E199" s="5"/>
      <c r="F199" s="5"/>
      <c r="G199" s="5"/>
      <c r="H199" s="22" t="str">
        <f t="shared" si="11"/>
        <v/>
      </c>
      <c r="I199" s="5"/>
      <c r="J199" s="33"/>
      <c r="K199" s="5"/>
      <c r="L199" s="5"/>
      <c r="M199" s="5"/>
      <c r="N199" s="5"/>
      <c r="O199" s="5"/>
      <c r="P199" s="5"/>
      <c r="Q199" s="5"/>
      <c r="R199" s="24" t="str">
        <f t="shared" si="12"/>
        <v/>
      </c>
      <c r="S199" s="24" t="str">
        <f t="shared" si="13"/>
        <v/>
      </c>
      <c r="T199" t="str">
        <f>IF(OR(C199="",I199&lt;&gt;"ENTRADA"),"",UPPER(LEFT(SUBSTITUTE(C199," ",""),3))&amp;"-"&amp;TEXT(B199,"AAMMDD")&amp;"-"&amp;(COUNTIFS($C$5:C199,C199,$B$5:B199,B199,$I$5:I199,"ENTRADA")))</f>
        <v/>
      </c>
    </row>
    <row r="200" spans="1:20">
      <c r="A200" s="22" t="s">
        <v>277</v>
      </c>
      <c r="B200" s="5"/>
      <c r="C200" s="5"/>
      <c r="D200" s="5"/>
      <c r="E200" s="5"/>
      <c r="F200" s="5"/>
      <c r="G200" s="5"/>
      <c r="H200" s="22" t="str">
        <f t="shared" si="11"/>
        <v/>
      </c>
      <c r="I200" s="5"/>
      <c r="J200" s="33"/>
      <c r="K200" s="5"/>
      <c r="L200" s="5"/>
      <c r="M200" s="5"/>
      <c r="N200" s="5"/>
      <c r="O200" s="5"/>
      <c r="P200" s="5"/>
      <c r="Q200" s="5"/>
      <c r="R200" s="24" t="str">
        <f t="shared" si="12"/>
        <v/>
      </c>
      <c r="S200" s="24" t="str">
        <f t="shared" si="13"/>
        <v/>
      </c>
      <c r="T200" t="str">
        <f>IF(OR(C200="",I200&lt;&gt;"ENTRADA"),"",UPPER(LEFT(SUBSTITUTE(C200," ",""),3))&amp;"-"&amp;TEXT(B200,"AAMMDD")&amp;"-"&amp;(COUNTIFS($C$5:C200,C200,$B$5:B200,B200,$I$5:I200,"ENTRADA")))</f>
        <v/>
      </c>
    </row>
    <row r="201" spans="1:20">
      <c r="A201" s="22" t="s">
        <v>278</v>
      </c>
      <c r="B201" s="5"/>
      <c r="C201" s="5"/>
      <c r="D201" s="5"/>
      <c r="E201" s="5"/>
      <c r="F201" s="5"/>
      <c r="G201" s="5"/>
      <c r="H201" s="22" t="str">
        <f t="shared" si="11"/>
        <v/>
      </c>
      <c r="I201" s="5"/>
      <c r="J201" s="33"/>
      <c r="K201" s="5"/>
      <c r="L201" s="5"/>
      <c r="M201" s="5"/>
      <c r="N201" s="5"/>
      <c r="O201" s="5"/>
      <c r="P201" s="5"/>
      <c r="Q201" s="5"/>
      <c r="R201" s="24" t="str">
        <f t="shared" si="12"/>
        <v/>
      </c>
      <c r="S201" s="24" t="str">
        <f t="shared" si="13"/>
        <v/>
      </c>
      <c r="T201" t="str">
        <f>IF(OR(C201="",I201&lt;&gt;"ENTRADA"),"",UPPER(LEFT(SUBSTITUTE(C201," ",""),3))&amp;"-"&amp;TEXT(B201,"AAMMDD")&amp;"-"&amp;(COUNTIFS($C$5:C201,C201,$B$5:B201,B201,$I$5:I201,"ENTRADA")))</f>
        <v/>
      </c>
    </row>
    <row r="202" spans="1:20">
      <c r="A202" s="22" t="s">
        <v>279</v>
      </c>
      <c r="B202" s="5"/>
      <c r="C202" s="5"/>
      <c r="D202" s="5"/>
      <c r="E202" s="5"/>
      <c r="F202" s="5"/>
      <c r="G202" s="5"/>
      <c r="H202" s="22" t="str">
        <f t="shared" si="11"/>
        <v/>
      </c>
      <c r="I202" s="5"/>
      <c r="J202" s="33"/>
      <c r="K202" s="5"/>
      <c r="L202" s="5"/>
      <c r="M202" s="5"/>
      <c r="N202" s="5"/>
      <c r="O202" s="5"/>
      <c r="P202" s="5"/>
      <c r="Q202" s="5"/>
      <c r="R202" s="24" t="str">
        <f t="shared" si="12"/>
        <v/>
      </c>
      <c r="S202" s="24" t="str">
        <f t="shared" si="13"/>
        <v/>
      </c>
      <c r="T202" t="str">
        <f>IF(OR(C202="",I202&lt;&gt;"ENTRADA"),"",UPPER(LEFT(SUBSTITUTE(C202," ",""),3))&amp;"-"&amp;TEXT(B202,"AAMMDD")&amp;"-"&amp;(COUNTIFS($C$5:C202,C202,$B$5:B202,B202,$I$5:I202,"ENTRADA")))</f>
        <v/>
      </c>
    </row>
    <row r="203" spans="1:20">
      <c r="A203" s="22" t="s">
        <v>280</v>
      </c>
      <c r="B203" s="5"/>
      <c r="C203" s="5"/>
      <c r="D203" s="5"/>
      <c r="E203" s="5"/>
      <c r="F203" s="5"/>
      <c r="G203" s="5"/>
      <c r="H203" s="22" t="str">
        <f t="shared" si="11"/>
        <v/>
      </c>
      <c r="I203" s="5"/>
      <c r="J203" s="33"/>
      <c r="K203" s="5"/>
      <c r="L203" s="5"/>
      <c r="M203" s="5"/>
      <c r="N203" s="5"/>
      <c r="O203" s="5"/>
      <c r="P203" s="5"/>
      <c r="Q203" s="5"/>
      <c r="R203" s="24" t="str">
        <f t="shared" si="12"/>
        <v/>
      </c>
      <c r="S203" s="24" t="str">
        <f t="shared" si="13"/>
        <v/>
      </c>
      <c r="T203" t="str">
        <f>IF(OR(C203="",I203&lt;&gt;"ENTRADA"),"",UPPER(LEFT(SUBSTITUTE(C203," ",""),3))&amp;"-"&amp;TEXT(B203,"AAMMDD")&amp;"-"&amp;(COUNTIFS($C$5:C203,C203,$B$5:B203,B203,$I$5:I203,"ENTRADA")))</f>
        <v/>
      </c>
    </row>
    <row r="204" spans="1:20">
      <c r="A204" s="22" t="s">
        <v>281</v>
      </c>
      <c r="B204" s="5"/>
      <c r="C204" s="5"/>
      <c r="D204" s="5"/>
      <c r="E204" s="5"/>
      <c r="F204" s="5"/>
      <c r="G204" s="5"/>
      <c r="H204" s="22" t="str">
        <f t="shared" si="11"/>
        <v/>
      </c>
      <c r="I204" s="5"/>
      <c r="J204" s="33"/>
      <c r="K204" s="5"/>
      <c r="L204" s="5"/>
      <c r="M204" s="5"/>
      <c r="N204" s="5"/>
      <c r="O204" s="5"/>
      <c r="P204" s="5"/>
      <c r="Q204" s="5"/>
      <c r="R204" s="24" t="str">
        <f t="shared" si="12"/>
        <v/>
      </c>
      <c r="S204" s="24" t="str">
        <f t="shared" si="13"/>
        <v/>
      </c>
      <c r="T204" t="str">
        <f>IF(OR(C204="",I204&lt;&gt;"ENTRADA"),"",UPPER(LEFT(SUBSTITUTE(C204," ",""),3))&amp;"-"&amp;TEXT(B204,"AAMMDD")&amp;"-"&amp;(COUNTIFS($C$5:C204,C204,$B$5:B204,B204,$I$5:I204,"ENTRADA")))</f>
        <v/>
      </c>
    </row>
    <row r="205" spans="1:20">
      <c r="A205" s="22" t="s">
        <v>282</v>
      </c>
      <c r="H205" s="22" t="str">
        <f t="shared" si="11"/>
        <v/>
      </c>
      <c r="J205" s="32"/>
      <c r="T205" t="str">
        <f>IF(OR(C205="",I205&lt;&gt;"ENTRADA"),"",UPPER(LEFT(SUBSTITUTE(C205," ",""),3))&amp;"-"&amp;TEXT(B205,"AAMMDD")&amp;"-"&amp;(COUNTIFS($C$5:C205,C205,$B$5:B205,B205,$I$5:I205,"ENTRADA")))</f>
        <v/>
      </c>
    </row>
    <row r="206" spans="1:20">
      <c r="A206" s="22" t="s">
        <v>283</v>
      </c>
      <c r="H206" s="22" t="str">
        <f t="shared" si="11"/>
        <v/>
      </c>
      <c r="J206" s="32"/>
      <c r="T206" t="str">
        <f>IF(OR(C206="",I206&lt;&gt;"ENTRADA"),"",UPPER(LEFT(SUBSTITUTE(C206," ",""),3))&amp;"-"&amp;TEXT(B206,"AAMMDD")&amp;"-"&amp;(COUNTIFS($C$5:C206,C206,$B$5:B206,B206,$I$5:I206,"ENTRADA")))</f>
        <v/>
      </c>
    </row>
    <row r="207" spans="1:20">
      <c r="A207" s="22" t="s">
        <v>284</v>
      </c>
      <c r="H207" s="22" t="str">
        <f t="shared" si="11"/>
        <v/>
      </c>
      <c r="J207" s="32"/>
      <c r="T207" t="str">
        <f>IF(OR(C207="",I207&lt;&gt;"ENTRADA"),"",UPPER(LEFT(SUBSTITUTE(C207," ",""),3))&amp;"-"&amp;TEXT(B207,"AAMMDD")&amp;"-"&amp;(COUNTIFS($C$5:C207,C207,$B$5:B207,B207,$I$5:I207,"ENTRADA")))</f>
        <v/>
      </c>
    </row>
    <row r="208" spans="1:20">
      <c r="A208" s="22" t="s">
        <v>285</v>
      </c>
      <c r="H208" s="22" t="str">
        <f t="shared" ref="H208:H271" si="14">+T208</f>
        <v/>
      </c>
      <c r="J208" s="32"/>
      <c r="T208" t="str">
        <f>IF(OR(C208="",I208&lt;&gt;"ENTRADA"),"",UPPER(LEFT(SUBSTITUTE(C208," ",""),3))&amp;"-"&amp;TEXT(B208,"AAMMDD")&amp;"-"&amp;(COUNTIFS($C$5:C208,C208,$B$5:B208,B208,$I$5:I208,"ENTRADA")))</f>
        <v/>
      </c>
    </row>
    <row r="209" spans="1:20">
      <c r="A209" s="22" t="s">
        <v>286</v>
      </c>
      <c r="H209" s="22" t="str">
        <f t="shared" si="14"/>
        <v/>
      </c>
      <c r="J209" s="32"/>
      <c r="T209" t="str">
        <f>IF(OR(C209="",I209&lt;&gt;"ENTRADA"),"",UPPER(LEFT(SUBSTITUTE(C209," ",""),3))&amp;"-"&amp;TEXT(B209,"AAMMDD")&amp;"-"&amp;(COUNTIFS($C$5:C209,C209,$B$5:B209,B209,$I$5:I209,"ENTRADA")))</f>
        <v/>
      </c>
    </row>
    <row r="210" spans="1:20">
      <c r="A210" s="22" t="s">
        <v>287</v>
      </c>
      <c r="H210" s="22" t="str">
        <f t="shared" si="14"/>
        <v/>
      </c>
      <c r="J210" s="32"/>
      <c r="T210" t="str">
        <f>IF(OR(C210="",I210&lt;&gt;"ENTRADA"),"",UPPER(LEFT(SUBSTITUTE(C210," ",""),3))&amp;"-"&amp;TEXT(B210,"AAMMDD")&amp;"-"&amp;(COUNTIFS($C$5:C210,C210,$B$5:B210,B210,$I$5:I210,"ENTRADA")))</f>
        <v/>
      </c>
    </row>
    <row r="211" spans="1:20">
      <c r="A211" s="22" t="s">
        <v>288</v>
      </c>
      <c r="H211" s="22" t="str">
        <f t="shared" si="14"/>
        <v/>
      </c>
      <c r="J211" s="32"/>
      <c r="T211" t="str">
        <f>IF(OR(C211="",I211&lt;&gt;"ENTRADA"),"",UPPER(LEFT(SUBSTITUTE(C211," ",""),3))&amp;"-"&amp;TEXT(B211,"AAMMDD")&amp;"-"&amp;(COUNTIFS($C$5:C211,C211,$B$5:B211,B211,$I$5:I211,"ENTRADA")))</f>
        <v/>
      </c>
    </row>
    <row r="212" spans="1:20">
      <c r="A212" s="22" t="s">
        <v>289</v>
      </c>
      <c r="H212" s="22" t="str">
        <f t="shared" si="14"/>
        <v/>
      </c>
      <c r="J212" s="32"/>
      <c r="T212" t="str">
        <f>IF(OR(C212="",I212&lt;&gt;"ENTRADA"),"",UPPER(LEFT(SUBSTITUTE(C212," ",""),3))&amp;"-"&amp;TEXT(B212,"AAMMDD")&amp;"-"&amp;(COUNTIFS($C$5:C212,C212,$B$5:B212,B212,$I$5:I212,"ENTRADA")))</f>
        <v/>
      </c>
    </row>
    <row r="213" spans="1:20">
      <c r="A213" s="22" t="s">
        <v>290</v>
      </c>
      <c r="H213" s="22" t="str">
        <f t="shared" si="14"/>
        <v/>
      </c>
      <c r="J213" s="32"/>
      <c r="T213" t="str">
        <f>IF(OR(C213="",I213&lt;&gt;"ENTRADA"),"",UPPER(LEFT(SUBSTITUTE(C213," ",""),3))&amp;"-"&amp;TEXT(B213,"AAMMDD")&amp;"-"&amp;(COUNTIFS($C$5:C213,C213,$B$5:B213,B213,$I$5:I213,"ENTRADA")))</f>
        <v/>
      </c>
    </row>
    <row r="214" spans="1:20">
      <c r="A214" s="22" t="s">
        <v>291</v>
      </c>
      <c r="H214" s="22" t="str">
        <f t="shared" si="14"/>
        <v/>
      </c>
      <c r="J214" s="32"/>
      <c r="T214" t="str">
        <f>IF(OR(C214="",I214&lt;&gt;"ENTRADA"),"",UPPER(LEFT(SUBSTITUTE(C214," ",""),3))&amp;"-"&amp;TEXT(B214,"AAMMDD")&amp;"-"&amp;(COUNTIFS($C$5:C214,C214,$B$5:B214,B214,$I$5:I214,"ENTRADA")))</f>
        <v/>
      </c>
    </row>
    <row r="215" spans="1:20">
      <c r="A215" s="22" t="s">
        <v>292</v>
      </c>
      <c r="H215" s="22" t="str">
        <f t="shared" si="14"/>
        <v/>
      </c>
      <c r="J215" s="32"/>
      <c r="T215" t="str">
        <f>IF(OR(C215="",I215&lt;&gt;"ENTRADA"),"",UPPER(LEFT(SUBSTITUTE(C215," ",""),3))&amp;"-"&amp;TEXT(B215,"AAMMDD")&amp;"-"&amp;(COUNTIFS($C$5:C215,C215,$B$5:B215,B215,$I$5:I215,"ENTRADA")))</f>
        <v/>
      </c>
    </row>
    <row r="216" spans="1:20">
      <c r="A216" s="22" t="s">
        <v>293</v>
      </c>
      <c r="H216" s="22" t="str">
        <f t="shared" si="14"/>
        <v/>
      </c>
      <c r="J216" s="32"/>
      <c r="T216" t="str">
        <f>IF(OR(C216="",I216&lt;&gt;"ENTRADA"),"",UPPER(LEFT(SUBSTITUTE(C216," ",""),3))&amp;"-"&amp;TEXT(B216,"AAMMDD")&amp;"-"&amp;(COUNTIFS($C$5:C216,C216,$B$5:B216,B216,$I$5:I216,"ENTRADA")))</f>
        <v/>
      </c>
    </row>
    <row r="217" spans="1:20">
      <c r="A217" s="22" t="s">
        <v>294</v>
      </c>
      <c r="H217" s="22" t="str">
        <f t="shared" si="14"/>
        <v/>
      </c>
      <c r="J217" s="32"/>
      <c r="T217" t="str">
        <f>IF(OR(C217="",I217&lt;&gt;"ENTRADA"),"",UPPER(LEFT(SUBSTITUTE(C217," ",""),3))&amp;"-"&amp;TEXT(B217,"AAMMDD")&amp;"-"&amp;(COUNTIFS($C$5:C217,C217,$B$5:B217,B217,$I$5:I217,"ENTRADA")))</f>
        <v/>
      </c>
    </row>
    <row r="218" spans="1:20">
      <c r="A218" s="22" t="s">
        <v>295</v>
      </c>
      <c r="H218" s="22" t="str">
        <f t="shared" si="14"/>
        <v/>
      </c>
      <c r="J218" s="32"/>
      <c r="T218" t="str">
        <f>IF(OR(C218="",I218&lt;&gt;"ENTRADA"),"",UPPER(LEFT(SUBSTITUTE(C218," ",""),3))&amp;"-"&amp;TEXT(B218,"AAMMDD")&amp;"-"&amp;(COUNTIFS($C$5:C218,C218,$B$5:B218,B218,$I$5:I218,"ENTRADA")))</f>
        <v/>
      </c>
    </row>
    <row r="219" spans="1:20">
      <c r="A219" s="22" t="s">
        <v>296</v>
      </c>
      <c r="H219" s="22" t="str">
        <f t="shared" si="14"/>
        <v/>
      </c>
      <c r="J219" s="32"/>
      <c r="T219" t="str">
        <f>IF(OR(C219="",I219&lt;&gt;"ENTRADA"),"",UPPER(LEFT(SUBSTITUTE(C219," ",""),3))&amp;"-"&amp;TEXT(B219,"AAMMDD")&amp;"-"&amp;(COUNTIFS($C$5:C219,C219,$B$5:B219,B219,$I$5:I219,"ENTRADA")))</f>
        <v/>
      </c>
    </row>
    <row r="220" spans="1:20">
      <c r="A220" s="22" t="s">
        <v>297</v>
      </c>
      <c r="H220" s="22" t="str">
        <f t="shared" si="14"/>
        <v/>
      </c>
      <c r="J220" s="32"/>
      <c r="T220" t="str">
        <f>IF(OR(C220="",I220&lt;&gt;"ENTRADA"),"",UPPER(LEFT(SUBSTITUTE(C220," ",""),3))&amp;"-"&amp;TEXT(B220,"AAMMDD")&amp;"-"&amp;(COUNTIFS($C$5:C220,C220,$B$5:B220,B220,$I$5:I220,"ENTRADA")))</f>
        <v/>
      </c>
    </row>
    <row r="221" spans="1:20">
      <c r="A221" s="22" t="s">
        <v>298</v>
      </c>
      <c r="H221" s="22" t="str">
        <f t="shared" si="14"/>
        <v/>
      </c>
      <c r="J221" s="32"/>
      <c r="T221" t="str">
        <f>IF(OR(C221="",I221&lt;&gt;"ENTRADA"),"",UPPER(LEFT(SUBSTITUTE(C221," ",""),3))&amp;"-"&amp;TEXT(B221,"AAMMDD")&amp;"-"&amp;(COUNTIFS($C$5:C221,C221,$B$5:B221,B221,$I$5:I221,"ENTRADA")))</f>
        <v/>
      </c>
    </row>
    <row r="222" spans="1:20">
      <c r="A222" s="22" t="s">
        <v>299</v>
      </c>
      <c r="H222" s="22" t="str">
        <f t="shared" si="14"/>
        <v/>
      </c>
      <c r="J222" s="32"/>
      <c r="T222" t="str">
        <f>IF(OR(C222="",I222&lt;&gt;"ENTRADA"),"",UPPER(LEFT(SUBSTITUTE(C222," ",""),3))&amp;"-"&amp;TEXT(B222,"AAMMDD")&amp;"-"&amp;(COUNTIFS($C$5:C222,C222,$B$5:B222,B222,$I$5:I222,"ENTRADA")))</f>
        <v/>
      </c>
    </row>
    <row r="223" spans="1:20">
      <c r="A223" s="22" t="s">
        <v>300</v>
      </c>
      <c r="H223" s="22" t="str">
        <f t="shared" si="14"/>
        <v/>
      </c>
      <c r="J223" s="32"/>
      <c r="T223" t="str">
        <f>IF(OR(C223="",I223&lt;&gt;"ENTRADA"),"",UPPER(LEFT(SUBSTITUTE(C223," ",""),3))&amp;"-"&amp;TEXT(B223,"AAMMDD")&amp;"-"&amp;(COUNTIFS($C$5:C223,C223,$B$5:B223,B223,$I$5:I223,"ENTRADA")))</f>
        <v/>
      </c>
    </row>
    <row r="224" spans="1:20">
      <c r="A224" s="22" t="s">
        <v>301</v>
      </c>
      <c r="H224" s="22" t="str">
        <f t="shared" si="14"/>
        <v/>
      </c>
      <c r="J224" s="32"/>
      <c r="T224" t="str">
        <f>IF(OR(C224="",I224&lt;&gt;"ENTRADA"),"",UPPER(LEFT(SUBSTITUTE(C224," ",""),3))&amp;"-"&amp;TEXT(B224,"AAMMDD")&amp;"-"&amp;(COUNTIFS($C$5:C224,C224,$B$5:B224,B224,$I$5:I224,"ENTRADA")))</f>
        <v/>
      </c>
    </row>
    <row r="225" spans="1:20">
      <c r="A225" s="22" t="s">
        <v>302</v>
      </c>
      <c r="H225" s="22" t="str">
        <f t="shared" si="14"/>
        <v/>
      </c>
      <c r="J225" s="32"/>
      <c r="T225" t="str">
        <f>IF(OR(C225="",I225&lt;&gt;"ENTRADA"),"",UPPER(LEFT(SUBSTITUTE(C225," ",""),3))&amp;"-"&amp;TEXT(B225,"AAMMDD")&amp;"-"&amp;(COUNTIFS($C$5:C225,C225,$B$5:B225,B225,$I$5:I225,"ENTRADA")))</f>
        <v/>
      </c>
    </row>
    <row r="226" spans="1:20">
      <c r="A226" s="22" t="s">
        <v>303</v>
      </c>
      <c r="H226" s="22" t="str">
        <f t="shared" si="14"/>
        <v/>
      </c>
      <c r="J226" s="32"/>
      <c r="T226" t="str">
        <f>IF(OR(C226="",I226&lt;&gt;"ENTRADA"),"",UPPER(LEFT(SUBSTITUTE(C226," ",""),3))&amp;"-"&amp;TEXT(B226,"AAMMDD")&amp;"-"&amp;(COUNTIFS($C$5:C226,C226,$B$5:B226,B226,$I$5:I226,"ENTRADA")))</f>
        <v/>
      </c>
    </row>
    <row r="227" spans="1:20">
      <c r="A227" s="22" t="s">
        <v>304</v>
      </c>
      <c r="H227" s="22" t="str">
        <f t="shared" si="14"/>
        <v/>
      </c>
      <c r="J227" s="32"/>
      <c r="T227" t="str">
        <f>IF(OR(C227="",I227&lt;&gt;"ENTRADA"),"",UPPER(LEFT(SUBSTITUTE(C227," ",""),3))&amp;"-"&amp;TEXT(B227,"AAMMDD")&amp;"-"&amp;(COUNTIFS($C$5:C227,C227,$B$5:B227,B227,$I$5:I227,"ENTRADA")))</f>
        <v/>
      </c>
    </row>
    <row r="228" spans="1:20">
      <c r="A228" s="22" t="s">
        <v>305</v>
      </c>
      <c r="H228" s="22" t="str">
        <f t="shared" si="14"/>
        <v/>
      </c>
      <c r="J228" s="32"/>
      <c r="T228" t="str">
        <f>IF(OR(C228="",I228&lt;&gt;"ENTRADA"),"",UPPER(LEFT(SUBSTITUTE(C228," ",""),3))&amp;"-"&amp;TEXT(B228,"AAMMDD")&amp;"-"&amp;(COUNTIFS($C$5:C228,C228,$B$5:B228,B228,$I$5:I228,"ENTRADA")))</f>
        <v/>
      </c>
    </row>
    <row r="229" spans="1:20">
      <c r="A229" s="22" t="s">
        <v>306</v>
      </c>
      <c r="H229" s="22" t="str">
        <f t="shared" si="14"/>
        <v/>
      </c>
      <c r="J229" s="32"/>
      <c r="T229" t="str">
        <f>IF(OR(C229="",I229&lt;&gt;"ENTRADA"),"",UPPER(LEFT(SUBSTITUTE(C229," ",""),3))&amp;"-"&amp;TEXT(B229,"AAMMDD")&amp;"-"&amp;(COUNTIFS($C$5:C229,C229,$B$5:B229,B229,$I$5:I229,"ENTRADA")))</f>
        <v/>
      </c>
    </row>
    <row r="230" spans="1:20">
      <c r="A230" s="22" t="s">
        <v>307</v>
      </c>
      <c r="H230" s="22" t="str">
        <f t="shared" si="14"/>
        <v/>
      </c>
      <c r="J230" s="32"/>
      <c r="T230" t="str">
        <f>IF(OR(C230="",I230&lt;&gt;"ENTRADA"),"",UPPER(LEFT(SUBSTITUTE(C230," ",""),3))&amp;"-"&amp;TEXT(B230,"AAMMDD")&amp;"-"&amp;(COUNTIFS($C$5:C230,C230,$B$5:B230,B230,$I$5:I230,"ENTRADA")))</f>
        <v/>
      </c>
    </row>
    <row r="231" spans="1:20">
      <c r="A231" s="22" t="s">
        <v>308</v>
      </c>
      <c r="H231" s="22" t="str">
        <f t="shared" si="14"/>
        <v/>
      </c>
      <c r="J231" s="32"/>
      <c r="T231" t="str">
        <f>IF(OR(C231="",I231&lt;&gt;"ENTRADA"),"",UPPER(LEFT(SUBSTITUTE(C231," ",""),3))&amp;"-"&amp;TEXT(B231,"AAMMDD")&amp;"-"&amp;(COUNTIFS($C$5:C231,C231,$B$5:B231,B231,$I$5:I231,"ENTRADA")))</f>
        <v/>
      </c>
    </row>
    <row r="232" spans="1:20">
      <c r="A232" s="22" t="s">
        <v>309</v>
      </c>
      <c r="H232" s="22" t="str">
        <f t="shared" si="14"/>
        <v/>
      </c>
      <c r="J232" s="32"/>
      <c r="T232" t="str">
        <f>IF(OR(C232="",I232&lt;&gt;"ENTRADA"),"",UPPER(LEFT(SUBSTITUTE(C232," ",""),3))&amp;"-"&amp;TEXT(B232,"AAMMDD")&amp;"-"&amp;(COUNTIFS($C$5:C232,C232,$B$5:B232,B232,$I$5:I232,"ENTRADA")))</f>
        <v/>
      </c>
    </row>
    <row r="233" spans="1:20">
      <c r="A233" s="22" t="s">
        <v>310</v>
      </c>
      <c r="H233" s="22" t="str">
        <f t="shared" si="14"/>
        <v/>
      </c>
      <c r="J233" s="32"/>
      <c r="T233" t="str">
        <f>IF(OR(C233="",I233&lt;&gt;"ENTRADA"),"",UPPER(LEFT(SUBSTITUTE(C233," ",""),3))&amp;"-"&amp;TEXT(B233,"AAMMDD")&amp;"-"&amp;(COUNTIFS($C$5:C233,C233,$B$5:B233,B233,$I$5:I233,"ENTRADA")))</f>
        <v/>
      </c>
    </row>
    <row r="234" spans="1:20">
      <c r="A234" s="22" t="s">
        <v>311</v>
      </c>
      <c r="H234" s="22" t="str">
        <f t="shared" si="14"/>
        <v/>
      </c>
      <c r="J234" s="32"/>
      <c r="T234" t="str">
        <f>IF(OR(C234="",I234&lt;&gt;"ENTRADA"),"",UPPER(LEFT(SUBSTITUTE(C234," ",""),3))&amp;"-"&amp;TEXT(B234,"AAMMDD")&amp;"-"&amp;(COUNTIFS($C$5:C234,C234,$B$5:B234,B234,$I$5:I234,"ENTRADA")))</f>
        <v/>
      </c>
    </row>
    <row r="235" spans="1:20">
      <c r="A235" s="22" t="s">
        <v>312</v>
      </c>
      <c r="H235" s="22" t="str">
        <f t="shared" si="14"/>
        <v/>
      </c>
      <c r="J235" s="32"/>
      <c r="T235" t="str">
        <f>IF(OR(C235="",I235&lt;&gt;"ENTRADA"),"",UPPER(LEFT(SUBSTITUTE(C235," ",""),3))&amp;"-"&amp;TEXT(B235,"AAMMDD")&amp;"-"&amp;(COUNTIFS($C$5:C235,C235,$B$5:B235,B235,$I$5:I235,"ENTRADA")))</f>
        <v/>
      </c>
    </row>
    <row r="236" spans="1:20">
      <c r="A236" s="22" t="s">
        <v>313</v>
      </c>
      <c r="H236" s="22" t="str">
        <f t="shared" si="14"/>
        <v/>
      </c>
      <c r="J236" s="32"/>
      <c r="T236" t="str">
        <f>IF(OR(C236="",I236&lt;&gt;"ENTRADA"),"",UPPER(LEFT(SUBSTITUTE(C236," ",""),3))&amp;"-"&amp;TEXT(B236,"AAMMDD")&amp;"-"&amp;(COUNTIFS($C$5:C236,C236,$B$5:B236,B236,$I$5:I236,"ENTRADA")))</f>
        <v/>
      </c>
    </row>
    <row r="237" spans="1:20">
      <c r="A237" s="22" t="s">
        <v>314</v>
      </c>
      <c r="H237" s="22" t="str">
        <f t="shared" si="14"/>
        <v/>
      </c>
      <c r="J237" s="32"/>
      <c r="T237" t="str">
        <f>IF(OR(C237="",I237&lt;&gt;"ENTRADA"),"",UPPER(LEFT(SUBSTITUTE(C237," ",""),3))&amp;"-"&amp;TEXT(B237,"AAMMDD")&amp;"-"&amp;(COUNTIFS($C$5:C237,C237,$B$5:B237,B237,$I$5:I237,"ENTRADA")))</f>
        <v/>
      </c>
    </row>
    <row r="238" spans="1:20">
      <c r="A238" s="22" t="s">
        <v>315</v>
      </c>
      <c r="H238" s="22" t="str">
        <f t="shared" si="14"/>
        <v/>
      </c>
      <c r="J238" s="32"/>
      <c r="T238" t="str">
        <f>IF(OR(C238="",I238&lt;&gt;"ENTRADA"),"",UPPER(LEFT(SUBSTITUTE(C238," ",""),3))&amp;"-"&amp;TEXT(B238,"AAMMDD")&amp;"-"&amp;(COUNTIFS($C$5:C238,C238,$B$5:B238,B238,$I$5:I238,"ENTRADA")))</f>
        <v/>
      </c>
    </row>
    <row r="239" spans="1:20">
      <c r="A239" s="22" t="s">
        <v>316</v>
      </c>
      <c r="H239" s="22" t="str">
        <f t="shared" si="14"/>
        <v/>
      </c>
      <c r="J239" s="32"/>
      <c r="T239" t="str">
        <f>IF(OR(C239="",I239&lt;&gt;"ENTRADA"),"",UPPER(LEFT(SUBSTITUTE(C239," ",""),3))&amp;"-"&amp;TEXT(B239,"AAMMDD")&amp;"-"&amp;(COUNTIFS($C$5:C239,C239,$B$5:B239,B239,$I$5:I239,"ENTRADA")))</f>
        <v/>
      </c>
    </row>
    <row r="240" spans="1:20">
      <c r="A240" s="22" t="s">
        <v>317</v>
      </c>
      <c r="H240" s="22" t="str">
        <f t="shared" si="14"/>
        <v/>
      </c>
      <c r="J240" s="32"/>
      <c r="T240" t="str">
        <f>IF(OR(C240="",I240&lt;&gt;"ENTRADA"),"",UPPER(LEFT(SUBSTITUTE(C240," ",""),3))&amp;"-"&amp;TEXT(B240,"AAMMDD")&amp;"-"&amp;(COUNTIFS($C$5:C240,C240,$B$5:B240,B240,$I$5:I240,"ENTRADA")))</f>
        <v/>
      </c>
    </row>
    <row r="241" spans="1:20">
      <c r="A241" s="22" t="s">
        <v>318</v>
      </c>
      <c r="H241" s="22" t="str">
        <f t="shared" si="14"/>
        <v/>
      </c>
      <c r="J241" s="32"/>
      <c r="T241" t="str">
        <f>IF(OR(C241="",I241&lt;&gt;"ENTRADA"),"",UPPER(LEFT(SUBSTITUTE(C241," ",""),3))&amp;"-"&amp;TEXT(B241,"AAMMDD")&amp;"-"&amp;(COUNTIFS($C$5:C241,C241,$B$5:B241,B241,$I$5:I241,"ENTRADA")))</f>
        <v/>
      </c>
    </row>
    <row r="242" spans="1:20">
      <c r="A242" s="22" t="s">
        <v>319</v>
      </c>
      <c r="H242" s="22" t="str">
        <f t="shared" si="14"/>
        <v/>
      </c>
      <c r="J242" s="32"/>
      <c r="T242" t="str">
        <f>IF(OR(C242="",I242&lt;&gt;"ENTRADA"),"",UPPER(LEFT(SUBSTITUTE(C242," ",""),3))&amp;"-"&amp;TEXT(B242,"AAMMDD")&amp;"-"&amp;(COUNTIFS($C$5:C242,C242,$B$5:B242,B242,$I$5:I242,"ENTRADA")))</f>
        <v/>
      </c>
    </row>
    <row r="243" spans="1:20">
      <c r="A243" s="22" t="s">
        <v>320</v>
      </c>
      <c r="H243" s="22" t="str">
        <f t="shared" si="14"/>
        <v/>
      </c>
      <c r="J243" s="32"/>
      <c r="T243" t="str">
        <f>IF(OR(C243="",I243&lt;&gt;"ENTRADA"),"",UPPER(LEFT(SUBSTITUTE(C243," ",""),3))&amp;"-"&amp;TEXT(B243,"AAMMDD")&amp;"-"&amp;(COUNTIFS($C$5:C243,C243,$B$5:B243,B243,$I$5:I243,"ENTRADA")))</f>
        <v/>
      </c>
    </row>
    <row r="244" spans="1:20">
      <c r="A244" s="22" t="s">
        <v>321</v>
      </c>
      <c r="H244" s="22" t="str">
        <f t="shared" si="14"/>
        <v/>
      </c>
      <c r="J244" s="32"/>
      <c r="T244" t="str">
        <f>IF(OR(C244="",I244&lt;&gt;"ENTRADA"),"",UPPER(LEFT(SUBSTITUTE(C244," ",""),3))&amp;"-"&amp;TEXT(B244,"AAMMDD")&amp;"-"&amp;(COUNTIFS($C$5:C244,C244,$B$5:B244,B244,$I$5:I244,"ENTRADA")))</f>
        <v/>
      </c>
    </row>
    <row r="245" spans="1:20">
      <c r="A245" s="22" t="s">
        <v>322</v>
      </c>
      <c r="H245" s="22" t="str">
        <f t="shared" si="14"/>
        <v/>
      </c>
      <c r="J245" s="32"/>
      <c r="T245" t="str">
        <f>IF(OR(C245="",I245&lt;&gt;"ENTRADA"),"",UPPER(LEFT(SUBSTITUTE(C245," ",""),3))&amp;"-"&amp;TEXT(B245,"AAMMDD")&amp;"-"&amp;(COUNTIFS($C$5:C245,C245,$B$5:B245,B245,$I$5:I245,"ENTRADA")))</f>
        <v/>
      </c>
    </row>
    <row r="246" spans="1:20">
      <c r="A246" s="22" t="s">
        <v>323</v>
      </c>
      <c r="H246" s="22" t="str">
        <f t="shared" si="14"/>
        <v/>
      </c>
      <c r="J246" s="32"/>
      <c r="T246" t="str">
        <f>IF(OR(C246="",I246&lt;&gt;"ENTRADA"),"",UPPER(LEFT(SUBSTITUTE(C246," ",""),3))&amp;"-"&amp;TEXT(B246,"AAMMDD")&amp;"-"&amp;(COUNTIFS($C$5:C246,C246,$B$5:B246,B246,$I$5:I246,"ENTRADA")))</f>
        <v/>
      </c>
    </row>
    <row r="247" spans="1:20">
      <c r="A247" s="22" t="s">
        <v>324</v>
      </c>
      <c r="H247" s="22" t="str">
        <f t="shared" si="14"/>
        <v/>
      </c>
      <c r="J247" s="32"/>
      <c r="T247" t="str">
        <f>IF(OR(C247="",I247&lt;&gt;"ENTRADA"),"",UPPER(LEFT(SUBSTITUTE(C247," ",""),3))&amp;"-"&amp;TEXT(B247,"AAMMDD")&amp;"-"&amp;(COUNTIFS($C$5:C247,C247,$B$5:B247,B247,$I$5:I247,"ENTRADA")))</f>
        <v/>
      </c>
    </row>
    <row r="248" spans="1:20">
      <c r="A248" s="22" t="s">
        <v>325</v>
      </c>
      <c r="H248" s="22" t="str">
        <f t="shared" si="14"/>
        <v/>
      </c>
      <c r="J248" s="32"/>
      <c r="T248" t="str">
        <f>IF(OR(C248="",I248&lt;&gt;"ENTRADA"),"",UPPER(LEFT(SUBSTITUTE(C248," ",""),3))&amp;"-"&amp;TEXT(B248,"AAMMDD")&amp;"-"&amp;(COUNTIFS($C$5:C248,C248,$B$5:B248,B248,$I$5:I248,"ENTRADA")))</f>
        <v/>
      </c>
    </row>
    <row r="249" spans="1:20">
      <c r="A249" s="22" t="s">
        <v>326</v>
      </c>
      <c r="H249" s="22" t="str">
        <f t="shared" si="14"/>
        <v/>
      </c>
      <c r="J249" s="32"/>
      <c r="T249" t="str">
        <f>IF(OR(C249="",I249&lt;&gt;"ENTRADA"),"",UPPER(LEFT(SUBSTITUTE(C249," ",""),3))&amp;"-"&amp;TEXT(B249,"AAMMDD")&amp;"-"&amp;(COUNTIFS($C$5:C249,C249,$B$5:B249,B249,$I$5:I249,"ENTRADA")))</f>
        <v/>
      </c>
    </row>
    <row r="250" spans="1:20">
      <c r="A250" s="22" t="s">
        <v>327</v>
      </c>
      <c r="H250" s="22" t="str">
        <f t="shared" si="14"/>
        <v/>
      </c>
      <c r="J250" s="32"/>
      <c r="T250" t="str">
        <f>IF(OR(C250="",I250&lt;&gt;"ENTRADA"),"",UPPER(LEFT(SUBSTITUTE(C250," ",""),3))&amp;"-"&amp;TEXT(B250,"AAMMDD")&amp;"-"&amp;(COUNTIFS($C$5:C250,C250,$B$5:B250,B250,$I$5:I250,"ENTRADA")))</f>
        <v/>
      </c>
    </row>
    <row r="251" spans="1:20">
      <c r="A251" s="22" t="s">
        <v>328</v>
      </c>
      <c r="H251" s="22" t="str">
        <f t="shared" si="14"/>
        <v/>
      </c>
      <c r="J251" s="32"/>
      <c r="T251" t="str">
        <f>IF(OR(C251="",I251&lt;&gt;"ENTRADA"),"",UPPER(LEFT(SUBSTITUTE(C251," ",""),3))&amp;"-"&amp;TEXT(B251,"AAMMDD")&amp;"-"&amp;(COUNTIFS($C$5:C251,C251,$B$5:B251,B251,$I$5:I251,"ENTRADA")))</f>
        <v/>
      </c>
    </row>
    <row r="252" spans="1:20">
      <c r="A252" s="22" t="s">
        <v>329</v>
      </c>
      <c r="H252" s="22" t="str">
        <f t="shared" si="14"/>
        <v/>
      </c>
      <c r="J252" s="32"/>
      <c r="T252" t="str">
        <f>IF(OR(C252="",I252&lt;&gt;"ENTRADA"),"",UPPER(LEFT(SUBSTITUTE(C252," ",""),3))&amp;"-"&amp;TEXT(B252,"AAMMDD")&amp;"-"&amp;(COUNTIFS($C$5:C252,C252,$B$5:B252,B252,$I$5:I252,"ENTRADA")))</f>
        <v/>
      </c>
    </row>
    <row r="253" spans="1:20">
      <c r="A253" s="22" t="s">
        <v>330</v>
      </c>
      <c r="H253" s="22" t="str">
        <f t="shared" si="14"/>
        <v/>
      </c>
      <c r="J253" s="32"/>
      <c r="T253" t="str">
        <f>IF(OR(C253="",I253&lt;&gt;"ENTRADA"),"",UPPER(LEFT(SUBSTITUTE(C253," ",""),3))&amp;"-"&amp;TEXT(B253,"AAMMDD")&amp;"-"&amp;(COUNTIFS($C$5:C253,C253,$B$5:B253,B253,$I$5:I253,"ENTRADA")))</f>
        <v/>
      </c>
    </row>
    <row r="254" spans="1:20">
      <c r="A254" s="22" t="s">
        <v>331</v>
      </c>
      <c r="H254" s="22" t="str">
        <f t="shared" si="14"/>
        <v/>
      </c>
      <c r="J254" s="32"/>
      <c r="T254" t="str">
        <f>IF(OR(C254="",I254&lt;&gt;"ENTRADA"),"",UPPER(LEFT(SUBSTITUTE(C254," ",""),3))&amp;"-"&amp;TEXT(B254,"AAMMDD")&amp;"-"&amp;(COUNTIFS($C$5:C254,C254,$B$5:B254,B254,$I$5:I254,"ENTRADA")))</f>
        <v/>
      </c>
    </row>
    <row r="255" spans="1:20">
      <c r="A255" s="22" t="s">
        <v>332</v>
      </c>
      <c r="H255" s="22" t="str">
        <f t="shared" si="14"/>
        <v/>
      </c>
      <c r="J255" s="32"/>
      <c r="T255" t="str">
        <f>IF(OR(C255="",I255&lt;&gt;"ENTRADA"),"",UPPER(LEFT(SUBSTITUTE(C255," ",""),3))&amp;"-"&amp;TEXT(B255,"AAMMDD")&amp;"-"&amp;(COUNTIFS($C$5:C255,C255,$B$5:B255,B255,$I$5:I255,"ENTRADA")))</f>
        <v/>
      </c>
    </row>
    <row r="256" spans="1:20">
      <c r="A256" s="22" t="s">
        <v>333</v>
      </c>
      <c r="H256" s="22" t="str">
        <f t="shared" si="14"/>
        <v/>
      </c>
      <c r="J256" s="32"/>
      <c r="T256" t="str">
        <f>IF(OR(C256="",I256&lt;&gt;"ENTRADA"),"",UPPER(LEFT(SUBSTITUTE(C256," ",""),3))&amp;"-"&amp;TEXT(B256,"AAMMDD")&amp;"-"&amp;(COUNTIFS($C$5:C256,C256,$B$5:B256,B256,$I$5:I256,"ENTRADA")))</f>
        <v/>
      </c>
    </row>
    <row r="257" spans="1:20">
      <c r="A257" s="22" t="s">
        <v>334</v>
      </c>
      <c r="H257" s="22" t="str">
        <f t="shared" si="14"/>
        <v/>
      </c>
      <c r="J257" s="32"/>
      <c r="T257" t="str">
        <f>IF(OR(C257="",I257&lt;&gt;"ENTRADA"),"",UPPER(LEFT(SUBSTITUTE(C257," ",""),3))&amp;"-"&amp;TEXT(B257,"AAMMDD")&amp;"-"&amp;(COUNTIFS($C$5:C257,C257,$B$5:B257,B257,$I$5:I257,"ENTRADA")))</f>
        <v/>
      </c>
    </row>
    <row r="258" spans="1:20">
      <c r="A258" s="22" t="s">
        <v>335</v>
      </c>
      <c r="H258" s="22" t="str">
        <f t="shared" si="14"/>
        <v/>
      </c>
      <c r="J258" s="32"/>
      <c r="T258" t="str">
        <f>IF(OR(C258="",I258&lt;&gt;"ENTRADA"),"",UPPER(LEFT(SUBSTITUTE(C258," ",""),3))&amp;"-"&amp;TEXT(B258,"AAMMDD")&amp;"-"&amp;(COUNTIFS($C$5:C258,C258,$B$5:B258,B258,$I$5:I258,"ENTRADA")))</f>
        <v/>
      </c>
    </row>
    <row r="259" spans="1:20">
      <c r="A259" s="22" t="s">
        <v>336</v>
      </c>
      <c r="H259" s="22" t="str">
        <f t="shared" si="14"/>
        <v/>
      </c>
      <c r="J259" s="32"/>
      <c r="T259" t="str">
        <f>IF(OR(C259="",I259&lt;&gt;"ENTRADA"),"",UPPER(LEFT(SUBSTITUTE(C259," ",""),3))&amp;"-"&amp;TEXT(B259,"AAMMDD")&amp;"-"&amp;(COUNTIFS($C$5:C259,C259,$B$5:B259,B259,$I$5:I259,"ENTRADA")))</f>
        <v/>
      </c>
    </row>
    <row r="260" spans="1:20">
      <c r="A260" s="22" t="s">
        <v>337</v>
      </c>
      <c r="H260" s="22" t="str">
        <f t="shared" si="14"/>
        <v/>
      </c>
      <c r="J260" s="32"/>
      <c r="T260" t="str">
        <f>IF(OR(C260="",I260&lt;&gt;"ENTRADA"),"",UPPER(LEFT(SUBSTITUTE(C260," ",""),3))&amp;"-"&amp;TEXT(B260,"AAMMDD")&amp;"-"&amp;(COUNTIFS($C$5:C260,C260,$B$5:B260,B260,$I$5:I260,"ENTRADA")))</f>
        <v/>
      </c>
    </row>
    <row r="261" spans="1:20">
      <c r="A261" s="22" t="s">
        <v>338</v>
      </c>
      <c r="H261" s="22" t="str">
        <f t="shared" si="14"/>
        <v/>
      </c>
      <c r="J261" s="32"/>
      <c r="T261" t="str">
        <f>IF(OR(C261="",I261&lt;&gt;"ENTRADA"),"",UPPER(LEFT(SUBSTITUTE(C261," ",""),3))&amp;"-"&amp;TEXT(B261,"AAMMDD")&amp;"-"&amp;(COUNTIFS($C$5:C261,C261,$B$5:B261,B261,$I$5:I261,"ENTRADA")))</f>
        <v/>
      </c>
    </row>
    <row r="262" spans="1:20">
      <c r="A262" s="22" t="s">
        <v>339</v>
      </c>
      <c r="H262" s="22" t="str">
        <f t="shared" si="14"/>
        <v/>
      </c>
      <c r="J262" s="32"/>
      <c r="T262" t="str">
        <f>IF(OR(C262="",I262&lt;&gt;"ENTRADA"),"",UPPER(LEFT(SUBSTITUTE(C262," ",""),3))&amp;"-"&amp;TEXT(B262,"AAMMDD")&amp;"-"&amp;(COUNTIFS($C$5:C262,C262,$B$5:B262,B262,$I$5:I262,"ENTRADA")))</f>
        <v/>
      </c>
    </row>
    <row r="263" spans="1:20">
      <c r="A263" s="22" t="s">
        <v>340</v>
      </c>
      <c r="H263" s="22" t="str">
        <f t="shared" si="14"/>
        <v/>
      </c>
      <c r="J263" s="32"/>
      <c r="T263" t="str">
        <f>IF(OR(C263="",I263&lt;&gt;"ENTRADA"),"",UPPER(LEFT(SUBSTITUTE(C263," ",""),3))&amp;"-"&amp;TEXT(B263,"AAMMDD")&amp;"-"&amp;(COUNTIFS($C$5:C263,C263,$B$5:B263,B263,$I$5:I263,"ENTRADA")))</f>
        <v/>
      </c>
    </row>
    <row r="264" spans="1:20">
      <c r="A264" s="22" t="s">
        <v>341</v>
      </c>
      <c r="H264" s="22" t="str">
        <f t="shared" si="14"/>
        <v/>
      </c>
      <c r="J264" s="32"/>
      <c r="T264" t="str">
        <f>IF(OR(C264="",I264&lt;&gt;"ENTRADA"),"",UPPER(LEFT(SUBSTITUTE(C264," ",""),3))&amp;"-"&amp;TEXT(B264,"AAMMDD")&amp;"-"&amp;(COUNTIFS($C$5:C264,C264,$B$5:B264,B264,$I$5:I264,"ENTRADA")))</f>
        <v/>
      </c>
    </row>
    <row r="265" spans="1:20">
      <c r="A265" s="22" t="s">
        <v>342</v>
      </c>
      <c r="H265" s="22" t="str">
        <f t="shared" si="14"/>
        <v/>
      </c>
      <c r="J265" s="32"/>
      <c r="T265" t="str">
        <f>IF(OR(C265="",I265&lt;&gt;"ENTRADA"),"",UPPER(LEFT(SUBSTITUTE(C265," ",""),3))&amp;"-"&amp;TEXT(B265,"AAMMDD")&amp;"-"&amp;(COUNTIFS($C$5:C265,C265,$B$5:B265,B265,$I$5:I265,"ENTRADA")))</f>
        <v/>
      </c>
    </row>
    <row r="266" spans="1:20">
      <c r="A266" s="22" t="s">
        <v>343</v>
      </c>
      <c r="H266" s="22" t="str">
        <f t="shared" si="14"/>
        <v/>
      </c>
      <c r="J266" s="32"/>
      <c r="T266" t="str">
        <f>IF(OR(C266="",I266&lt;&gt;"ENTRADA"),"",UPPER(LEFT(SUBSTITUTE(C266," ",""),3))&amp;"-"&amp;TEXT(B266,"AAMMDD")&amp;"-"&amp;(COUNTIFS($C$5:C266,C266,$B$5:B266,B266,$I$5:I266,"ENTRADA")))</f>
        <v/>
      </c>
    </row>
    <row r="267" spans="1:20">
      <c r="A267" s="22" t="s">
        <v>344</v>
      </c>
      <c r="H267" s="22" t="str">
        <f t="shared" si="14"/>
        <v/>
      </c>
      <c r="J267" s="32"/>
      <c r="T267" t="str">
        <f>IF(OR(C267="",I267&lt;&gt;"ENTRADA"),"",UPPER(LEFT(SUBSTITUTE(C267," ",""),3))&amp;"-"&amp;TEXT(B267,"AAMMDD")&amp;"-"&amp;(COUNTIFS($C$5:C267,C267,$B$5:B267,B267,$I$5:I267,"ENTRADA")))</f>
        <v/>
      </c>
    </row>
    <row r="268" spans="1:20">
      <c r="A268" s="22" t="s">
        <v>345</v>
      </c>
      <c r="H268" s="22" t="str">
        <f t="shared" si="14"/>
        <v/>
      </c>
      <c r="J268" s="32"/>
      <c r="T268" t="str">
        <f>IF(OR(C268="",I268&lt;&gt;"ENTRADA"),"",UPPER(LEFT(SUBSTITUTE(C268," ",""),3))&amp;"-"&amp;TEXT(B268,"AAMMDD")&amp;"-"&amp;(COUNTIFS($C$5:C268,C268,$B$5:B268,B268,$I$5:I268,"ENTRADA")))</f>
        <v/>
      </c>
    </row>
    <row r="269" spans="1:20">
      <c r="A269" s="22" t="s">
        <v>346</v>
      </c>
      <c r="H269" s="22" t="str">
        <f t="shared" si="14"/>
        <v/>
      </c>
      <c r="J269" s="32"/>
      <c r="T269" t="str">
        <f>IF(OR(C269="",I269&lt;&gt;"ENTRADA"),"",UPPER(LEFT(SUBSTITUTE(C269," ",""),3))&amp;"-"&amp;TEXT(B269,"AAMMDD")&amp;"-"&amp;(COUNTIFS($C$5:C269,C269,$B$5:B269,B269,$I$5:I269,"ENTRADA")))</f>
        <v/>
      </c>
    </row>
    <row r="270" spans="1:20">
      <c r="A270" s="22" t="s">
        <v>347</v>
      </c>
      <c r="H270" s="22" t="str">
        <f t="shared" si="14"/>
        <v/>
      </c>
      <c r="J270" s="32"/>
      <c r="T270" t="str">
        <f>IF(OR(C270="",I270&lt;&gt;"ENTRADA"),"",UPPER(LEFT(SUBSTITUTE(C270," ",""),3))&amp;"-"&amp;TEXT(B270,"AAMMDD")&amp;"-"&amp;(COUNTIFS($C$5:C270,C270,$B$5:B270,B270,$I$5:I270,"ENTRADA")))</f>
        <v/>
      </c>
    </row>
    <row r="271" spans="1:20">
      <c r="A271" s="22" t="s">
        <v>348</v>
      </c>
      <c r="H271" s="22" t="str">
        <f t="shared" si="14"/>
        <v/>
      </c>
      <c r="J271" s="32"/>
      <c r="T271" t="str">
        <f>IF(OR(C271="",I271&lt;&gt;"ENTRADA"),"",UPPER(LEFT(SUBSTITUTE(C271," ",""),3))&amp;"-"&amp;TEXT(B271,"AAMMDD")&amp;"-"&amp;(COUNTIFS($C$5:C271,C271,$B$5:B271,B271,$I$5:I271,"ENTRADA")))</f>
        <v/>
      </c>
    </row>
    <row r="272" spans="1:20">
      <c r="A272" s="22" t="s">
        <v>349</v>
      </c>
      <c r="H272" s="22" t="str">
        <f t="shared" ref="H272:H335" si="15">+T272</f>
        <v/>
      </c>
      <c r="J272" s="32"/>
      <c r="T272" t="str">
        <f>IF(OR(C272="",I272&lt;&gt;"ENTRADA"),"",UPPER(LEFT(SUBSTITUTE(C272," ",""),3))&amp;"-"&amp;TEXT(B272,"AAMMDD")&amp;"-"&amp;(COUNTIFS($C$5:C272,C272,$B$5:B272,B272,$I$5:I272,"ENTRADA")))</f>
        <v/>
      </c>
    </row>
    <row r="273" spans="1:20">
      <c r="A273" s="22" t="s">
        <v>350</v>
      </c>
      <c r="H273" s="22" t="str">
        <f t="shared" si="15"/>
        <v/>
      </c>
      <c r="J273" s="32"/>
      <c r="T273" t="str">
        <f>IF(OR(C273="",I273&lt;&gt;"ENTRADA"),"",UPPER(LEFT(SUBSTITUTE(C273," ",""),3))&amp;"-"&amp;TEXT(B273,"AAMMDD")&amp;"-"&amp;(COUNTIFS($C$5:C273,C273,$B$5:B273,B273,$I$5:I273,"ENTRADA")))</f>
        <v/>
      </c>
    </row>
    <row r="274" spans="1:20">
      <c r="A274" s="22" t="s">
        <v>351</v>
      </c>
      <c r="H274" s="22" t="str">
        <f t="shared" si="15"/>
        <v/>
      </c>
      <c r="J274" s="32"/>
      <c r="T274" t="str">
        <f>IF(OR(C274="",I274&lt;&gt;"ENTRADA"),"",UPPER(LEFT(SUBSTITUTE(C274," ",""),3))&amp;"-"&amp;TEXT(B274,"AAMMDD")&amp;"-"&amp;(COUNTIFS($C$5:C274,C274,$B$5:B274,B274,$I$5:I274,"ENTRADA")))</f>
        <v/>
      </c>
    </row>
    <row r="275" spans="1:20">
      <c r="A275" s="22" t="s">
        <v>352</v>
      </c>
      <c r="H275" s="22" t="str">
        <f t="shared" si="15"/>
        <v/>
      </c>
      <c r="J275" s="32"/>
      <c r="T275" t="str">
        <f>IF(OR(C275="",I275&lt;&gt;"ENTRADA"),"",UPPER(LEFT(SUBSTITUTE(C275," ",""),3))&amp;"-"&amp;TEXT(B275,"AAMMDD")&amp;"-"&amp;(COUNTIFS($C$5:C275,C275,$B$5:B275,B275,$I$5:I275,"ENTRADA")))</f>
        <v/>
      </c>
    </row>
    <row r="276" spans="1:20">
      <c r="A276" s="22" t="s">
        <v>353</v>
      </c>
      <c r="H276" s="22" t="str">
        <f t="shared" si="15"/>
        <v/>
      </c>
      <c r="J276" s="32"/>
      <c r="T276" t="str">
        <f>IF(OR(C276="",I276&lt;&gt;"ENTRADA"),"",UPPER(LEFT(SUBSTITUTE(C276," ",""),3))&amp;"-"&amp;TEXT(B276,"AAMMDD")&amp;"-"&amp;(COUNTIFS($C$5:C276,C276,$B$5:B276,B276,$I$5:I276,"ENTRADA")))</f>
        <v/>
      </c>
    </row>
    <row r="277" spans="1:20">
      <c r="A277" s="22" t="s">
        <v>354</v>
      </c>
      <c r="H277" s="22" t="str">
        <f t="shared" si="15"/>
        <v/>
      </c>
      <c r="J277" s="32"/>
      <c r="T277" t="str">
        <f>IF(OR(C277="",I277&lt;&gt;"ENTRADA"),"",UPPER(LEFT(SUBSTITUTE(C277," ",""),3))&amp;"-"&amp;TEXT(B277,"AAMMDD")&amp;"-"&amp;(COUNTIFS($C$5:C277,C277,$B$5:B277,B277,$I$5:I277,"ENTRADA")))</f>
        <v/>
      </c>
    </row>
    <row r="278" spans="1:20">
      <c r="A278" s="22" t="s">
        <v>355</v>
      </c>
      <c r="H278" s="22" t="str">
        <f t="shared" si="15"/>
        <v/>
      </c>
      <c r="J278" s="32"/>
      <c r="T278" t="str">
        <f>IF(OR(C278="",I278&lt;&gt;"ENTRADA"),"",UPPER(LEFT(SUBSTITUTE(C278," ",""),3))&amp;"-"&amp;TEXT(B278,"AAMMDD")&amp;"-"&amp;(COUNTIFS($C$5:C278,C278,$B$5:B278,B278,$I$5:I278,"ENTRADA")))</f>
        <v/>
      </c>
    </row>
    <row r="279" spans="1:20">
      <c r="A279" s="22" t="s">
        <v>356</v>
      </c>
      <c r="H279" s="22" t="str">
        <f t="shared" si="15"/>
        <v/>
      </c>
      <c r="J279" s="32"/>
      <c r="T279" t="str">
        <f>IF(OR(C279="",I279&lt;&gt;"ENTRADA"),"",UPPER(LEFT(SUBSTITUTE(C279," ",""),3))&amp;"-"&amp;TEXT(B279,"AAMMDD")&amp;"-"&amp;(COUNTIFS($C$5:C279,C279,$B$5:B279,B279,$I$5:I279,"ENTRADA")))</f>
        <v/>
      </c>
    </row>
    <row r="280" spans="1:20">
      <c r="A280" s="22" t="s">
        <v>357</v>
      </c>
      <c r="H280" s="22" t="str">
        <f t="shared" si="15"/>
        <v/>
      </c>
      <c r="J280" s="32"/>
      <c r="T280" t="str">
        <f>IF(OR(C280="",I280&lt;&gt;"ENTRADA"),"",UPPER(LEFT(SUBSTITUTE(C280," ",""),3))&amp;"-"&amp;TEXT(B280,"AAMMDD")&amp;"-"&amp;(COUNTIFS($C$5:C280,C280,$B$5:B280,B280,$I$5:I280,"ENTRADA")))</f>
        <v/>
      </c>
    </row>
    <row r="281" spans="1:20">
      <c r="A281" s="22" t="s">
        <v>358</v>
      </c>
      <c r="H281" s="22" t="str">
        <f t="shared" si="15"/>
        <v/>
      </c>
      <c r="J281" s="32"/>
      <c r="T281" t="str">
        <f>IF(OR(C281="",I281&lt;&gt;"ENTRADA"),"",UPPER(LEFT(SUBSTITUTE(C281," ",""),3))&amp;"-"&amp;TEXT(B281,"AAMMDD")&amp;"-"&amp;(COUNTIFS($C$5:C281,C281,$B$5:B281,B281,$I$5:I281,"ENTRADA")))</f>
        <v/>
      </c>
    </row>
    <row r="282" spans="1:20">
      <c r="A282" s="22" t="s">
        <v>359</v>
      </c>
      <c r="H282" s="22" t="str">
        <f t="shared" si="15"/>
        <v/>
      </c>
      <c r="J282" s="32"/>
      <c r="T282" t="str">
        <f>IF(OR(C282="",I282&lt;&gt;"ENTRADA"),"",UPPER(LEFT(SUBSTITUTE(C282," ",""),3))&amp;"-"&amp;TEXT(B282,"AAMMDD")&amp;"-"&amp;(COUNTIFS($C$5:C282,C282,$B$5:B282,B282,$I$5:I282,"ENTRADA")))</f>
        <v/>
      </c>
    </row>
    <row r="283" spans="1:20">
      <c r="A283" s="22" t="s">
        <v>360</v>
      </c>
      <c r="H283" s="22" t="str">
        <f t="shared" si="15"/>
        <v/>
      </c>
      <c r="J283" s="32"/>
      <c r="T283" t="str">
        <f>IF(OR(C283="",I283&lt;&gt;"ENTRADA"),"",UPPER(LEFT(SUBSTITUTE(C283," ",""),3))&amp;"-"&amp;TEXT(B283,"AAMMDD")&amp;"-"&amp;(COUNTIFS($C$5:C283,C283,$B$5:B283,B283,$I$5:I283,"ENTRADA")))</f>
        <v/>
      </c>
    </row>
    <row r="284" spans="1:20">
      <c r="A284" s="22" t="s">
        <v>361</v>
      </c>
      <c r="H284" s="22" t="str">
        <f t="shared" si="15"/>
        <v/>
      </c>
      <c r="J284" s="32"/>
      <c r="T284" t="str">
        <f>IF(OR(C284="",I284&lt;&gt;"ENTRADA"),"",UPPER(LEFT(SUBSTITUTE(C284," ",""),3))&amp;"-"&amp;TEXT(B284,"AAMMDD")&amp;"-"&amp;(COUNTIFS($C$5:C284,C284,$B$5:B284,B284,$I$5:I284,"ENTRADA")))</f>
        <v/>
      </c>
    </row>
    <row r="285" spans="1:20">
      <c r="A285" s="22" t="s">
        <v>362</v>
      </c>
      <c r="H285" s="22" t="str">
        <f t="shared" si="15"/>
        <v/>
      </c>
      <c r="J285" s="32"/>
      <c r="T285" t="str">
        <f>IF(OR(C285="",I285&lt;&gt;"ENTRADA"),"",UPPER(LEFT(SUBSTITUTE(C285," ",""),3))&amp;"-"&amp;TEXT(B285,"AAMMDD")&amp;"-"&amp;(COUNTIFS($C$5:C285,C285,$B$5:B285,B285,$I$5:I285,"ENTRADA")))</f>
        <v/>
      </c>
    </row>
    <row r="286" spans="1:20">
      <c r="A286" s="22" t="s">
        <v>363</v>
      </c>
      <c r="H286" s="22" t="str">
        <f t="shared" si="15"/>
        <v/>
      </c>
      <c r="J286" s="32"/>
      <c r="T286" t="str">
        <f>IF(OR(C286="",I286&lt;&gt;"ENTRADA"),"",UPPER(LEFT(SUBSTITUTE(C286," ",""),3))&amp;"-"&amp;TEXT(B286,"AAMMDD")&amp;"-"&amp;(COUNTIFS($C$5:C286,C286,$B$5:B286,B286,$I$5:I286,"ENTRADA")))</f>
        <v/>
      </c>
    </row>
    <row r="287" spans="1:20">
      <c r="A287" s="22" t="s">
        <v>364</v>
      </c>
      <c r="H287" s="22" t="str">
        <f t="shared" si="15"/>
        <v/>
      </c>
      <c r="J287" s="32"/>
      <c r="T287" t="str">
        <f>IF(OR(C287="",I287&lt;&gt;"ENTRADA"),"",UPPER(LEFT(SUBSTITUTE(C287," ",""),3))&amp;"-"&amp;TEXT(B287,"AAMMDD")&amp;"-"&amp;(COUNTIFS($C$5:C287,C287,$B$5:B287,B287,$I$5:I287,"ENTRADA")))</f>
        <v/>
      </c>
    </row>
    <row r="288" spans="1:20">
      <c r="A288" s="22" t="s">
        <v>365</v>
      </c>
      <c r="H288" s="22" t="str">
        <f t="shared" si="15"/>
        <v/>
      </c>
      <c r="J288" s="32"/>
      <c r="T288" t="str">
        <f>IF(OR(C288="",I288&lt;&gt;"ENTRADA"),"",UPPER(LEFT(SUBSTITUTE(C288," ",""),3))&amp;"-"&amp;TEXT(B288,"AAMMDD")&amp;"-"&amp;(COUNTIFS($C$5:C288,C288,$B$5:B288,B288,$I$5:I288,"ENTRADA")))</f>
        <v/>
      </c>
    </row>
    <row r="289" spans="1:20">
      <c r="A289" s="22" t="s">
        <v>366</v>
      </c>
      <c r="H289" s="22" t="str">
        <f t="shared" si="15"/>
        <v/>
      </c>
      <c r="J289" s="32"/>
      <c r="T289" t="str">
        <f>IF(OR(C289="",I289&lt;&gt;"ENTRADA"),"",UPPER(LEFT(SUBSTITUTE(C289," ",""),3))&amp;"-"&amp;TEXT(B289,"AAMMDD")&amp;"-"&amp;(COUNTIFS($C$5:C289,C289,$B$5:B289,B289,$I$5:I289,"ENTRADA")))</f>
        <v/>
      </c>
    </row>
    <row r="290" spans="1:20">
      <c r="A290" s="22" t="s">
        <v>367</v>
      </c>
      <c r="H290" s="22" t="str">
        <f t="shared" si="15"/>
        <v/>
      </c>
      <c r="J290" s="32"/>
      <c r="T290" t="str">
        <f>IF(OR(C290="",I290&lt;&gt;"ENTRADA"),"",UPPER(LEFT(SUBSTITUTE(C290," ",""),3))&amp;"-"&amp;TEXT(B290,"AAMMDD")&amp;"-"&amp;(COUNTIFS($C$5:C290,C290,$B$5:B290,B290,$I$5:I290,"ENTRADA")))</f>
        <v/>
      </c>
    </row>
    <row r="291" spans="1:20">
      <c r="A291" s="22" t="s">
        <v>368</v>
      </c>
      <c r="H291" s="22" t="str">
        <f t="shared" si="15"/>
        <v/>
      </c>
      <c r="J291" s="32"/>
      <c r="T291" t="str">
        <f>IF(OR(C291="",I291&lt;&gt;"ENTRADA"),"",UPPER(LEFT(SUBSTITUTE(C291," ",""),3))&amp;"-"&amp;TEXT(B291,"AAMMDD")&amp;"-"&amp;(COUNTIFS($C$5:C291,C291,$B$5:B291,B291,$I$5:I291,"ENTRADA")))</f>
        <v/>
      </c>
    </row>
    <row r="292" spans="1:20">
      <c r="A292" s="22" t="s">
        <v>369</v>
      </c>
      <c r="H292" s="22" t="str">
        <f t="shared" si="15"/>
        <v/>
      </c>
      <c r="J292" s="32"/>
      <c r="T292" t="str">
        <f>IF(OR(C292="",I292&lt;&gt;"ENTRADA"),"",UPPER(LEFT(SUBSTITUTE(C292," ",""),3))&amp;"-"&amp;TEXT(B292,"AAMMDD")&amp;"-"&amp;(COUNTIFS($C$5:C292,C292,$B$5:B292,B292,$I$5:I292,"ENTRADA")))</f>
        <v/>
      </c>
    </row>
    <row r="293" spans="1:20">
      <c r="A293" s="22" t="s">
        <v>370</v>
      </c>
      <c r="H293" s="22" t="str">
        <f t="shared" si="15"/>
        <v/>
      </c>
      <c r="J293" s="32"/>
      <c r="T293" t="str">
        <f>IF(OR(C293="",I293&lt;&gt;"ENTRADA"),"",UPPER(LEFT(SUBSTITUTE(C293," ",""),3))&amp;"-"&amp;TEXT(B293,"AAMMDD")&amp;"-"&amp;(COUNTIFS($C$5:C293,C293,$B$5:B293,B293,$I$5:I293,"ENTRADA")))</f>
        <v/>
      </c>
    </row>
    <row r="294" spans="1:20">
      <c r="A294" s="22" t="s">
        <v>371</v>
      </c>
      <c r="H294" s="22" t="str">
        <f t="shared" si="15"/>
        <v/>
      </c>
      <c r="J294" s="32"/>
      <c r="T294" t="str">
        <f>IF(OR(C294="",I294&lt;&gt;"ENTRADA"),"",UPPER(LEFT(SUBSTITUTE(C294," ",""),3))&amp;"-"&amp;TEXT(B294,"AAMMDD")&amp;"-"&amp;(COUNTIFS($C$5:C294,C294,$B$5:B294,B294,$I$5:I294,"ENTRADA")))</f>
        <v/>
      </c>
    </row>
    <row r="295" spans="1:20">
      <c r="A295" s="22" t="s">
        <v>372</v>
      </c>
      <c r="H295" s="22" t="str">
        <f t="shared" si="15"/>
        <v/>
      </c>
      <c r="J295" s="32"/>
      <c r="T295" t="str">
        <f>IF(OR(C295="",I295&lt;&gt;"ENTRADA"),"",UPPER(LEFT(SUBSTITUTE(C295," ",""),3))&amp;"-"&amp;TEXT(B295,"AAMMDD")&amp;"-"&amp;(COUNTIFS($C$5:C295,C295,$B$5:B295,B295,$I$5:I295,"ENTRADA")))</f>
        <v/>
      </c>
    </row>
    <row r="296" spans="1:20">
      <c r="A296" s="22" t="s">
        <v>373</v>
      </c>
      <c r="H296" s="22" t="str">
        <f t="shared" si="15"/>
        <v/>
      </c>
      <c r="J296" s="32"/>
      <c r="T296" t="str">
        <f>IF(OR(C296="",I296&lt;&gt;"ENTRADA"),"",UPPER(LEFT(SUBSTITUTE(C296," ",""),3))&amp;"-"&amp;TEXT(B296,"AAMMDD")&amp;"-"&amp;(COUNTIFS($C$5:C296,C296,$B$5:B296,B296,$I$5:I296,"ENTRADA")))</f>
        <v/>
      </c>
    </row>
    <row r="297" spans="1:20">
      <c r="A297" s="22" t="s">
        <v>374</v>
      </c>
      <c r="H297" s="22" t="str">
        <f t="shared" si="15"/>
        <v/>
      </c>
      <c r="J297" s="32"/>
      <c r="T297" t="str">
        <f>IF(OR(C297="",I297&lt;&gt;"ENTRADA"),"",UPPER(LEFT(SUBSTITUTE(C297," ",""),3))&amp;"-"&amp;TEXT(B297,"AAMMDD")&amp;"-"&amp;(COUNTIFS($C$5:C297,C297,$B$5:B297,B297,$I$5:I297,"ENTRADA")))</f>
        <v/>
      </c>
    </row>
    <row r="298" spans="1:20">
      <c r="A298" s="22" t="s">
        <v>375</v>
      </c>
      <c r="H298" s="22" t="str">
        <f t="shared" si="15"/>
        <v/>
      </c>
      <c r="J298" s="32"/>
      <c r="T298" t="str">
        <f>IF(OR(C298="",I298&lt;&gt;"ENTRADA"),"",UPPER(LEFT(SUBSTITUTE(C298," ",""),3))&amp;"-"&amp;TEXT(B298,"AAMMDD")&amp;"-"&amp;(COUNTIFS($C$5:C298,C298,$B$5:B298,B298,$I$5:I298,"ENTRADA")))</f>
        <v/>
      </c>
    </row>
    <row r="299" spans="1:20">
      <c r="A299" s="22" t="s">
        <v>376</v>
      </c>
      <c r="H299" s="22" t="str">
        <f t="shared" si="15"/>
        <v/>
      </c>
      <c r="J299" s="32"/>
      <c r="T299" t="str">
        <f>IF(OR(C299="",I299&lt;&gt;"ENTRADA"),"",UPPER(LEFT(SUBSTITUTE(C299," ",""),3))&amp;"-"&amp;TEXT(B299,"AAMMDD")&amp;"-"&amp;(COUNTIFS($C$5:C299,C299,$B$5:B299,B299,$I$5:I299,"ENTRADA")))</f>
        <v/>
      </c>
    </row>
    <row r="300" spans="1:20">
      <c r="A300" s="22" t="s">
        <v>377</v>
      </c>
      <c r="H300" s="22" t="str">
        <f t="shared" si="15"/>
        <v/>
      </c>
      <c r="J300" s="32"/>
      <c r="T300" t="str">
        <f>IF(OR(C300="",I300&lt;&gt;"ENTRADA"),"",UPPER(LEFT(SUBSTITUTE(C300," ",""),3))&amp;"-"&amp;TEXT(B300,"AAMMDD")&amp;"-"&amp;(COUNTIFS($C$5:C300,C300,$B$5:B300,B300,$I$5:I300,"ENTRADA")))</f>
        <v/>
      </c>
    </row>
    <row r="301" spans="1:20">
      <c r="A301" s="22" t="s">
        <v>378</v>
      </c>
      <c r="H301" s="22" t="str">
        <f t="shared" si="15"/>
        <v/>
      </c>
      <c r="J301" s="32"/>
      <c r="T301" t="str">
        <f>IF(OR(C301="",I301&lt;&gt;"ENTRADA"),"",UPPER(LEFT(SUBSTITUTE(C301," ",""),3))&amp;"-"&amp;TEXT(B301,"AAMMDD")&amp;"-"&amp;(COUNTIFS($C$5:C301,C301,$B$5:B301,B301,$I$5:I301,"ENTRADA")))</f>
        <v/>
      </c>
    </row>
    <row r="302" spans="1:20">
      <c r="A302" s="22" t="s">
        <v>379</v>
      </c>
      <c r="H302" s="22" t="str">
        <f t="shared" si="15"/>
        <v/>
      </c>
      <c r="J302" s="32"/>
      <c r="T302" t="str">
        <f>IF(OR(C302="",I302&lt;&gt;"ENTRADA"),"",UPPER(LEFT(SUBSTITUTE(C302," ",""),3))&amp;"-"&amp;TEXT(B302,"AAMMDD")&amp;"-"&amp;(COUNTIFS($C$5:C302,C302,$B$5:B302,B302,$I$5:I302,"ENTRADA")))</f>
        <v/>
      </c>
    </row>
    <row r="303" spans="1:20">
      <c r="A303" s="22" t="s">
        <v>380</v>
      </c>
      <c r="H303" s="22" t="str">
        <f t="shared" si="15"/>
        <v/>
      </c>
      <c r="J303" s="32"/>
      <c r="T303" t="str">
        <f>IF(OR(C303="",I303&lt;&gt;"ENTRADA"),"",UPPER(LEFT(SUBSTITUTE(C303," ",""),3))&amp;"-"&amp;TEXT(B303,"AAMMDD")&amp;"-"&amp;(COUNTIFS($C$5:C303,C303,$B$5:B303,B303,$I$5:I303,"ENTRADA")))</f>
        <v/>
      </c>
    </row>
    <row r="304" spans="1:20">
      <c r="A304" s="22" t="s">
        <v>381</v>
      </c>
      <c r="H304" s="22" t="str">
        <f t="shared" si="15"/>
        <v/>
      </c>
      <c r="J304" s="32"/>
      <c r="T304" t="str">
        <f>IF(OR(C304="",I304&lt;&gt;"ENTRADA"),"",UPPER(LEFT(SUBSTITUTE(C304," ",""),3))&amp;"-"&amp;TEXT(B304,"AAMMDD")&amp;"-"&amp;(COUNTIFS($C$5:C304,C304,$B$5:B304,B304,$I$5:I304,"ENTRADA")))</f>
        <v/>
      </c>
    </row>
    <row r="305" spans="1:20">
      <c r="A305" s="22" t="s">
        <v>382</v>
      </c>
      <c r="H305" s="22" t="str">
        <f t="shared" si="15"/>
        <v/>
      </c>
      <c r="J305" s="32"/>
      <c r="T305" t="str">
        <f>IF(OR(C305="",I305&lt;&gt;"ENTRADA"),"",UPPER(LEFT(SUBSTITUTE(C305," ",""),3))&amp;"-"&amp;TEXT(B305,"AAMMDD")&amp;"-"&amp;(COUNTIFS($C$5:C305,C305,$B$5:B305,B305,$I$5:I305,"ENTRADA")))</f>
        <v/>
      </c>
    </row>
    <row r="306" spans="1:20">
      <c r="A306" s="22" t="s">
        <v>383</v>
      </c>
      <c r="H306" s="22" t="str">
        <f t="shared" si="15"/>
        <v/>
      </c>
      <c r="J306" s="32"/>
      <c r="T306" t="str">
        <f>IF(OR(C306="",I306&lt;&gt;"ENTRADA"),"",UPPER(LEFT(SUBSTITUTE(C306," ",""),3))&amp;"-"&amp;TEXT(B306,"AAMMDD")&amp;"-"&amp;(COUNTIFS($C$5:C306,C306,$B$5:B306,B306,$I$5:I306,"ENTRADA")))</f>
        <v/>
      </c>
    </row>
    <row r="307" spans="1:20">
      <c r="A307" s="22" t="s">
        <v>384</v>
      </c>
      <c r="H307" s="22" t="str">
        <f t="shared" si="15"/>
        <v/>
      </c>
      <c r="J307" s="32"/>
      <c r="T307" t="str">
        <f>IF(OR(C307="",I307&lt;&gt;"ENTRADA"),"",UPPER(LEFT(SUBSTITUTE(C307," ",""),3))&amp;"-"&amp;TEXT(B307,"AAMMDD")&amp;"-"&amp;(COUNTIFS($C$5:C307,C307,$B$5:B307,B307,$I$5:I307,"ENTRADA")))</f>
        <v/>
      </c>
    </row>
    <row r="308" spans="1:20">
      <c r="A308" s="22" t="s">
        <v>385</v>
      </c>
      <c r="H308" s="22" t="str">
        <f t="shared" si="15"/>
        <v/>
      </c>
      <c r="J308" s="32"/>
      <c r="T308" t="str">
        <f>IF(OR(C308="",I308&lt;&gt;"ENTRADA"),"",UPPER(LEFT(SUBSTITUTE(C308," ",""),3))&amp;"-"&amp;TEXT(B308,"AAMMDD")&amp;"-"&amp;(COUNTIFS($C$5:C308,C308,$B$5:B308,B308,$I$5:I308,"ENTRADA")))</f>
        <v/>
      </c>
    </row>
    <row r="309" spans="1:20">
      <c r="A309" s="22" t="s">
        <v>386</v>
      </c>
      <c r="H309" s="22" t="str">
        <f t="shared" si="15"/>
        <v/>
      </c>
      <c r="J309" s="32"/>
      <c r="T309" t="str">
        <f>IF(OR(C309="",I309&lt;&gt;"ENTRADA"),"",UPPER(LEFT(SUBSTITUTE(C309," ",""),3))&amp;"-"&amp;TEXT(B309,"AAMMDD")&amp;"-"&amp;(COUNTIFS($C$5:C309,C309,$B$5:B309,B309,$I$5:I309,"ENTRADA")))</f>
        <v/>
      </c>
    </row>
    <row r="310" spans="1:20">
      <c r="A310" s="22" t="s">
        <v>387</v>
      </c>
      <c r="H310" s="22" t="str">
        <f t="shared" si="15"/>
        <v/>
      </c>
      <c r="J310" s="32"/>
      <c r="T310" t="str">
        <f>IF(OR(C310="",I310&lt;&gt;"ENTRADA"),"",UPPER(LEFT(SUBSTITUTE(C310," ",""),3))&amp;"-"&amp;TEXT(B310,"AAMMDD")&amp;"-"&amp;(COUNTIFS($C$5:C310,C310,$B$5:B310,B310,$I$5:I310,"ENTRADA")))</f>
        <v/>
      </c>
    </row>
    <row r="311" spans="1:20">
      <c r="A311" s="22" t="s">
        <v>388</v>
      </c>
      <c r="H311" s="22" t="str">
        <f t="shared" si="15"/>
        <v/>
      </c>
      <c r="J311" s="32"/>
      <c r="T311" t="str">
        <f>IF(OR(C311="",I311&lt;&gt;"ENTRADA"),"",UPPER(LEFT(SUBSTITUTE(C311," ",""),3))&amp;"-"&amp;TEXT(B311,"AAMMDD")&amp;"-"&amp;(COUNTIFS($C$5:C311,C311,$B$5:B311,B311,$I$5:I311,"ENTRADA")))</f>
        <v/>
      </c>
    </row>
    <row r="312" spans="1:20">
      <c r="A312" s="22" t="s">
        <v>389</v>
      </c>
      <c r="H312" s="22" t="str">
        <f t="shared" si="15"/>
        <v/>
      </c>
      <c r="J312" s="32"/>
      <c r="T312" t="str">
        <f>IF(OR(C312="",I312&lt;&gt;"ENTRADA"),"",UPPER(LEFT(SUBSTITUTE(C312," ",""),3))&amp;"-"&amp;TEXT(B312,"AAMMDD")&amp;"-"&amp;(COUNTIFS($C$5:C312,C312,$B$5:B312,B312,$I$5:I312,"ENTRADA")))</f>
        <v/>
      </c>
    </row>
    <row r="313" spans="1:20">
      <c r="A313" s="22" t="s">
        <v>390</v>
      </c>
      <c r="H313" s="22" t="str">
        <f t="shared" si="15"/>
        <v/>
      </c>
      <c r="J313" s="32"/>
      <c r="T313" t="str">
        <f>IF(OR(C313="",I313&lt;&gt;"ENTRADA"),"",UPPER(LEFT(SUBSTITUTE(C313," ",""),3))&amp;"-"&amp;TEXT(B313,"AAMMDD")&amp;"-"&amp;(COUNTIFS($C$5:C313,C313,$B$5:B313,B313,$I$5:I313,"ENTRADA")))</f>
        <v/>
      </c>
    </row>
    <row r="314" spans="1:20">
      <c r="A314" s="22" t="s">
        <v>391</v>
      </c>
      <c r="H314" s="22" t="str">
        <f t="shared" si="15"/>
        <v/>
      </c>
      <c r="J314" s="32"/>
      <c r="T314" t="str">
        <f>IF(OR(C314="",I314&lt;&gt;"ENTRADA"),"",UPPER(LEFT(SUBSTITUTE(C314," ",""),3))&amp;"-"&amp;TEXT(B314,"AAMMDD")&amp;"-"&amp;(COUNTIFS($C$5:C314,C314,$B$5:B314,B314,$I$5:I314,"ENTRADA")))</f>
        <v/>
      </c>
    </row>
    <row r="315" spans="1:20">
      <c r="A315" s="22" t="s">
        <v>392</v>
      </c>
      <c r="H315" s="22" t="str">
        <f t="shared" si="15"/>
        <v/>
      </c>
      <c r="J315" s="32"/>
      <c r="T315" t="str">
        <f>IF(OR(C315="",I315&lt;&gt;"ENTRADA"),"",UPPER(LEFT(SUBSTITUTE(C315," ",""),3))&amp;"-"&amp;TEXT(B315,"AAMMDD")&amp;"-"&amp;(COUNTIFS($C$5:C315,C315,$B$5:B315,B315,$I$5:I315,"ENTRADA")))</f>
        <v/>
      </c>
    </row>
    <row r="316" spans="1:20">
      <c r="A316" s="22" t="s">
        <v>393</v>
      </c>
      <c r="H316" s="22" t="str">
        <f t="shared" si="15"/>
        <v/>
      </c>
      <c r="J316" s="32"/>
      <c r="T316" t="str">
        <f>IF(OR(C316="",I316&lt;&gt;"ENTRADA"),"",UPPER(LEFT(SUBSTITUTE(C316," ",""),3))&amp;"-"&amp;TEXT(B316,"AAMMDD")&amp;"-"&amp;(COUNTIFS($C$5:C316,C316,$B$5:B316,B316,$I$5:I316,"ENTRADA")))</f>
        <v/>
      </c>
    </row>
    <row r="317" spans="1:20">
      <c r="A317" s="22" t="s">
        <v>394</v>
      </c>
      <c r="H317" s="22" t="str">
        <f t="shared" si="15"/>
        <v/>
      </c>
      <c r="J317" s="32"/>
      <c r="T317" t="str">
        <f>IF(OR(C317="",I317&lt;&gt;"ENTRADA"),"",UPPER(LEFT(SUBSTITUTE(C317," ",""),3))&amp;"-"&amp;TEXT(B317,"AAMMDD")&amp;"-"&amp;(COUNTIFS($C$5:C317,C317,$B$5:B317,B317,$I$5:I317,"ENTRADA")))</f>
        <v/>
      </c>
    </row>
    <row r="318" spans="1:20">
      <c r="A318" s="22" t="s">
        <v>395</v>
      </c>
      <c r="H318" s="22" t="str">
        <f t="shared" si="15"/>
        <v/>
      </c>
      <c r="J318" s="32"/>
      <c r="T318" t="str">
        <f>IF(OR(C318="",I318&lt;&gt;"ENTRADA"),"",UPPER(LEFT(SUBSTITUTE(C318," ",""),3))&amp;"-"&amp;TEXT(B318,"AAMMDD")&amp;"-"&amp;(COUNTIFS($C$5:C318,C318,$B$5:B318,B318,$I$5:I318,"ENTRADA")))</f>
        <v/>
      </c>
    </row>
    <row r="319" spans="1:20">
      <c r="A319" s="22" t="s">
        <v>396</v>
      </c>
      <c r="H319" s="22" t="str">
        <f t="shared" si="15"/>
        <v/>
      </c>
      <c r="J319" s="32"/>
      <c r="T319" t="str">
        <f>IF(OR(C319="",I319&lt;&gt;"ENTRADA"),"",UPPER(LEFT(SUBSTITUTE(C319," ",""),3))&amp;"-"&amp;TEXT(B319,"AAMMDD")&amp;"-"&amp;(COUNTIFS($C$5:C319,C319,$B$5:B319,B319,$I$5:I319,"ENTRADA")))</f>
        <v/>
      </c>
    </row>
    <row r="320" spans="1:20">
      <c r="A320" s="22" t="s">
        <v>397</v>
      </c>
      <c r="H320" s="22" t="str">
        <f t="shared" si="15"/>
        <v/>
      </c>
      <c r="J320" s="32"/>
      <c r="T320" t="str">
        <f>IF(OR(C320="",I320&lt;&gt;"ENTRADA"),"",UPPER(LEFT(SUBSTITUTE(C320," ",""),3))&amp;"-"&amp;TEXT(B320,"AAMMDD")&amp;"-"&amp;(COUNTIFS($C$5:C320,C320,$B$5:B320,B320,$I$5:I320,"ENTRADA")))</f>
        <v/>
      </c>
    </row>
    <row r="321" spans="1:20">
      <c r="A321" s="22" t="s">
        <v>398</v>
      </c>
      <c r="H321" s="22" t="str">
        <f t="shared" si="15"/>
        <v/>
      </c>
      <c r="J321" s="32"/>
      <c r="T321" t="str">
        <f>IF(OR(C321="",I321&lt;&gt;"ENTRADA"),"",UPPER(LEFT(SUBSTITUTE(C321," ",""),3))&amp;"-"&amp;TEXT(B321,"AAMMDD")&amp;"-"&amp;(COUNTIFS($C$5:C321,C321,$B$5:B321,B321,$I$5:I321,"ENTRADA")))</f>
        <v/>
      </c>
    </row>
    <row r="322" spans="1:20">
      <c r="A322" s="22" t="s">
        <v>399</v>
      </c>
      <c r="H322" s="22" t="str">
        <f t="shared" si="15"/>
        <v/>
      </c>
      <c r="J322" s="32"/>
      <c r="T322" t="str">
        <f>IF(OR(C322="",I322&lt;&gt;"ENTRADA"),"",UPPER(LEFT(SUBSTITUTE(C322," ",""),3))&amp;"-"&amp;TEXT(B322,"AAMMDD")&amp;"-"&amp;(COUNTIFS($C$5:C322,C322,$B$5:B322,B322,$I$5:I322,"ENTRADA")))</f>
        <v/>
      </c>
    </row>
    <row r="323" spans="1:20">
      <c r="A323" s="22" t="s">
        <v>400</v>
      </c>
      <c r="H323" s="22" t="str">
        <f t="shared" si="15"/>
        <v/>
      </c>
      <c r="J323" s="32"/>
      <c r="T323" t="str">
        <f>IF(OR(C323="",I323&lt;&gt;"ENTRADA"),"",UPPER(LEFT(SUBSTITUTE(C323," ",""),3))&amp;"-"&amp;TEXT(B323,"AAMMDD")&amp;"-"&amp;(COUNTIFS($C$5:C323,C323,$B$5:B323,B323,$I$5:I323,"ENTRADA")))</f>
        <v/>
      </c>
    </row>
    <row r="324" spans="1:20">
      <c r="A324" s="22" t="s">
        <v>401</v>
      </c>
      <c r="H324" s="22" t="str">
        <f t="shared" si="15"/>
        <v/>
      </c>
      <c r="J324" s="32"/>
      <c r="T324" t="str">
        <f>IF(OR(C324="",I324&lt;&gt;"ENTRADA"),"",UPPER(LEFT(SUBSTITUTE(C324," ",""),3))&amp;"-"&amp;TEXT(B324,"AAMMDD")&amp;"-"&amp;(COUNTIFS($C$5:C324,C324,$B$5:B324,B324,$I$5:I324,"ENTRADA")))</f>
        <v/>
      </c>
    </row>
    <row r="325" spans="1:20">
      <c r="A325" s="22" t="s">
        <v>402</v>
      </c>
      <c r="H325" s="22" t="str">
        <f t="shared" si="15"/>
        <v/>
      </c>
      <c r="J325" s="32"/>
      <c r="T325" t="str">
        <f>IF(OR(C325="",I325&lt;&gt;"ENTRADA"),"",UPPER(LEFT(SUBSTITUTE(C325," ",""),3))&amp;"-"&amp;TEXT(B325,"AAMMDD")&amp;"-"&amp;(COUNTIFS($C$5:C325,C325,$B$5:B325,B325,$I$5:I325,"ENTRADA")))</f>
        <v/>
      </c>
    </row>
    <row r="326" spans="1:20">
      <c r="A326" s="22" t="s">
        <v>403</v>
      </c>
      <c r="H326" s="22" t="str">
        <f t="shared" si="15"/>
        <v/>
      </c>
      <c r="J326" s="32"/>
      <c r="T326" t="str">
        <f>IF(OR(C326="",I326&lt;&gt;"ENTRADA"),"",UPPER(LEFT(SUBSTITUTE(C326," ",""),3))&amp;"-"&amp;TEXT(B326,"AAMMDD")&amp;"-"&amp;(COUNTIFS($C$5:C326,C326,$B$5:B326,B326,$I$5:I326,"ENTRADA")))</f>
        <v/>
      </c>
    </row>
    <row r="327" spans="1:20">
      <c r="A327" s="22" t="s">
        <v>404</v>
      </c>
      <c r="H327" s="22" t="str">
        <f t="shared" si="15"/>
        <v/>
      </c>
      <c r="J327" s="32"/>
      <c r="T327" t="str">
        <f>IF(OR(C327="",I327&lt;&gt;"ENTRADA"),"",UPPER(LEFT(SUBSTITUTE(C327," ",""),3))&amp;"-"&amp;TEXT(B327,"AAMMDD")&amp;"-"&amp;(COUNTIFS($C$5:C327,C327,$B$5:B327,B327,$I$5:I327,"ENTRADA")))</f>
        <v/>
      </c>
    </row>
    <row r="328" spans="1:20">
      <c r="A328" s="22" t="s">
        <v>405</v>
      </c>
      <c r="H328" s="22" t="str">
        <f t="shared" si="15"/>
        <v/>
      </c>
      <c r="J328" s="32"/>
      <c r="T328" t="str">
        <f>IF(OR(C328="",I328&lt;&gt;"ENTRADA"),"",UPPER(LEFT(SUBSTITUTE(C328," ",""),3))&amp;"-"&amp;TEXT(B328,"AAMMDD")&amp;"-"&amp;(COUNTIFS($C$5:C328,C328,$B$5:B328,B328,$I$5:I328,"ENTRADA")))</f>
        <v/>
      </c>
    </row>
    <row r="329" spans="1:20">
      <c r="A329" s="22" t="s">
        <v>406</v>
      </c>
      <c r="H329" s="22" t="str">
        <f t="shared" si="15"/>
        <v/>
      </c>
      <c r="J329" s="32"/>
      <c r="T329" t="str">
        <f>IF(OR(C329="",I329&lt;&gt;"ENTRADA"),"",UPPER(LEFT(SUBSTITUTE(C329," ",""),3))&amp;"-"&amp;TEXT(B329,"AAMMDD")&amp;"-"&amp;(COUNTIFS($C$5:C329,C329,$B$5:B329,B329,$I$5:I329,"ENTRADA")))</f>
        <v/>
      </c>
    </row>
    <row r="330" spans="1:20">
      <c r="A330" s="22" t="s">
        <v>407</v>
      </c>
      <c r="H330" s="22" t="str">
        <f t="shared" si="15"/>
        <v/>
      </c>
      <c r="J330" s="32"/>
      <c r="T330" t="str">
        <f>IF(OR(C330="",I330&lt;&gt;"ENTRADA"),"",UPPER(LEFT(SUBSTITUTE(C330," ",""),3))&amp;"-"&amp;TEXT(B330,"AAMMDD")&amp;"-"&amp;(COUNTIFS($C$5:C330,C330,$B$5:B330,B330,$I$5:I330,"ENTRADA")))</f>
        <v/>
      </c>
    </row>
    <row r="331" spans="1:20">
      <c r="A331" s="22" t="s">
        <v>408</v>
      </c>
      <c r="H331" s="22" t="str">
        <f t="shared" si="15"/>
        <v/>
      </c>
      <c r="J331" s="32"/>
      <c r="T331" t="str">
        <f>IF(OR(C331="",I331&lt;&gt;"ENTRADA"),"",UPPER(LEFT(SUBSTITUTE(C331," ",""),3))&amp;"-"&amp;TEXT(B331,"AAMMDD")&amp;"-"&amp;(COUNTIFS($C$5:C331,C331,$B$5:B331,B331,$I$5:I331,"ENTRADA")))</f>
        <v/>
      </c>
    </row>
    <row r="332" spans="1:20">
      <c r="A332" s="22" t="s">
        <v>409</v>
      </c>
      <c r="H332" s="22" t="str">
        <f t="shared" si="15"/>
        <v/>
      </c>
      <c r="J332" s="32"/>
      <c r="T332" t="str">
        <f>IF(OR(C332="",I332&lt;&gt;"ENTRADA"),"",UPPER(LEFT(SUBSTITUTE(C332," ",""),3))&amp;"-"&amp;TEXT(B332,"AAMMDD")&amp;"-"&amp;(COUNTIFS($C$5:C332,C332,$B$5:B332,B332,$I$5:I332,"ENTRADA")))</f>
        <v/>
      </c>
    </row>
    <row r="333" spans="1:20">
      <c r="A333" s="22" t="s">
        <v>410</v>
      </c>
      <c r="H333" s="22" t="str">
        <f t="shared" si="15"/>
        <v/>
      </c>
      <c r="J333" s="32"/>
      <c r="T333" t="str">
        <f>IF(OR(C333="",I333&lt;&gt;"ENTRADA"),"",UPPER(LEFT(SUBSTITUTE(C333," ",""),3))&amp;"-"&amp;TEXT(B333,"AAMMDD")&amp;"-"&amp;(COUNTIFS($C$5:C333,C333,$B$5:B333,B333,$I$5:I333,"ENTRADA")))</f>
        <v/>
      </c>
    </row>
    <row r="334" spans="1:20">
      <c r="A334" s="22" t="s">
        <v>411</v>
      </c>
      <c r="H334" s="22" t="str">
        <f t="shared" si="15"/>
        <v/>
      </c>
      <c r="J334" s="32"/>
      <c r="T334" t="str">
        <f>IF(OR(C334="",I334&lt;&gt;"ENTRADA"),"",UPPER(LEFT(SUBSTITUTE(C334," ",""),3))&amp;"-"&amp;TEXT(B334,"AAMMDD")&amp;"-"&amp;(COUNTIFS($C$5:C334,C334,$B$5:B334,B334,$I$5:I334,"ENTRADA")))</f>
        <v/>
      </c>
    </row>
    <row r="335" spans="1:20">
      <c r="A335" s="22" t="s">
        <v>412</v>
      </c>
      <c r="H335" s="22" t="str">
        <f t="shared" si="15"/>
        <v/>
      </c>
      <c r="J335" s="32"/>
      <c r="T335" t="str">
        <f>IF(OR(C335="",I335&lt;&gt;"ENTRADA"),"",UPPER(LEFT(SUBSTITUTE(C335," ",""),3))&amp;"-"&amp;TEXT(B335,"AAMMDD")&amp;"-"&amp;(COUNTIFS($C$5:C335,C335,$B$5:B335,B335,$I$5:I335,"ENTRADA")))</f>
        <v/>
      </c>
    </row>
    <row r="336" spans="1:20">
      <c r="A336" s="22" t="s">
        <v>413</v>
      </c>
      <c r="H336" s="22" t="str">
        <f t="shared" ref="H336:H399" si="16">+T336</f>
        <v/>
      </c>
      <c r="J336" s="32"/>
      <c r="T336" t="str">
        <f>IF(OR(C336="",I336&lt;&gt;"ENTRADA"),"",UPPER(LEFT(SUBSTITUTE(C336," ",""),3))&amp;"-"&amp;TEXT(B336,"AAMMDD")&amp;"-"&amp;(COUNTIFS($C$5:C336,C336,$B$5:B336,B336,$I$5:I336,"ENTRADA")))</f>
        <v/>
      </c>
    </row>
    <row r="337" spans="1:20">
      <c r="A337" s="22" t="s">
        <v>414</v>
      </c>
      <c r="H337" s="22" t="str">
        <f t="shared" si="16"/>
        <v/>
      </c>
      <c r="J337" s="32"/>
      <c r="T337" t="str">
        <f>IF(OR(C337="",I337&lt;&gt;"ENTRADA"),"",UPPER(LEFT(SUBSTITUTE(C337," ",""),3))&amp;"-"&amp;TEXT(B337,"AAMMDD")&amp;"-"&amp;(COUNTIFS($C$5:C337,C337,$B$5:B337,B337,$I$5:I337,"ENTRADA")))</f>
        <v/>
      </c>
    </row>
    <row r="338" spans="1:20">
      <c r="A338" s="22" t="s">
        <v>415</v>
      </c>
      <c r="H338" s="22" t="str">
        <f t="shared" si="16"/>
        <v/>
      </c>
      <c r="J338" s="32"/>
      <c r="T338" t="str">
        <f>IF(OR(C338="",I338&lt;&gt;"ENTRADA"),"",UPPER(LEFT(SUBSTITUTE(C338," ",""),3))&amp;"-"&amp;TEXT(B338,"AAMMDD")&amp;"-"&amp;(COUNTIFS($C$5:C338,C338,$B$5:B338,B338,$I$5:I338,"ENTRADA")))</f>
        <v/>
      </c>
    </row>
    <row r="339" spans="1:20">
      <c r="A339" s="22" t="s">
        <v>416</v>
      </c>
      <c r="H339" s="22" t="str">
        <f t="shared" si="16"/>
        <v/>
      </c>
      <c r="J339" s="32"/>
      <c r="T339" t="str">
        <f>IF(OR(C339="",I339&lt;&gt;"ENTRADA"),"",UPPER(LEFT(SUBSTITUTE(C339," ",""),3))&amp;"-"&amp;TEXT(B339,"AAMMDD")&amp;"-"&amp;(COUNTIFS($C$5:C339,C339,$B$5:B339,B339,$I$5:I339,"ENTRADA")))</f>
        <v/>
      </c>
    </row>
    <row r="340" spans="1:20">
      <c r="A340" s="22" t="s">
        <v>417</v>
      </c>
      <c r="H340" s="22" t="str">
        <f t="shared" si="16"/>
        <v/>
      </c>
      <c r="J340" s="32"/>
      <c r="T340" t="str">
        <f>IF(OR(C340="",I340&lt;&gt;"ENTRADA"),"",UPPER(LEFT(SUBSTITUTE(C340," ",""),3))&amp;"-"&amp;TEXT(B340,"AAMMDD")&amp;"-"&amp;(COUNTIFS($C$5:C340,C340,$B$5:B340,B340,$I$5:I340,"ENTRADA")))</f>
        <v/>
      </c>
    </row>
    <row r="341" spans="1:20">
      <c r="A341" s="22" t="s">
        <v>418</v>
      </c>
      <c r="H341" s="22" t="str">
        <f t="shared" si="16"/>
        <v/>
      </c>
      <c r="J341" s="32"/>
      <c r="T341" t="str">
        <f>IF(OR(C341="",I341&lt;&gt;"ENTRADA"),"",UPPER(LEFT(SUBSTITUTE(C341," ",""),3))&amp;"-"&amp;TEXT(B341,"AAMMDD")&amp;"-"&amp;(COUNTIFS($C$5:C341,C341,$B$5:B341,B341,$I$5:I341,"ENTRADA")))</f>
        <v/>
      </c>
    </row>
    <row r="342" spans="1:20">
      <c r="A342" s="22" t="s">
        <v>419</v>
      </c>
      <c r="H342" s="22" t="str">
        <f t="shared" si="16"/>
        <v/>
      </c>
      <c r="J342" s="32"/>
      <c r="T342" t="str">
        <f>IF(OR(C342="",I342&lt;&gt;"ENTRADA"),"",UPPER(LEFT(SUBSTITUTE(C342," ",""),3))&amp;"-"&amp;TEXT(B342,"AAMMDD")&amp;"-"&amp;(COUNTIFS($C$5:C342,C342,$B$5:B342,B342,$I$5:I342,"ENTRADA")))</f>
        <v/>
      </c>
    </row>
    <row r="343" spans="1:20">
      <c r="A343" s="22" t="s">
        <v>420</v>
      </c>
      <c r="H343" s="22" t="str">
        <f t="shared" si="16"/>
        <v/>
      </c>
      <c r="J343" s="32"/>
      <c r="T343" t="str">
        <f>IF(OR(C343="",I343&lt;&gt;"ENTRADA"),"",UPPER(LEFT(SUBSTITUTE(C343," ",""),3))&amp;"-"&amp;TEXT(B343,"AAMMDD")&amp;"-"&amp;(COUNTIFS($C$5:C343,C343,$B$5:B343,B343,$I$5:I343,"ENTRADA")))</f>
        <v/>
      </c>
    </row>
    <row r="344" spans="1:20">
      <c r="A344" s="22" t="s">
        <v>421</v>
      </c>
      <c r="H344" s="22" t="str">
        <f t="shared" si="16"/>
        <v/>
      </c>
      <c r="J344" s="32"/>
      <c r="T344" t="str">
        <f>IF(OR(C344="",I344&lt;&gt;"ENTRADA"),"",UPPER(LEFT(SUBSTITUTE(C344," ",""),3))&amp;"-"&amp;TEXT(B344,"AAMMDD")&amp;"-"&amp;(COUNTIFS($C$5:C344,C344,$B$5:B344,B344,$I$5:I344,"ENTRADA")))</f>
        <v/>
      </c>
    </row>
    <row r="345" spans="1:20">
      <c r="A345" s="22" t="s">
        <v>422</v>
      </c>
      <c r="H345" s="22" t="str">
        <f t="shared" si="16"/>
        <v/>
      </c>
      <c r="J345" s="32"/>
      <c r="T345" t="str">
        <f>IF(OR(C345="",I345&lt;&gt;"ENTRADA"),"",UPPER(LEFT(SUBSTITUTE(C345," ",""),3))&amp;"-"&amp;TEXT(B345,"AAMMDD")&amp;"-"&amp;(COUNTIFS($C$5:C345,C345,$B$5:B345,B345,$I$5:I345,"ENTRADA")))</f>
        <v/>
      </c>
    </row>
    <row r="346" spans="1:20">
      <c r="A346" s="22" t="s">
        <v>423</v>
      </c>
      <c r="H346" s="22" t="str">
        <f t="shared" si="16"/>
        <v/>
      </c>
      <c r="J346" s="32"/>
      <c r="T346" t="str">
        <f>IF(OR(C346="",I346&lt;&gt;"ENTRADA"),"",UPPER(LEFT(SUBSTITUTE(C346," ",""),3))&amp;"-"&amp;TEXT(B346,"AAMMDD")&amp;"-"&amp;(COUNTIFS($C$5:C346,C346,$B$5:B346,B346,$I$5:I346,"ENTRADA")))</f>
        <v/>
      </c>
    </row>
    <row r="347" spans="1:20">
      <c r="A347" s="22" t="s">
        <v>424</v>
      </c>
      <c r="H347" s="22" t="str">
        <f t="shared" si="16"/>
        <v/>
      </c>
      <c r="J347" s="32"/>
      <c r="T347" t="str">
        <f>IF(OR(C347="",I347&lt;&gt;"ENTRADA"),"",UPPER(LEFT(SUBSTITUTE(C347," ",""),3))&amp;"-"&amp;TEXT(B347,"AAMMDD")&amp;"-"&amp;(COUNTIFS($C$5:C347,C347,$B$5:B347,B347,$I$5:I347,"ENTRADA")))</f>
        <v/>
      </c>
    </row>
    <row r="348" spans="1:20">
      <c r="A348" s="22" t="s">
        <v>425</v>
      </c>
      <c r="H348" s="22" t="str">
        <f t="shared" si="16"/>
        <v/>
      </c>
      <c r="J348" s="32"/>
      <c r="T348" t="str">
        <f>IF(OR(C348="",I348&lt;&gt;"ENTRADA"),"",UPPER(LEFT(SUBSTITUTE(C348," ",""),3))&amp;"-"&amp;TEXT(B348,"AAMMDD")&amp;"-"&amp;(COUNTIFS($C$5:C348,C348,$B$5:B348,B348,$I$5:I348,"ENTRADA")))</f>
        <v/>
      </c>
    </row>
    <row r="349" spans="1:20">
      <c r="A349" s="22" t="s">
        <v>426</v>
      </c>
      <c r="H349" s="22" t="str">
        <f t="shared" si="16"/>
        <v/>
      </c>
      <c r="J349" s="32"/>
      <c r="T349" t="str">
        <f>IF(OR(C349="",I349&lt;&gt;"ENTRADA"),"",UPPER(LEFT(SUBSTITUTE(C349," ",""),3))&amp;"-"&amp;TEXT(B349,"AAMMDD")&amp;"-"&amp;(COUNTIFS($C$5:C349,C349,$B$5:B349,B349,$I$5:I349,"ENTRADA")))</f>
        <v/>
      </c>
    </row>
    <row r="350" spans="1:20">
      <c r="A350" s="22" t="s">
        <v>427</v>
      </c>
      <c r="H350" s="22" t="str">
        <f t="shared" si="16"/>
        <v/>
      </c>
      <c r="J350" s="32"/>
      <c r="T350" t="str">
        <f>IF(OR(C350="",I350&lt;&gt;"ENTRADA"),"",UPPER(LEFT(SUBSTITUTE(C350," ",""),3))&amp;"-"&amp;TEXT(B350,"AAMMDD")&amp;"-"&amp;(COUNTIFS($C$5:C350,C350,$B$5:B350,B350,$I$5:I350,"ENTRADA")))</f>
        <v/>
      </c>
    </row>
    <row r="351" spans="1:20">
      <c r="A351" s="22" t="s">
        <v>428</v>
      </c>
      <c r="H351" s="22" t="str">
        <f t="shared" si="16"/>
        <v/>
      </c>
      <c r="J351" s="32"/>
      <c r="T351" t="str">
        <f>IF(OR(C351="",I351&lt;&gt;"ENTRADA"),"",UPPER(LEFT(SUBSTITUTE(C351," ",""),3))&amp;"-"&amp;TEXT(B351,"AAMMDD")&amp;"-"&amp;(COUNTIFS($C$5:C351,C351,$B$5:B351,B351,$I$5:I351,"ENTRADA")))</f>
        <v/>
      </c>
    </row>
    <row r="352" spans="1:20">
      <c r="A352" s="22" t="s">
        <v>429</v>
      </c>
      <c r="H352" s="22" t="str">
        <f t="shared" si="16"/>
        <v/>
      </c>
      <c r="J352" s="32"/>
      <c r="T352" t="str">
        <f>IF(OR(C352="",I352&lt;&gt;"ENTRADA"),"",UPPER(LEFT(SUBSTITUTE(C352," ",""),3))&amp;"-"&amp;TEXT(B352,"AAMMDD")&amp;"-"&amp;(COUNTIFS($C$5:C352,C352,$B$5:B352,B352,$I$5:I352,"ENTRADA")))</f>
        <v/>
      </c>
    </row>
    <row r="353" spans="1:20">
      <c r="A353" s="22" t="s">
        <v>430</v>
      </c>
      <c r="H353" s="22" t="str">
        <f t="shared" si="16"/>
        <v/>
      </c>
      <c r="J353" s="32"/>
      <c r="T353" t="str">
        <f>IF(OR(C353="",I353&lt;&gt;"ENTRADA"),"",UPPER(LEFT(SUBSTITUTE(C353," ",""),3))&amp;"-"&amp;TEXT(B353,"AAMMDD")&amp;"-"&amp;(COUNTIFS($C$5:C353,C353,$B$5:B353,B353,$I$5:I353,"ENTRADA")))</f>
        <v/>
      </c>
    </row>
    <row r="354" spans="1:20">
      <c r="A354" s="22" t="s">
        <v>431</v>
      </c>
      <c r="H354" s="22" t="str">
        <f t="shared" si="16"/>
        <v/>
      </c>
      <c r="J354" s="32"/>
      <c r="T354" t="str">
        <f>IF(OR(C354="",I354&lt;&gt;"ENTRADA"),"",UPPER(LEFT(SUBSTITUTE(C354," ",""),3))&amp;"-"&amp;TEXT(B354,"AAMMDD")&amp;"-"&amp;(COUNTIFS($C$5:C354,C354,$B$5:B354,B354,$I$5:I354,"ENTRADA")))</f>
        <v/>
      </c>
    </row>
    <row r="355" spans="1:20">
      <c r="A355" s="22" t="s">
        <v>432</v>
      </c>
      <c r="H355" s="22" t="str">
        <f t="shared" si="16"/>
        <v/>
      </c>
      <c r="J355" s="32"/>
      <c r="T355" t="str">
        <f>IF(OR(C355="",I355&lt;&gt;"ENTRADA"),"",UPPER(LEFT(SUBSTITUTE(C355," ",""),3))&amp;"-"&amp;TEXT(B355,"AAMMDD")&amp;"-"&amp;(COUNTIFS($C$5:C355,C355,$B$5:B355,B355,$I$5:I355,"ENTRADA")))</f>
        <v/>
      </c>
    </row>
    <row r="356" spans="1:20">
      <c r="A356" s="22" t="s">
        <v>433</v>
      </c>
      <c r="H356" s="22" t="str">
        <f t="shared" si="16"/>
        <v/>
      </c>
      <c r="J356" s="32"/>
      <c r="T356" t="str">
        <f>IF(OR(C356="",I356&lt;&gt;"ENTRADA"),"",UPPER(LEFT(SUBSTITUTE(C356," ",""),3))&amp;"-"&amp;TEXT(B356,"AAMMDD")&amp;"-"&amp;(COUNTIFS($C$5:C356,C356,$B$5:B356,B356,$I$5:I356,"ENTRADA")))</f>
        <v/>
      </c>
    </row>
    <row r="357" spans="1:20">
      <c r="A357" s="22" t="s">
        <v>434</v>
      </c>
      <c r="H357" s="22" t="str">
        <f t="shared" si="16"/>
        <v/>
      </c>
      <c r="J357" s="32"/>
      <c r="T357" t="str">
        <f>IF(OR(C357="",I357&lt;&gt;"ENTRADA"),"",UPPER(LEFT(SUBSTITUTE(C357," ",""),3))&amp;"-"&amp;TEXT(B357,"AAMMDD")&amp;"-"&amp;(COUNTIFS($C$5:C357,C357,$B$5:B357,B357,$I$5:I357,"ENTRADA")))</f>
        <v/>
      </c>
    </row>
    <row r="358" spans="1:20">
      <c r="A358" s="22" t="s">
        <v>435</v>
      </c>
      <c r="H358" s="22" t="str">
        <f t="shared" si="16"/>
        <v/>
      </c>
      <c r="J358" s="32"/>
      <c r="T358" t="str">
        <f>IF(OR(C358="",I358&lt;&gt;"ENTRADA"),"",UPPER(LEFT(SUBSTITUTE(C358," ",""),3))&amp;"-"&amp;TEXT(B358,"AAMMDD")&amp;"-"&amp;(COUNTIFS($C$5:C358,C358,$B$5:B358,B358,$I$5:I358,"ENTRADA")))</f>
        <v/>
      </c>
    </row>
    <row r="359" spans="1:20">
      <c r="A359" s="22" t="s">
        <v>436</v>
      </c>
      <c r="H359" s="22" t="str">
        <f t="shared" si="16"/>
        <v/>
      </c>
      <c r="J359" s="32"/>
      <c r="T359" t="str">
        <f>IF(OR(C359="",I359&lt;&gt;"ENTRADA"),"",UPPER(LEFT(SUBSTITUTE(C359," ",""),3))&amp;"-"&amp;TEXT(B359,"AAMMDD")&amp;"-"&amp;(COUNTIFS($C$5:C359,C359,$B$5:B359,B359,$I$5:I359,"ENTRADA")))</f>
        <v/>
      </c>
    </row>
    <row r="360" spans="1:20">
      <c r="A360" s="22" t="s">
        <v>437</v>
      </c>
      <c r="H360" s="22" t="str">
        <f t="shared" si="16"/>
        <v/>
      </c>
      <c r="J360" s="32"/>
      <c r="T360" t="str">
        <f>IF(OR(C360="",I360&lt;&gt;"ENTRADA"),"",UPPER(LEFT(SUBSTITUTE(C360," ",""),3))&amp;"-"&amp;TEXT(B360,"AAMMDD")&amp;"-"&amp;(COUNTIFS($C$5:C360,C360,$B$5:B360,B360,$I$5:I360,"ENTRADA")))</f>
        <v/>
      </c>
    </row>
    <row r="361" spans="1:20">
      <c r="A361" s="22" t="s">
        <v>438</v>
      </c>
      <c r="H361" s="22" t="str">
        <f t="shared" si="16"/>
        <v/>
      </c>
      <c r="J361" s="32"/>
      <c r="T361" t="str">
        <f>IF(OR(C361="",I361&lt;&gt;"ENTRADA"),"",UPPER(LEFT(SUBSTITUTE(C361," ",""),3))&amp;"-"&amp;TEXT(B361,"AAMMDD")&amp;"-"&amp;(COUNTIFS($C$5:C361,C361,$B$5:B361,B361,$I$5:I361,"ENTRADA")))</f>
        <v/>
      </c>
    </row>
    <row r="362" spans="1:20">
      <c r="A362" s="22" t="s">
        <v>439</v>
      </c>
      <c r="H362" s="22" t="str">
        <f t="shared" si="16"/>
        <v/>
      </c>
      <c r="J362" s="32"/>
      <c r="T362" t="str">
        <f>IF(OR(C362="",I362&lt;&gt;"ENTRADA"),"",UPPER(LEFT(SUBSTITUTE(C362," ",""),3))&amp;"-"&amp;TEXT(B362,"AAMMDD")&amp;"-"&amp;(COUNTIFS($C$5:C362,C362,$B$5:B362,B362,$I$5:I362,"ENTRADA")))</f>
        <v/>
      </c>
    </row>
    <row r="363" spans="1:20">
      <c r="A363" s="22" t="s">
        <v>440</v>
      </c>
      <c r="H363" s="22" t="str">
        <f t="shared" si="16"/>
        <v/>
      </c>
      <c r="J363" s="32"/>
      <c r="T363" t="str">
        <f>IF(OR(C363="",I363&lt;&gt;"ENTRADA"),"",UPPER(LEFT(SUBSTITUTE(C363," ",""),3))&amp;"-"&amp;TEXT(B363,"AAMMDD")&amp;"-"&amp;(COUNTIFS($C$5:C363,C363,$B$5:B363,B363,$I$5:I363,"ENTRADA")))</f>
        <v/>
      </c>
    </row>
    <row r="364" spans="1:20">
      <c r="A364" s="22" t="s">
        <v>441</v>
      </c>
      <c r="H364" s="22" t="str">
        <f t="shared" si="16"/>
        <v/>
      </c>
      <c r="J364" s="32"/>
      <c r="T364" t="str">
        <f>IF(OR(C364="",I364&lt;&gt;"ENTRADA"),"",UPPER(LEFT(SUBSTITUTE(C364," ",""),3))&amp;"-"&amp;TEXT(B364,"AAMMDD")&amp;"-"&amp;(COUNTIFS($C$5:C364,C364,$B$5:B364,B364,$I$5:I364,"ENTRADA")))</f>
        <v/>
      </c>
    </row>
    <row r="365" spans="1:20">
      <c r="A365" s="22" t="s">
        <v>442</v>
      </c>
      <c r="H365" s="22" t="str">
        <f t="shared" si="16"/>
        <v/>
      </c>
      <c r="J365" s="32"/>
      <c r="T365" t="str">
        <f>IF(OR(C365="",I365&lt;&gt;"ENTRADA"),"",UPPER(LEFT(SUBSTITUTE(C365," ",""),3))&amp;"-"&amp;TEXT(B365,"AAMMDD")&amp;"-"&amp;(COUNTIFS($C$5:C365,C365,$B$5:B365,B365,$I$5:I365,"ENTRADA")))</f>
        <v/>
      </c>
    </row>
    <row r="366" spans="1:20">
      <c r="A366" s="22" t="s">
        <v>443</v>
      </c>
      <c r="H366" s="22" t="str">
        <f t="shared" si="16"/>
        <v/>
      </c>
      <c r="J366" s="32"/>
      <c r="T366" t="str">
        <f>IF(OR(C366="",I366&lt;&gt;"ENTRADA"),"",UPPER(LEFT(SUBSTITUTE(C366," ",""),3))&amp;"-"&amp;TEXT(B366,"AAMMDD")&amp;"-"&amp;(COUNTIFS($C$5:C366,C366,$B$5:B366,B366,$I$5:I366,"ENTRADA")))</f>
        <v/>
      </c>
    </row>
    <row r="367" spans="1:20">
      <c r="A367" s="22" t="s">
        <v>444</v>
      </c>
      <c r="H367" s="22" t="str">
        <f t="shared" si="16"/>
        <v/>
      </c>
      <c r="J367" s="32"/>
      <c r="T367" t="str">
        <f>IF(OR(C367="",I367&lt;&gt;"ENTRADA"),"",UPPER(LEFT(SUBSTITUTE(C367," ",""),3))&amp;"-"&amp;TEXT(B367,"AAMMDD")&amp;"-"&amp;(COUNTIFS($C$5:C367,C367,$B$5:B367,B367,$I$5:I367,"ENTRADA")))</f>
        <v/>
      </c>
    </row>
    <row r="368" spans="1:20">
      <c r="A368" s="22" t="s">
        <v>445</v>
      </c>
      <c r="H368" s="22" t="str">
        <f t="shared" si="16"/>
        <v/>
      </c>
      <c r="J368" s="32"/>
      <c r="T368" t="str">
        <f>IF(OR(C368="",I368&lt;&gt;"ENTRADA"),"",UPPER(LEFT(SUBSTITUTE(C368," ",""),3))&amp;"-"&amp;TEXT(B368,"AAMMDD")&amp;"-"&amp;(COUNTIFS($C$5:C368,C368,$B$5:B368,B368,$I$5:I368,"ENTRADA")))</f>
        <v/>
      </c>
    </row>
    <row r="369" spans="1:20">
      <c r="A369" s="22" t="s">
        <v>446</v>
      </c>
      <c r="H369" s="22" t="str">
        <f t="shared" si="16"/>
        <v/>
      </c>
      <c r="J369" s="32"/>
      <c r="T369" t="str">
        <f>IF(OR(C369="",I369&lt;&gt;"ENTRADA"),"",UPPER(LEFT(SUBSTITUTE(C369," ",""),3))&amp;"-"&amp;TEXT(B369,"AAMMDD")&amp;"-"&amp;(COUNTIFS($C$5:C369,C369,$B$5:B369,B369,$I$5:I369,"ENTRADA")))</f>
        <v/>
      </c>
    </row>
    <row r="370" spans="1:20">
      <c r="A370" s="22" t="s">
        <v>447</v>
      </c>
      <c r="H370" s="22" t="str">
        <f t="shared" si="16"/>
        <v/>
      </c>
      <c r="J370" s="32"/>
      <c r="T370" t="str">
        <f>IF(OR(C370="",I370&lt;&gt;"ENTRADA"),"",UPPER(LEFT(SUBSTITUTE(C370," ",""),3))&amp;"-"&amp;TEXT(B370,"AAMMDD")&amp;"-"&amp;(COUNTIFS($C$5:C370,C370,$B$5:B370,B370,$I$5:I370,"ENTRADA")))</f>
        <v/>
      </c>
    </row>
    <row r="371" spans="1:20">
      <c r="A371" s="22" t="s">
        <v>448</v>
      </c>
      <c r="H371" s="22" t="str">
        <f t="shared" si="16"/>
        <v/>
      </c>
      <c r="J371" s="32"/>
      <c r="T371" t="str">
        <f>IF(OR(C371="",I371&lt;&gt;"ENTRADA"),"",UPPER(LEFT(SUBSTITUTE(C371," ",""),3))&amp;"-"&amp;TEXT(B371,"AAMMDD")&amp;"-"&amp;(COUNTIFS($C$5:C371,C371,$B$5:B371,B371,$I$5:I371,"ENTRADA")))</f>
        <v/>
      </c>
    </row>
    <row r="372" spans="1:20">
      <c r="A372" s="22" t="s">
        <v>449</v>
      </c>
      <c r="H372" s="22" t="str">
        <f t="shared" si="16"/>
        <v/>
      </c>
      <c r="J372" s="32"/>
      <c r="T372" t="str">
        <f>IF(OR(C372="",I372&lt;&gt;"ENTRADA"),"",UPPER(LEFT(SUBSTITUTE(C372," ",""),3))&amp;"-"&amp;TEXT(B372,"AAMMDD")&amp;"-"&amp;(COUNTIFS($C$5:C372,C372,$B$5:B372,B372,$I$5:I372,"ENTRADA")))</f>
        <v/>
      </c>
    </row>
    <row r="373" spans="1:20">
      <c r="A373" s="22" t="s">
        <v>450</v>
      </c>
      <c r="H373" s="22" t="str">
        <f t="shared" si="16"/>
        <v/>
      </c>
      <c r="J373" s="32"/>
      <c r="T373" t="str">
        <f>IF(OR(C373="",I373&lt;&gt;"ENTRADA"),"",UPPER(LEFT(SUBSTITUTE(C373," ",""),3))&amp;"-"&amp;TEXT(B373,"AAMMDD")&amp;"-"&amp;(COUNTIFS($C$5:C373,C373,$B$5:B373,B373,$I$5:I373,"ENTRADA")))</f>
        <v/>
      </c>
    </row>
    <row r="374" spans="1:20">
      <c r="A374" s="22" t="s">
        <v>451</v>
      </c>
      <c r="H374" s="22" t="str">
        <f t="shared" si="16"/>
        <v/>
      </c>
      <c r="J374" s="32"/>
      <c r="T374" t="str">
        <f>IF(OR(C374="",I374&lt;&gt;"ENTRADA"),"",UPPER(LEFT(SUBSTITUTE(C374," ",""),3))&amp;"-"&amp;TEXT(B374,"AAMMDD")&amp;"-"&amp;(COUNTIFS($C$5:C374,C374,$B$5:B374,B374,$I$5:I374,"ENTRADA")))</f>
        <v/>
      </c>
    </row>
    <row r="375" spans="1:20">
      <c r="A375" s="22" t="s">
        <v>452</v>
      </c>
      <c r="H375" s="22" t="str">
        <f t="shared" si="16"/>
        <v/>
      </c>
      <c r="J375" s="32"/>
      <c r="T375" t="str">
        <f>IF(OR(C375="",I375&lt;&gt;"ENTRADA"),"",UPPER(LEFT(SUBSTITUTE(C375," ",""),3))&amp;"-"&amp;TEXT(B375,"AAMMDD")&amp;"-"&amp;(COUNTIFS($C$5:C375,C375,$B$5:B375,B375,$I$5:I375,"ENTRADA")))</f>
        <v/>
      </c>
    </row>
    <row r="376" spans="1:20">
      <c r="A376" s="22" t="s">
        <v>453</v>
      </c>
      <c r="H376" s="22" t="str">
        <f t="shared" si="16"/>
        <v/>
      </c>
      <c r="J376" s="32"/>
      <c r="T376" t="str">
        <f>IF(OR(C376="",I376&lt;&gt;"ENTRADA"),"",UPPER(LEFT(SUBSTITUTE(C376," ",""),3))&amp;"-"&amp;TEXT(B376,"AAMMDD")&amp;"-"&amp;(COUNTIFS($C$5:C376,C376,$B$5:B376,B376,$I$5:I376,"ENTRADA")))</f>
        <v/>
      </c>
    </row>
    <row r="377" spans="1:20">
      <c r="A377" s="22" t="s">
        <v>454</v>
      </c>
      <c r="H377" s="22" t="str">
        <f t="shared" si="16"/>
        <v/>
      </c>
      <c r="J377" s="32"/>
      <c r="T377" t="str">
        <f>IF(OR(C377="",I377&lt;&gt;"ENTRADA"),"",UPPER(LEFT(SUBSTITUTE(C377," ",""),3))&amp;"-"&amp;TEXT(B377,"AAMMDD")&amp;"-"&amp;(COUNTIFS($C$5:C377,C377,$B$5:B377,B377,$I$5:I377,"ENTRADA")))</f>
        <v/>
      </c>
    </row>
    <row r="378" spans="1:20">
      <c r="A378" s="22" t="s">
        <v>455</v>
      </c>
      <c r="H378" s="22" t="str">
        <f t="shared" si="16"/>
        <v/>
      </c>
      <c r="J378" s="32"/>
      <c r="T378" t="str">
        <f>IF(OR(C378="",I378&lt;&gt;"ENTRADA"),"",UPPER(LEFT(SUBSTITUTE(C378," ",""),3))&amp;"-"&amp;TEXT(B378,"AAMMDD")&amp;"-"&amp;(COUNTIFS($C$5:C378,C378,$B$5:B378,B378,$I$5:I378,"ENTRADA")))</f>
        <v/>
      </c>
    </row>
    <row r="379" spans="1:20">
      <c r="A379" s="22" t="s">
        <v>456</v>
      </c>
      <c r="H379" s="22" t="str">
        <f t="shared" si="16"/>
        <v/>
      </c>
      <c r="J379" s="32"/>
      <c r="T379" t="str">
        <f>IF(OR(C379="",I379&lt;&gt;"ENTRADA"),"",UPPER(LEFT(SUBSTITUTE(C379," ",""),3))&amp;"-"&amp;TEXT(B379,"AAMMDD")&amp;"-"&amp;(COUNTIFS($C$5:C379,C379,$B$5:B379,B379,$I$5:I379,"ENTRADA")))</f>
        <v/>
      </c>
    </row>
    <row r="380" spans="1:20">
      <c r="A380" s="22" t="s">
        <v>457</v>
      </c>
      <c r="H380" s="22" t="str">
        <f t="shared" si="16"/>
        <v/>
      </c>
      <c r="J380" s="32"/>
      <c r="T380" t="str">
        <f>IF(OR(C380="",I380&lt;&gt;"ENTRADA"),"",UPPER(LEFT(SUBSTITUTE(C380," ",""),3))&amp;"-"&amp;TEXT(B380,"AAMMDD")&amp;"-"&amp;(COUNTIFS($C$5:C380,C380,$B$5:B380,B380,$I$5:I380,"ENTRADA")))</f>
        <v/>
      </c>
    </row>
    <row r="381" spans="1:20">
      <c r="A381" s="22" t="s">
        <v>458</v>
      </c>
      <c r="H381" s="22" t="str">
        <f t="shared" si="16"/>
        <v/>
      </c>
      <c r="J381" s="32"/>
      <c r="T381" t="str">
        <f>IF(OR(C381="",I381&lt;&gt;"ENTRADA"),"",UPPER(LEFT(SUBSTITUTE(C381," ",""),3))&amp;"-"&amp;TEXT(B381,"AAMMDD")&amp;"-"&amp;(COUNTIFS($C$5:C381,C381,$B$5:B381,B381,$I$5:I381,"ENTRADA")))</f>
        <v/>
      </c>
    </row>
    <row r="382" spans="1:20">
      <c r="A382" s="22" t="s">
        <v>459</v>
      </c>
      <c r="H382" s="22" t="str">
        <f t="shared" si="16"/>
        <v/>
      </c>
      <c r="J382" s="32"/>
      <c r="T382" t="str">
        <f>IF(OR(C382="",I382&lt;&gt;"ENTRADA"),"",UPPER(LEFT(SUBSTITUTE(C382," ",""),3))&amp;"-"&amp;TEXT(B382,"AAMMDD")&amp;"-"&amp;(COUNTIFS($C$5:C382,C382,$B$5:B382,B382,$I$5:I382,"ENTRADA")))</f>
        <v/>
      </c>
    </row>
    <row r="383" spans="1:20">
      <c r="A383" s="22" t="s">
        <v>460</v>
      </c>
      <c r="H383" s="22" t="str">
        <f t="shared" si="16"/>
        <v/>
      </c>
      <c r="J383" s="32"/>
      <c r="T383" t="str">
        <f>IF(OR(C383="",I383&lt;&gt;"ENTRADA"),"",UPPER(LEFT(SUBSTITUTE(C383," ",""),3))&amp;"-"&amp;TEXT(B383,"AAMMDD")&amp;"-"&amp;(COUNTIFS($C$5:C383,C383,$B$5:B383,B383,$I$5:I383,"ENTRADA")))</f>
        <v/>
      </c>
    </row>
    <row r="384" spans="1:20">
      <c r="A384" s="22" t="s">
        <v>461</v>
      </c>
      <c r="H384" s="22" t="str">
        <f t="shared" si="16"/>
        <v/>
      </c>
      <c r="J384" s="32"/>
      <c r="T384" t="str">
        <f>IF(OR(C384="",I384&lt;&gt;"ENTRADA"),"",UPPER(LEFT(SUBSTITUTE(C384," ",""),3))&amp;"-"&amp;TEXT(B384,"AAMMDD")&amp;"-"&amp;(COUNTIFS($C$5:C384,C384,$B$5:B384,B384,$I$5:I384,"ENTRADA")))</f>
        <v/>
      </c>
    </row>
    <row r="385" spans="1:20">
      <c r="A385" s="22" t="s">
        <v>462</v>
      </c>
      <c r="H385" s="22" t="str">
        <f t="shared" si="16"/>
        <v/>
      </c>
      <c r="J385" s="32"/>
      <c r="T385" t="str">
        <f>IF(OR(C385="",I385&lt;&gt;"ENTRADA"),"",UPPER(LEFT(SUBSTITUTE(C385," ",""),3))&amp;"-"&amp;TEXT(B385,"AAMMDD")&amp;"-"&amp;(COUNTIFS($C$5:C385,C385,$B$5:B385,B385,$I$5:I385,"ENTRADA")))</f>
        <v/>
      </c>
    </row>
    <row r="386" spans="1:20">
      <c r="A386" s="22" t="s">
        <v>463</v>
      </c>
      <c r="H386" s="22" t="str">
        <f t="shared" si="16"/>
        <v/>
      </c>
      <c r="J386" s="32"/>
      <c r="T386" t="str">
        <f>IF(OR(C386="",I386&lt;&gt;"ENTRADA"),"",UPPER(LEFT(SUBSTITUTE(C386," ",""),3))&amp;"-"&amp;TEXT(B386,"AAMMDD")&amp;"-"&amp;(COUNTIFS($C$5:C386,C386,$B$5:B386,B386,$I$5:I386,"ENTRADA")))</f>
        <v/>
      </c>
    </row>
    <row r="387" spans="1:20">
      <c r="A387" s="22" t="s">
        <v>464</v>
      </c>
      <c r="H387" s="22" t="str">
        <f t="shared" si="16"/>
        <v/>
      </c>
      <c r="J387" s="32"/>
      <c r="T387" t="str">
        <f>IF(OR(C387="",I387&lt;&gt;"ENTRADA"),"",UPPER(LEFT(SUBSTITUTE(C387," ",""),3))&amp;"-"&amp;TEXT(B387,"AAMMDD")&amp;"-"&amp;(COUNTIFS($C$5:C387,C387,$B$5:B387,B387,$I$5:I387,"ENTRADA")))</f>
        <v/>
      </c>
    </row>
    <row r="388" spans="1:20">
      <c r="A388" s="22" t="s">
        <v>465</v>
      </c>
      <c r="H388" s="22" t="str">
        <f t="shared" si="16"/>
        <v/>
      </c>
      <c r="J388" s="32"/>
      <c r="T388" t="str">
        <f>IF(OR(C388="",I388&lt;&gt;"ENTRADA"),"",UPPER(LEFT(SUBSTITUTE(C388," ",""),3))&amp;"-"&amp;TEXT(B388,"AAMMDD")&amp;"-"&amp;(COUNTIFS($C$5:C388,C388,$B$5:B388,B388,$I$5:I388,"ENTRADA")))</f>
        <v/>
      </c>
    </row>
    <row r="389" spans="1:20">
      <c r="A389" s="22" t="s">
        <v>466</v>
      </c>
      <c r="H389" s="22" t="str">
        <f t="shared" si="16"/>
        <v/>
      </c>
      <c r="J389" s="32"/>
      <c r="T389" t="str">
        <f>IF(OR(C389="",I389&lt;&gt;"ENTRADA"),"",UPPER(LEFT(SUBSTITUTE(C389," ",""),3))&amp;"-"&amp;TEXT(B389,"AAMMDD")&amp;"-"&amp;(COUNTIFS($C$5:C389,C389,$B$5:B389,B389,$I$5:I389,"ENTRADA")))</f>
        <v/>
      </c>
    </row>
    <row r="390" spans="1:20">
      <c r="A390" s="22" t="s">
        <v>467</v>
      </c>
      <c r="H390" s="22" t="str">
        <f t="shared" si="16"/>
        <v/>
      </c>
      <c r="J390" s="32"/>
      <c r="T390" t="str">
        <f>IF(OR(C390="",I390&lt;&gt;"ENTRADA"),"",UPPER(LEFT(SUBSTITUTE(C390," ",""),3))&amp;"-"&amp;TEXT(B390,"AAMMDD")&amp;"-"&amp;(COUNTIFS($C$5:C390,C390,$B$5:B390,B390,$I$5:I390,"ENTRADA")))</f>
        <v/>
      </c>
    </row>
    <row r="391" spans="1:20">
      <c r="A391" s="22" t="s">
        <v>468</v>
      </c>
      <c r="H391" s="22" t="str">
        <f t="shared" si="16"/>
        <v/>
      </c>
      <c r="J391" s="32"/>
      <c r="T391" t="str">
        <f>IF(OR(C391="",I391&lt;&gt;"ENTRADA"),"",UPPER(LEFT(SUBSTITUTE(C391," ",""),3))&amp;"-"&amp;TEXT(B391,"AAMMDD")&amp;"-"&amp;(COUNTIFS($C$5:C391,C391,$B$5:B391,B391,$I$5:I391,"ENTRADA")))</f>
        <v/>
      </c>
    </row>
    <row r="392" spans="1:20">
      <c r="A392" s="22" t="s">
        <v>469</v>
      </c>
      <c r="H392" s="22" t="str">
        <f t="shared" si="16"/>
        <v/>
      </c>
      <c r="J392" s="32"/>
      <c r="T392" t="str">
        <f>IF(OR(C392="",I392&lt;&gt;"ENTRADA"),"",UPPER(LEFT(SUBSTITUTE(C392," ",""),3))&amp;"-"&amp;TEXT(B392,"AAMMDD")&amp;"-"&amp;(COUNTIFS($C$5:C392,C392,$B$5:B392,B392,$I$5:I392,"ENTRADA")))</f>
        <v/>
      </c>
    </row>
    <row r="393" spans="1:20">
      <c r="A393" s="22" t="s">
        <v>470</v>
      </c>
      <c r="H393" s="22" t="str">
        <f t="shared" si="16"/>
        <v/>
      </c>
      <c r="J393" s="32"/>
      <c r="T393" t="str">
        <f>IF(OR(C393="",I393&lt;&gt;"ENTRADA"),"",UPPER(LEFT(SUBSTITUTE(C393," ",""),3))&amp;"-"&amp;TEXT(B393,"AAMMDD")&amp;"-"&amp;(COUNTIFS($C$5:C393,C393,$B$5:B393,B393,$I$5:I393,"ENTRADA")))</f>
        <v/>
      </c>
    </row>
    <row r="394" spans="1:20">
      <c r="A394" s="22" t="s">
        <v>471</v>
      </c>
      <c r="H394" s="22" t="str">
        <f t="shared" si="16"/>
        <v/>
      </c>
      <c r="J394" s="32"/>
      <c r="T394" t="str">
        <f>IF(OR(C394="",I394&lt;&gt;"ENTRADA"),"",UPPER(LEFT(SUBSTITUTE(C394," ",""),3))&amp;"-"&amp;TEXT(B394,"AAMMDD")&amp;"-"&amp;(COUNTIFS($C$5:C394,C394,$B$5:B394,B394,$I$5:I394,"ENTRADA")))</f>
        <v/>
      </c>
    </row>
    <row r="395" spans="1:20">
      <c r="A395" s="22" t="s">
        <v>472</v>
      </c>
      <c r="H395" s="22" t="str">
        <f t="shared" si="16"/>
        <v/>
      </c>
      <c r="J395" s="32"/>
      <c r="T395" t="str">
        <f>IF(OR(C395="",I395&lt;&gt;"ENTRADA"),"",UPPER(LEFT(SUBSTITUTE(C395," ",""),3))&amp;"-"&amp;TEXT(B395,"AAMMDD")&amp;"-"&amp;(COUNTIFS($C$5:C395,C395,$B$5:B395,B395,$I$5:I395,"ENTRADA")))</f>
        <v/>
      </c>
    </row>
    <row r="396" spans="1:20">
      <c r="A396" s="22" t="s">
        <v>473</v>
      </c>
      <c r="H396" s="22" t="str">
        <f t="shared" si="16"/>
        <v/>
      </c>
      <c r="J396" s="32"/>
      <c r="T396" t="str">
        <f>IF(OR(C396="",I396&lt;&gt;"ENTRADA"),"",UPPER(LEFT(SUBSTITUTE(C396," ",""),3))&amp;"-"&amp;TEXT(B396,"AAMMDD")&amp;"-"&amp;(COUNTIFS($C$5:C396,C396,$B$5:B396,B396,$I$5:I396,"ENTRADA")))</f>
        <v/>
      </c>
    </row>
    <row r="397" spans="1:20">
      <c r="A397" s="22" t="s">
        <v>474</v>
      </c>
      <c r="H397" s="22" t="str">
        <f t="shared" si="16"/>
        <v/>
      </c>
      <c r="J397" s="32"/>
      <c r="T397" t="str">
        <f>IF(OR(C397="",I397&lt;&gt;"ENTRADA"),"",UPPER(LEFT(SUBSTITUTE(C397," ",""),3))&amp;"-"&amp;TEXT(B397,"AAMMDD")&amp;"-"&amp;(COUNTIFS($C$5:C397,C397,$B$5:B397,B397,$I$5:I397,"ENTRADA")))</f>
        <v/>
      </c>
    </row>
    <row r="398" spans="1:20">
      <c r="A398" s="22" t="s">
        <v>475</v>
      </c>
      <c r="H398" s="22" t="str">
        <f t="shared" si="16"/>
        <v/>
      </c>
      <c r="J398" s="32"/>
      <c r="T398" t="str">
        <f>IF(OR(C398="",I398&lt;&gt;"ENTRADA"),"",UPPER(LEFT(SUBSTITUTE(C398," ",""),3))&amp;"-"&amp;TEXT(B398,"AAMMDD")&amp;"-"&amp;(COUNTIFS($C$5:C398,C398,$B$5:B398,B398,$I$5:I398,"ENTRADA")))</f>
        <v/>
      </c>
    </row>
    <row r="399" spans="1:20">
      <c r="A399" s="22" t="s">
        <v>476</v>
      </c>
      <c r="H399" s="22" t="str">
        <f t="shared" si="16"/>
        <v/>
      </c>
      <c r="J399" s="32"/>
      <c r="T399" t="str">
        <f>IF(OR(C399="",I399&lt;&gt;"ENTRADA"),"",UPPER(LEFT(SUBSTITUTE(C399," ",""),3))&amp;"-"&amp;TEXT(B399,"AAMMDD")&amp;"-"&amp;(COUNTIFS($C$5:C399,C399,$B$5:B399,B399,$I$5:I399,"ENTRADA")))</f>
        <v/>
      </c>
    </row>
    <row r="400" spans="1:20">
      <c r="A400" s="22" t="s">
        <v>477</v>
      </c>
      <c r="H400" s="22" t="str">
        <f t="shared" ref="H400:H463" si="17">+T400</f>
        <v/>
      </c>
      <c r="J400" s="32"/>
      <c r="T400" t="str">
        <f>IF(OR(C400="",I400&lt;&gt;"ENTRADA"),"",UPPER(LEFT(SUBSTITUTE(C400," ",""),3))&amp;"-"&amp;TEXT(B400,"AAMMDD")&amp;"-"&amp;(COUNTIFS($C$5:C400,C400,$B$5:B400,B400,$I$5:I400,"ENTRADA")))</f>
        <v/>
      </c>
    </row>
    <row r="401" spans="1:20">
      <c r="A401" s="22" t="s">
        <v>478</v>
      </c>
      <c r="H401" s="22" t="str">
        <f t="shared" si="17"/>
        <v/>
      </c>
      <c r="J401" s="32"/>
      <c r="T401" t="str">
        <f>IF(OR(C401="",I401&lt;&gt;"ENTRADA"),"",UPPER(LEFT(SUBSTITUTE(C401," ",""),3))&amp;"-"&amp;TEXT(B401,"AAMMDD")&amp;"-"&amp;(COUNTIFS($C$5:C401,C401,$B$5:B401,B401,$I$5:I401,"ENTRADA")))</f>
        <v/>
      </c>
    </row>
    <row r="402" spans="1:20">
      <c r="A402" s="22" t="s">
        <v>479</v>
      </c>
      <c r="H402" s="22" t="str">
        <f t="shared" si="17"/>
        <v/>
      </c>
      <c r="J402" s="32"/>
      <c r="T402" t="str">
        <f>IF(OR(C402="",I402&lt;&gt;"ENTRADA"),"",UPPER(LEFT(SUBSTITUTE(C402," ",""),3))&amp;"-"&amp;TEXT(B402,"AAMMDD")&amp;"-"&amp;(COUNTIFS($C$5:C402,C402,$B$5:B402,B402,$I$5:I402,"ENTRADA")))</f>
        <v/>
      </c>
    </row>
    <row r="403" spans="1:20">
      <c r="A403" s="22" t="s">
        <v>480</v>
      </c>
      <c r="H403" s="22" t="str">
        <f t="shared" si="17"/>
        <v/>
      </c>
      <c r="J403" s="32"/>
      <c r="T403" t="str">
        <f>IF(OR(C403="",I403&lt;&gt;"ENTRADA"),"",UPPER(LEFT(SUBSTITUTE(C403," ",""),3))&amp;"-"&amp;TEXT(B403,"AAMMDD")&amp;"-"&amp;(COUNTIFS($C$5:C403,C403,$B$5:B403,B403,$I$5:I403,"ENTRADA")))</f>
        <v/>
      </c>
    </row>
    <row r="404" spans="1:20">
      <c r="A404" s="22" t="s">
        <v>481</v>
      </c>
      <c r="H404" s="22" t="str">
        <f t="shared" si="17"/>
        <v/>
      </c>
      <c r="J404" s="32"/>
      <c r="T404" t="str">
        <f>IF(OR(C404="",I404&lt;&gt;"ENTRADA"),"",UPPER(LEFT(SUBSTITUTE(C404," ",""),3))&amp;"-"&amp;TEXT(B404,"AAMMDD")&amp;"-"&amp;(COUNTIFS($C$5:C404,C404,$B$5:B404,B404,$I$5:I404,"ENTRADA")))</f>
        <v/>
      </c>
    </row>
    <row r="405" spans="1:20">
      <c r="A405" s="22" t="s">
        <v>482</v>
      </c>
      <c r="H405" s="22" t="str">
        <f t="shared" si="17"/>
        <v/>
      </c>
      <c r="J405" s="32"/>
      <c r="T405" t="str">
        <f>IF(OR(C405="",I405&lt;&gt;"ENTRADA"),"",UPPER(LEFT(SUBSTITUTE(C405," ",""),3))&amp;"-"&amp;TEXT(B405,"AAMMDD")&amp;"-"&amp;(COUNTIFS($C$5:C405,C405,$B$5:B405,B405,$I$5:I405,"ENTRADA")))</f>
        <v/>
      </c>
    </row>
    <row r="406" spans="1:20">
      <c r="A406" s="22" t="s">
        <v>483</v>
      </c>
      <c r="H406" s="22" t="str">
        <f t="shared" si="17"/>
        <v/>
      </c>
      <c r="J406" s="32"/>
      <c r="T406" t="str">
        <f>IF(OR(C406="",I406&lt;&gt;"ENTRADA"),"",UPPER(LEFT(SUBSTITUTE(C406," ",""),3))&amp;"-"&amp;TEXT(B406,"AAMMDD")&amp;"-"&amp;(COUNTIFS($C$5:C406,C406,$B$5:B406,B406,$I$5:I406,"ENTRADA")))</f>
        <v/>
      </c>
    </row>
    <row r="407" spans="1:20">
      <c r="A407" s="22" t="s">
        <v>484</v>
      </c>
      <c r="H407" s="22" t="str">
        <f t="shared" si="17"/>
        <v/>
      </c>
      <c r="J407" s="32"/>
      <c r="T407" t="str">
        <f>IF(OR(C407="",I407&lt;&gt;"ENTRADA"),"",UPPER(LEFT(SUBSTITUTE(C407," ",""),3))&amp;"-"&amp;TEXT(B407,"AAMMDD")&amp;"-"&amp;(COUNTIFS($C$5:C407,C407,$B$5:B407,B407,$I$5:I407,"ENTRADA")))</f>
        <v/>
      </c>
    </row>
    <row r="408" spans="1:20">
      <c r="A408" s="22" t="s">
        <v>485</v>
      </c>
      <c r="H408" s="22" t="str">
        <f t="shared" si="17"/>
        <v/>
      </c>
      <c r="J408" s="32"/>
      <c r="T408" t="str">
        <f>IF(OR(C408="",I408&lt;&gt;"ENTRADA"),"",UPPER(LEFT(SUBSTITUTE(C408," ",""),3))&amp;"-"&amp;TEXT(B408,"AAMMDD")&amp;"-"&amp;(COUNTIFS($C$5:C408,C408,$B$5:B408,B408,$I$5:I408,"ENTRADA")))</f>
        <v/>
      </c>
    </row>
    <row r="409" spans="1:20">
      <c r="A409" s="22" t="s">
        <v>486</v>
      </c>
      <c r="H409" s="22" t="str">
        <f t="shared" si="17"/>
        <v/>
      </c>
      <c r="J409" s="32"/>
      <c r="T409" t="str">
        <f>IF(OR(C409="",I409&lt;&gt;"ENTRADA"),"",UPPER(LEFT(SUBSTITUTE(C409," ",""),3))&amp;"-"&amp;TEXT(B409,"AAMMDD")&amp;"-"&amp;(COUNTIFS($C$5:C409,C409,$B$5:B409,B409,$I$5:I409,"ENTRADA")))</f>
        <v/>
      </c>
    </row>
    <row r="410" spans="1:20">
      <c r="A410" s="22" t="s">
        <v>487</v>
      </c>
      <c r="H410" s="22" t="str">
        <f t="shared" si="17"/>
        <v/>
      </c>
      <c r="J410" s="32"/>
      <c r="T410" t="str">
        <f>IF(OR(C410="",I410&lt;&gt;"ENTRADA"),"",UPPER(LEFT(SUBSTITUTE(C410," ",""),3))&amp;"-"&amp;TEXT(B410,"AAMMDD")&amp;"-"&amp;(COUNTIFS($C$5:C410,C410,$B$5:B410,B410,$I$5:I410,"ENTRADA")))</f>
        <v/>
      </c>
    </row>
    <row r="411" spans="1:20">
      <c r="A411" s="22" t="s">
        <v>488</v>
      </c>
      <c r="H411" s="22" t="str">
        <f t="shared" si="17"/>
        <v/>
      </c>
      <c r="J411" s="32"/>
      <c r="T411" t="str">
        <f>IF(OR(C411="",I411&lt;&gt;"ENTRADA"),"",UPPER(LEFT(SUBSTITUTE(C411," ",""),3))&amp;"-"&amp;TEXT(B411,"AAMMDD")&amp;"-"&amp;(COUNTIFS($C$5:C411,C411,$B$5:B411,B411,$I$5:I411,"ENTRADA")))</f>
        <v/>
      </c>
    </row>
    <row r="412" spans="1:20">
      <c r="A412" s="22" t="s">
        <v>489</v>
      </c>
      <c r="H412" s="22" t="str">
        <f t="shared" si="17"/>
        <v/>
      </c>
      <c r="J412" s="32"/>
      <c r="T412" t="str">
        <f>IF(OR(C412="",I412&lt;&gt;"ENTRADA"),"",UPPER(LEFT(SUBSTITUTE(C412," ",""),3))&amp;"-"&amp;TEXT(B412,"AAMMDD")&amp;"-"&amp;(COUNTIFS($C$5:C412,C412,$B$5:B412,B412,$I$5:I412,"ENTRADA")))</f>
        <v/>
      </c>
    </row>
    <row r="413" spans="1:20">
      <c r="A413" s="22" t="s">
        <v>490</v>
      </c>
      <c r="H413" s="22" t="str">
        <f t="shared" si="17"/>
        <v/>
      </c>
      <c r="J413" s="32"/>
      <c r="T413" t="str">
        <f>IF(OR(C413="",I413&lt;&gt;"ENTRADA"),"",UPPER(LEFT(SUBSTITUTE(C413," ",""),3))&amp;"-"&amp;TEXT(B413,"AAMMDD")&amp;"-"&amp;(COUNTIFS($C$5:C413,C413,$B$5:B413,B413,$I$5:I413,"ENTRADA")))</f>
        <v/>
      </c>
    </row>
    <row r="414" spans="1:20">
      <c r="A414" s="22" t="s">
        <v>491</v>
      </c>
      <c r="H414" s="22" t="str">
        <f t="shared" si="17"/>
        <v/>
      </c>
      <c r="J414" s="32"/>
      <c r="T414" t="str">
        <f>IF(OR(C414="",I414&lt;&gt;"ENTRADA"),"",UPPER(LEFT(SUBSTITUTE(C414," ",""),3))&amp;"-"&amp;TEXT(B414,"AAMMDD")&amp;"-"&amp;(COUNTIFS($C$5:C414,C414,$B$5:B414,B414,$I$5:I414,"ENTRADA")))</f>
        <v/>
      </c>
    </row>
    <row r="415" spans="1:20">
      <c r="A415" s="22" t="s">
        <v>492</v>
      </c>
      <c r="H415" s="22" t="str">
        <f t="shared" si="17"/>
        <v/>
      </c>
      <c r="J415" s="32"/>
      <c r="T415" t="str">
        <f>IF(OR(C415="",I415&lt;&gt;"ENTRADA"),"",UPPER(LEFT(SUBSTITUTE(C415," ",""),3))&amp;"-"&amp;TEXT(B415,"AAMMDD")&amp;"-"&amp;(COUNTIFS($C$5:C415,C415,$B$5:B415,B415,$I$5:I415,"ENTRADA")))</f>
        <v/>
      </c>
    </row>
    <row r="416" spans="1:20">
      <c r="A416" s="22" t="s">
        <v>493</v>
      </c>
      <c r="H416" s="22" t="str">
        <f t="shared" si="17"/>
        <v/>
      </c>
      <c r="J416" s="32"/>
      <c r="T416" t="str">
        <f>IF(OR(C416="",I416&lt;&gt;"ENTRADA"),"",UPPER(LEFT(SUBSTITUTE(C416," ",""),3))&amp;"-"&amp;TEXT(B416,"AAMMDD")&amp;"-"&amp;(COUNTIFS($C$5:C416,C416,$B$5:B416,B416,$I$5:I416,"ENTRADA")))</f>
        <v/>
      </c>
    </row>
    <row r="417" spans="1:20">
      <c r="A417" s="22" t="s">
        <v>494</v>
      </c>
      <c r="H417" s="22" t="str">
        <f t="shared" si="17"/>
        <v/>
      </c>
      <c r="J417" s="32"/>
      <c r="T417" t="str">
        <f>IF(OR(C417="",I417&lt;&gt;"ENTRADA"),"",UPPER(LEFT(SUBSTITUTE(C417," ",""),3))&amp;"-"&amp;TEXT(B417,"AAMMDD")&amp;"-"&amp;(COUNTIFS($C$5:C417,C417,$B$5:B417,B417,$I$5:I417,"ENTRADA")))</f>
        <v/>
      </c>
    </row>
    <row r="418" spans="1:20">
      <c r="A418" s="22" t="s">
        <v>495</v>
      </c>
      <c r="H418" s="22" t="str">
        <f t="shared" si="17"/>
        <v/>
      </c>
      <c r="J418" s="32"/>
      <c r="T418" t="str">
        <f>IF(OR(C418="",I418&lt;&gt;"ENTRADA"),"",UPPER(LEFT(SUBSTITUTE(C418," ",""),3))&amp;"-"&amp;TEXT(B418,"AAMMDD")&amp;"-"&amp;(COUNTIFS($C$5:C418,C418,$B$5:B418,B418,$I$5:I418,"ENTRADA")))</f>
        <v/>
      </c>
    </row>
    <row r="419" spans="1:20">
      <c r="A419" s="22" t="s">
        <v>496</v>
      </c>
      <c r="H419" s="22" t="str">
        <f t="shared" si="17"/>
        <v/>
      </c>
      <c r="J419" s="32"/>
      <c r="T419" t="str">
        <f>IF(OR(C419="",I419&lt;&gt;"ENTRADA"),"",UPPER(LEFT(SUBSTITUTE(C419," ",""),3))&amp;"-"&amp;TEXT(B419,"AAMMDD")&amp;"-"&amp;(COUNTIFS($C$5:C419,C419,$B$5:B419,B419,$I$5:I419,"ENTRADA")))</f>
        <v/>
      </c>
    </row>
    <row r="420" spans="1:20">
      <c r="A420" s="22" t="s">
        <v>497</v>
      </c>
      <c r="H420" s="22" t="str">
        <f t="shared" si="17"/>
        <v/>
      </c>
      <c r="J420" s="32"/>
      <c r="T420" t="str">
        <f>IF(OR(C420="",I420&lt;&gt;"ENTRADA"),"",UPPER(LEFT(SUBSTITUTE(C420," ",""),3))&amp;"-"&amp;TEXT(B420,"AAMMDD")&amp;"-"&amp;(COUNTIFS($C$5:C420,C420,$B$5:B420,B420,$I$5:I420,"ENTRADA")))</f>
        <v/>
      </c>
    </row>
    <row r="421" spans="1:20">
      <c r="A421" s="22" t="s">
        <v>498</v>
      </c>
      <c r="H421" s="22" t="str">
        <f t="shared" si="17"/>
        <v/>
      </c>
      <c r="J421" s="32"/>
      <c r="T421" t="str">
        <f>IF(OR(C421="",I421&lt;&gt;"ENTRADA"),"",UPPER(LEFT(SUBSTITUTE(C421," ",""),3))&amp;"-"&amp;TEXT(B421,"AAMMDD")&amp;"-"&amp;(COUNTIFS($C$5:C421,C421,$B$5:B421,B421,$I$5:I421,"ENTRADA")))</f>
        <v/>
      </c>
    </row>
    <row r="422" spans="1:20">
      <c r="A422" s="22" t="s">
        <v>499</v>
      </c>
      <c r="H422" s="22" t="str">
        <f t="shared" si="17"/>
        <v/>
      </c>
      <c r="J422" s="32"/>
      <c r="T422" t="str">
        <f>IF(OR(C422="",I422&lt;&gt;"ENTRADA"),"",UPPER(LEFT(SUBSTITUTE(C422," ",""),3))&amp;"-"&amp;TEXT(B422,"AAMMDD")&amp;"-"&amp;(COUNTIFS($C$5:C422,C422,$B$5:B422,B422,$I$5:I422,"ENTRADA")))</f>
        <v/>
      </c>
    </row>
    <row r="423" spans="1:20">
      <c r="A423" s="22" t="s">
        <v>500</v>
      </c>
      <c r="H423" s="22" t="str">
        <f t="shared" si="17"/>
        <v/>
      </c>
      <c r="J423" s="32"/>
      <c r="T423" t="str">
        <f>IF(OR(C423="",I423&lt;&gt;"ENTRADA"),"",UPPER(LEFT(SUBSTITUTE(C423," ",""),3))&amp;"-"&amp;TEXT(B423,"AAMMDD")&amp;"-"&amp;(COUNTIFS($C$5:C423,C423,$B$5:B423,B423,$I$5:I423,"ENTRADA")))</f>
        <v/>
      </c>
    </row>
    <row r="424" spans="1:20">
      <c r="A424" s="22" t="s">
        <v>501</v>
      </c>
      <c r="H424" s="22" t="str">
        <f t="shared" si="17"/>
        <v/>
      </c>
      <c r="J424" s="32"/>
      <c r="T424" t="str">
        <f>IF(OR(C424="",I424&lt;&gt;"ENTRADA"),"",UPPER(LEFT(SUBSTITUTE(C424," ",""),3))&amp;"-"&amp;TEXT(B424,"AAMMDD")&amp;"-"&amp;(COUNTIFS($C$5:C424,C424,$B$5:B424,B424,$I$5:I424,"ENTRADA")))</f>
        <v/>
      </c>
    </row>
    <row r="425" spans="1:20">
      <c r="A425" s="22" t="s">
        <v>502</v>
      </c>
      <c r="H425" s="22" t="str">
        <f t="shared" si="17"/>
        <v/>
      </c>
      <c r="J425" s="32"/>
      <c r="T425" t="str">
        <f>IF(OR(C425="",I425&lt;&gt;"ENTRADA"),"",UPPER(LEFT(SUBSTITUTE(C425," ",""),3))&amp;"-"&amp;TEXT(B425,"AAMMDD")&amp;"-"&amp;(COUNTIFS($C$5:C425,C425,$B$5:B425,B425,$I$5:I425,"ENTRADA")))</f>
        <v/>
      </c>
    </row>
    <row r="426" spans="1:20">
      <c r="A426" s="22" t="s">
        <v>503</v>
      </c>
      <c r="H426" s="22" t="str">
        <f t="shared" si="17"/>
        <v/>
      </c>
      <c r="J426" s="32"/>
      <c r="T426" t="str">
        <f>IF(OR(C426="",I426&lt;&gt;"ENTRADA"),"",UPPER(LEFT(SUBSTITUTE(C426," ",""),3))&amp;"-"&amp;TEXT(B426,"AAMMDD")&amp;"-"&amp;(COUNTIFS($C$5:C426,C426,$B$5:B426,B426,$I$5:I426,"ENTRADA")))</f>
        <v/>
      </c>
    </row>
    <row r="427" spans="1:20">
      <c r="A427" s="22" t="s">
        <v>504</v>
      </c>
      <c r="H427" s="22" t="str">
        <f t="shared" si="17"/>
        <v/>
      </c>
      <c r="J427" s="32"/>
      <c r="T427" t="str">
        <f>IF(OR(C427="",I427&lt;&gt;"ENTRADA"),"",UPPER(LEFT(SUBSTITUTE(C427," ",""),3))&amp;"-"&amp;TEXT(B427,"AAMMDD")&amp;"-"&amp;(COUNTIFS($C$5:C427,C427,$B$5:B427,B427,$I$5:I427,"ENTRADA")))</f>
        <v/>
      </c>
    </row>
    <row r="428" spans="1:20">
      <c r="A428" s="22" t="s">
        <v>505</v>
      </c>
      <c r="H428" s="22" t="str">
        <f t="shared" si="17"/>
        <v/>
      </c>
      <c r="J428" s="32"/>
      <c r="T428" t="str">
        <f>IF(OR(C428="",I428&lt;&gt;"ENTRADA"),"",UPPER(LEFT(SUBSTITUTE(C428," ",""),3))&amp;"-"&amp;TEXT(B428,"AAMMDD")&amp;"-"&amp;(COUNTIFS($C$5:C428,C428,$B$5:B428,B428,$I$5:I428,"ENTRADA")))</f>
        <v/>
      </c>
    </row>
    <row r="429" spans="1:20">
      <c r="A429" s="22" t="s">
        <v>506</v>
      </c>
      <c r="H429" s="22" t="str">
        <f t="shared" si="17"/>
        <v/>
      </c>
      <c r="J429" s="32"/>
      <c r="T429" t="str">
        <f>IF(OR(C429="",I429&lt;&gt;"ENTRADA"),"",UPPER(LEFT(SUBSTITUTE(C429," ",""),3))&amp;"-"&amp;TEXT(B429,"AAMMDD")&amp;"-"&amp;(COUNTIFS($C$5:C429,C429,$B$5:B429,B429,$I$5:I429,"ENTRADA")))</f>
        <v/>
      </c>
    </row>
    <row r="430" spans="1:20">
      <c r="A430" s="22" t="s">
        <v>507</v>
      </c>
      <c r="H430" s="22" t="str">
        <f t="shared" si="17"/>
        <v/>
      </c>
      <c r="J430" s="32"/>
      <c r="T430" t="str">
        <f>IF(OR(C430="",I430&lt;&gt;"ENTRADA"),"",UPPER(LEFT(SUBSTITUTE(C430," ",""),3))&amp;"-"&amp;TEXT(B430,"AAMMDD")&amp;"-"&amp;(COUNTIFS($C$5:C430,C430,$B$5:B430,B430,$I$5:I430,"ENTRADA")))</f>
        <v/>
      </c>
    </row>
    <row r="431" spans="1:20">
      <c r="A431" s="22" t="s">
        <v>508</v>
      </c>
      <c r="H431" s="22" t="str">
        <f t="shared" si="17"/>
        <v/>
      </c>
      <c r="J431" s="32"/>
      <c r="T431" t="str">
        <f>IF(OR(C431="",I431&lt;&gt;"ENTRADA"),"",UPPER(LEFT(SUBSTITUTE(C431," ",""),3))&amp;"-"&amp;TEXT(B431,"AAMMDD")&amp;"-"&amp;(COUNTIFS($C$5:C431,C431,$B$5:B431,B431,$I$5:I431,"ENTRADA")))</f>
        <v/>
      </c>
    </row>
    <row r="432" spans="1:20">
      <c r="A432" s="22" t="s">
        <v>509</v>
      </c>
      <c r="H432" s="22" t="str">
        <f t="shared" si="17"/>
        <v/>
      </c>
      <c r="J432" s="32"/>
      <c r="T432" t="str">
        <f>IF(OR(C432="",I432&lt;&gt;"ENTRADA"),"",UPPER(LEFT(SUBSTITUTE(C432," ",""),3))&amp;"-"&amp;TEXT(B432,"AAMMDD")&amp;"-"&amp;(COUNTIFS($C$5:C432,C432,$B$5:B432,B432,$I$5:I432,"ENTRADA")))</f>
        <v/>
      </c>
    </row>
    <row r="433" spans="1:20">
      <c r="A433" s="22" t="s">
        <v>510</v>
      </c>
      <c r="H433" s="22" t="str">
        <f t="shared" si="17"/>
        <v/>
      </c>
      <c r="J433" s="32"/>
      <c r="T433" t="str">
        <f>IF(OR(C433="",I433&lt;&gt;"ENTRADA"),"",UPPER(LEFT(SUBSTITUTE(C433," ",""),3))&amp;"-"&amp;TEXT(B433,"AAMMDD")&amp;"-"&amp;(COUNTIFS($C$5:C433,C433,$B$5:B433,B433,$I$5:I433,"ENTRADA")))</f>
        <v/>
      </c>
    </row>
    <row r="434" spans="1:20">
      <c r="A434" s="22" t="s">
        <v>511</v>
      </c>
      <c r="H434" s="22" t="str">
        <f t="shared" si="17"/>
        <v/>
      </c>
      <c r="J434" s="32"/>
      <c r="T434" t="str">
        <f>IF(OR(C434="",I434&lt;&gt;"ENTRADA"),"",UPPER(LEFT(SUBSTITUTE(C434," ",""),3))&amp;"-"&amp;TEXT(B434,"AAMMDD")&amp;"-"&amp;(COUNTIFS($C$5:C434,C434,$B$5:B434,B434,$I$5:I434,"ENTRADA")))</f>
        <v/>
      </c>
    </row>
    <row r="435" spans="1:20">
      <c r="A435" s="22" t="s">
        <v>512</v>
      </c>
      <c r="H435" s="22" t="str">
        <f t="shared" si="17"/>
        <v/>
      </c>
      <c r="J435" s="32"/>
      <c r="T435" t="str">
        <f>IF(OR(C435="",I435&lt;&gt;"ENTRADA"),"",UPPER(LEFT(SUBSTITUTE(C435," ",""),3))&amp;"-"&amp;TEXT(B435,"AAMMDD")&amp;"-"&amp;(COUNTIFS($C$5:C435,C435,$B$5:B435,B435,$I$5:I435,"ENTRADA")))</f>
        <v/>
      </c>
    </row>
    <row r="436" spans="1:20">
      <c r="A436" s="22" t="s">
        <v>513</v>
      </c>
      <c r="H436" s="22" t="str">
        <f t="shared" si="17"/>
        <v/>
      </c>
      <c r="J436" s="32"/>
      <c r="T436" t="str">
        <f>IF(OR(C436="",I436&lt;&gt;"ENTRADA"),"",UPPER(LEFT(SUBSTITUTE(C436," ",""),3))&amp;"-"&amp;TEXT(B436,"AAMMDD")&amp;"-"&amp;(COUNTIFS($C$5:C436,C436,$B$5:B436,B436,$I$5:I436,"ENTRADA")))</f>
        <v/>
      </c>
    </row>
    <row r="437" spans="1:20">
      <c r="A437" s="22" t="s">
        <v>514</v>
      </c>
      <c r="H437" s="22" t="str">
        <f t="shared" si="17"/>
        <v/>
      </c>
      <c r="J437" s="32"/>
      <c r="T437" t="str">
        <f>IF(OR(C437="",I437&lt;&gt;"ENTRADA"),"",UPPER(LEFT(SUBSTITUTE(C437," ",""),3))&amp;"-"&amp;TEXT(B437,"AAMMDD")&amp;"-"&amp;(COUNTIFS($C$5:C437,C437,$B$5:B437,B437,$I$5:I437,"ENTRADA")))</f>
        <v/>
      </c>
    </row>
    <row r="438" spans="1:20">
      <c r="A438" s="22" t="s">
        <v>515</v>
      </c>
      <c r="H438" s="22" t="str">
        <f t="shared" si="17"/>
        <v/>
      </c>
      <c r="J438" s="32"/>
      <c r="T438" t="str">
        <f>IF(OR(C438="",I438&lt;&gt;"ENTRADA"),"",UPPER(LEFT(SUBSTITUTE(C438," ",""),3))&amp;"-"&amp;TEXT(B438,"AAMMDD")&amp;"-"&amp;(COUNTIFS($C$5:C438,C438,$B$5:B438,B438,$I$5:I438,"ENTRADA")))</f>
        <v/>
      </c>
    </row>
    <row r="439" spans="1:20">
      <c r="A439" s="22" t="s">
        <v>516</v>
      </c>
      <c r="H439" s="22" t="str">
        <f t="shared" si="17"/>
        <v/>
      </c>
      <c r="J439" s="32"/>
      <c r="T439" t="str">
        <f>IF(OR(C439="",I439&lt;&gt;"ENTRADA"),"",UPPER(LEFT(SUBSTITUTE(C439," ",""),3))&amp;"-"&amp;TEXT(B439,"AAMMDD")&amp;"-"&amp;(COUNTIFS($C$5:C439,C439,$B$5:B439,B439,$I$5:I439,"ENTRADA")))</f>
        <v/>
      </c>
    </row>
    <row r="440" spans="1:20">
      <c r="A440" s="22" t="s">
        <v>517</v>
      </c>
      <c r="H440" s="22" t="str">
        <f t="shared" si="17"/>
        <v/>
      </c>
      <c r="J440" s="32"/>
      <c r="T440" t="str">
        <f>IF(OR(C440="",I440&lt;&gt;"ENTRADA"),"",UPPER(LEFT(SUBSTITUTE(C440," ",""),3))&amp;"-"&amp;TEXT(B440,"AAMMDD")&amp;"-"&amp;(COUNTIFS($C$5:C440,C440,$B$5:B440,B440,$I$5:I440,"ENTRADA")))</f>
        <v/>
      </c>
    </row>
    <row r="441" spans="1:20">
      <c r="A441" s="22" t="s">
        <v>518</v>
      </c>
      <c r="H441" s="22" t="str">
        <f t="shared" si="17"/>
        <v/>
      </c>
      <c r="J441" s="32"/>
      <c r="T441" t="str">
        <f>IF(OR(C441="",I441&lt;&gt;"ENTRADA"),"",UPPER(LEFT(SUBSTITUTE(C441," ",""),3))&amp;"-"&amp;TEXT(B441,"AAMMDD")&amp;"-"&amp;(COUNTIFS($C$5:C441,C441,$B$5:B441,B441,$I$5:I441,"ENTRADA")))</f>
        <v/>
      </c>
    </row>
    <row r="442" spans="1:20">
      <c r="A442" s="22" t="s">
        <v>519</v>
      </c>
      <c r="H442" s="22" t="str">
        <f t="shared" si="17"/>
        <v/>
      </c>
      <c r="J442" s="32"/>
      <c r="T442" t="str">
        <f>IF(OR(C442="",I442&lt;&gt;"ENTRADA"),"",UPPER(LEFT(SUBSTITUTE(C442," ",""),3))&amp;"-"&amp;TEXT(B442,"AAMMDD")&amp;"-"&amp;(COUNTIFS($C$5:C442,C442,$B$5:B442,B442,$I$5:I442,"ENTRADA")))</f>
        <v/>
      </c>
    </row>
    <row r="443" spans="1:20">
      <c r="A443" s="22" t="s">
        <v>520</v>
      </c>
      <c r="H443" s="22" t="str">
        <f t="shared" si="17"/>
        <v/>
      </c>
      <c r="J443" s="32"/>
      <c r="T443" t="str">
        <f>IF(OR(C443="",I443&lt;&gt;"ENTRADA"),"",UPPER(LEFT(SUBSTITUTE(C443," ",""),3))&amp;"-"&amp;TEXT(B443,"AAMMDD")&amp;"-"&amp;(COUNTIFS($C$5:C443,C443,$B$5:B443,B443,$I$5:I443,"ENTRADA")))</f>
        <v/>
      </c>
    </row>
    <row r="444" spans="1:20">
      <c r="A444" s="22" t="s">
        <v>521</v>
      </c>
      <c r="H444" s="22" t="str">
        <f t="shared" si="17"/>
        <v/>
      </c>
      <c r="J444" s="32"/>
      <c r="T444" t="str">
        <f>IF(OR(C444="",I444&lt;&gt;"ENTRADA"),"",UPPER(LEFT(SUBSTITUTE(C444," ",""),3))&amp;"-"&amp;TEXT(B444,"AAMMDD")&amp;"-"&amp;(COUNTIFS($C$5:C444,C444,$B$5:B444,B444,$I$5:I444,"ENTRADA")))</f>
        <v/>
      </c>
    </row>
    <row r="445" spans="1:20">
      <c r="A445" s="22" t="s">
        <v>522</v>
      </c>
      <c r="H445" s="22" t="str">
        <f t="shared" si="17"/>
        <v/>
      </c>
      <c r="J445" s="32"/>
      <c r="T445" t="str">
        <f>IF(OR(C445="",I445&lt;&gt;"ENTRADA"),"",UPPER(LEFT(SUBSTITUTE(C445," ",""),3))&amp;"-"&amp;TEXT(B445,"AAMMDD")&amp;"-"&amp;(COUNTIFS($C$5:C445,C445,$B$5:B445,B445,$I$5:I445,"ENTRADA")))</f>
        <v/>
      </c>
    </row>
    <row r="446" spans="1:20">
      <c r="A446" s="22" t="s">
        <v>523</v>
      </c>
      <c r="H446" s="22" t="str">
        <f t="shared" si="17"/>
        <v/>
      </c>
      <c r="J446" s="32"/>
      <c r="T446" t="str">
        <f>IF(OR(C446="",I446&lt;&gt;"ENTRADA"),"",UPPER(LEFT(SUBSTITUTE(C446," ",""),3))&amp;"-"&amp;TEXT(B446,"AAMMDD")&amp;"-"&amp;(COUNTIFS($C$5:C446,C446,$B$5:B446,B446,$I$5:I446,"ENTRADA")))</f>
        <v/>
      </c>
    </row>
    <row r="447" spans="1:20">
      <c r="A447" s="22" t="s">
        <v>524</v>
      </c>
      <c r="H447" s="22" t="str">
        <f t="shared" si="17"/>
        <v/>
      </c>
      <c r="J447" s="32"/>
      <c r="T447" t="str">
        <f>IF(OR(C447="",I447&lt;&gt;"ENTRADA"),"",UPPER(LEFT(SUBSTITUTE(C447," ",""),3))&amp;"-"&amp;TEXT(B447,"AAMMDD")&amp;"-"&amp;(COUNTIFS($C$5:C447,C447,$B$5:B447,B447,$I$5:I447,"ENTRADA")))</f>
        <v/>
      </c>
    </row>
    <row r="448" spans="1:20">
      <c r="A448" s="22" t="s">
        <v>525</v>
      </c>
      <c r="H448" s="22" t="str">
        <f t="shared" si="17"/>
        <v/>
      </c>
      <c r="J448" s="32"/>
      <c r="T448" t="str">
        <f>IF(OR(C448="",I448&lt;&gt;"ENTRADA"),"",UPPER(LEFT(SUBSTITUTE(C448," ",""),3))&amp;"-"&amp;TEXT(B448,"AAMMDD")&amp;"-"&amp;(COUNTIFS($C$5:C448,C448,$B$5:B448,B448,$I$5:I448,"ENTRADA")))</f>
        <v/>
      </c>
    </row>
    <row r="449" spans="1:20">
      <c r="A449" s="22" t="s">
        <v>526</v>
      </c>
      <c r="H449" s="22" t="str">
        <f t="shared" si="17"/>
        <v/>
      </c>
      <c r="J449" s="32"/>
      <c r="T449" t="str">
        <f>IF(OR(C449="",I449&lt;&gt;"ENTRADA"),"",UPPER(LEFT(SUBSTITUTE(C449," ",""),3))&amp;"-"&amp;TEXT(B449,"AAMMDD")&amp;"-"&amp;(COUNTIFS($C$5:C449,C449,$B$5:B449,B449,$I$5:I449,"ENTRADA")))</f>
        <v/>
      </c>
    </row>
    <row r="450" spans="1:20">
      <c r="A450" s="22" t="s">
        <v>527</v>
      </c>
      <c r="H450" s="22" t="str">
        <f t="shared" si="17"/>
        <v/>
      </c>
      <c r="J450" s="32"/>
      <c r="T450" t="str">
        <f>IF(OR(C450="",I450&lt;&gt;"ENTRADA"),"",UPPER(LEFT(SUBSTITUTE(C450," ",""),3))&amp;"-"&amp;TEXT(B450,"AAMMDD")&amp;"-"&amp;(COUNTIFS($C$5:C450,C450,$B$5:B450,B450,$I$5:I450,"ENTRADA")))</f>
        <v/>
      </c>
    </row>
    <row r="451" spans="1:20">
      <c r="A451" s="22" t="s">
        <v>528</v>
      </c>
      <c r="H451" s="22" t="str">
        <f t="shared" si="17"/>
        <v/>
      </c>
      <c r="J451" s="32"/>
      <c r="T451" t="str">
        <f>IF(OR(C451="",I451&lt;&gt;"ENTRADA"),"",UPPER(LEFT(SUBSTITUTE(C451," ",""),3))&amp;"-"&amp;TEXT(B451,"AAMMDD")&amp;"-"&amp;(COUNTIFS($C$5:C451,C451,$B$5:B451,B451,$I$5:I451,"ENTRADA")))</f>
        <v/>
      </c>
    </row>
    <row r="452" spans="1:20">
      <c r="A452" s="22" t="s">
        <v>529</v>
      </c>
      <c r="H452" s="22" t="str">
        <f t="shared" si="17"/>
        <v/>
      </c>
      <c r="J452" s="32"/>
      <c r="T452" t="str">
        <f>IF(OR(C452="",I452&lt;&gt;"ENTRADA"),"",UPPER(LEFT(SUBSTITUTE(C452," ",""),3))&amp;"-"&amp;TEXT(B452,"AAMMDD")&amp;"-"&amp;(COUNTIFS($C$5:C452,C452,$B$5:B452,B452,$I$5:I452,"ENTRADA")))</f>
        <v/>
      </c>
    </row>
    <row r="453" spans="1:20">
      <c r="A453" s="22" t="s">
        <v>530</v>
      </c>
      <c r="H453" s="22" t="str">
        <f t="shared" si="17"/>
        <v/>
      </c>
      <c r="J453" s="32"/>
      <c r="T453" t="str">
        <f>IF(OR(C453="",I453&lt;&gt;"ENTRADA"),"",UPPER(LEFT(SUBSTITUTE(C453," ",""),3))&amp;"-"&amp;TEXT(B453,"AAMMDD")&amp;"-"&amp;(COUNTIFS($C$5:C453,C453,$B$5:B453,B453,$I$5:I453,"ENTRADA")))</f>
        <v/>
      </c>
    </row>
    <row r="454" spans="1:20">
      <c r="A454" s="22" t="s">
        <v>531</v>
      </c>
      <c r="H454" s="22" t="str">
        <f t="shared" si="17"/>
        <v/>
      </c>
      <c r="J454" s="32"/>
      <c r="T454" t="str">
        <f>IF(OR(C454="",I454&lt;&gt;"ENTRADA"),"",UPPER(LEFT(SUBSTITUTE(C454," ",""),3))&amp;"-"&amp;TEXT(B454,"AAMMDD")&amp;"-"&amp;(COUNTIFS($C$5:C454,C454,$B$5:B454,B454,$I$5:I454,"ENTRADA")))</f>
        <v/>
      </c>
    </row>
    <row r="455" spans="1:20">
      <c r="A455" s="22" t="s">
        <v>532</v>
      </c>
      <c r="H455" s="22" t="str">
        <f t="shared" si="17"/>
        <v/>
      </c>
      <c r="J455" s="32"/>
      <c r="T455" t="str">
        <f>IF(OR(C455="",I455&lt;&gt;"ENTRADA"),"",UPPER(LEFT(SUBSTITUTE(C455," ",""),3))&amp;"-"&amp;TEXT(B455,"AAMMDD")&amp;"-"&amp;(COUNTIFS($C$5:C455,C455,$B$5:B455,B455,$I$5:I455,"ENTRADA")))</f>
        <v/>
      </c>
    </row>
    <row r="456" spans="1:20">
      <c r="A456" s="22" t="s">
        <v>533</v>
      </c>
      <c r="H456" s="22" t="str">
        <f t="shared" si="17"/>
        <v/>
      </c>
      <c r="J456" s="32"/>
      <c r="T456" t="str">
        <f>IF(OR(C456="",I456&lt;&gt;"ENTRADA"),"",UPPER(LEFT(SUBSTITUTE(C456," ",""),3))&amp;"-"&amp;TEXT(B456,"AAMMDD")&amp;"-"&amp;(COUNTIFS($C$5:C456,C456,$B$5:B456,B456,$I$5:I456,"ENTRADA")))</f>
        <v/>
      </c>
    </row>
    <row r="457" spans="1:20">
      <c r="A457" s="22" t="s">
        <v>534</v>
      </c>
      <c r="H457" s="22" t="str">
        <f t="shared" si="17"/>
        <v/>
      </c>
      <c r="J457" s="32"/>
      <c r="T457" t="str">
        <f>IF(OR(C457="",I457&lt;&gt;"ENTRADA"),"",UPPER(LEFT(SUBSTITUTE(C457," ",""),3))&amp;"-"&amp;TEXT(B457,"AAMMDD")&amp;"-"&amp;(COUNTIFS($C$5:C457,C457,$B$5:B457,B457,$I$5:I457,"ENTRADA")))</f>
        <v/>
      </c>
    </row>
    <row r="458" spans="1:20">
      <c r="A458" s="22" t="s">
        <v>535</v>
      </c>
      <c r="H458" s="22" t="str">
        <f t="shared" si="17"/>
        <v/>
      </c>
      <c r="J458" s="32"/>
      <c r="T458" t="str">
        <f>IF(OR(C458="",I458&lt;&gt;"ENTRADA"),"",UPPER(LEFT(SUBSTITUTE(C458," ",""),3))&amp;"-"&amp;TEXT(B458,"AAMMDD")&amp;"-"&amp;(COUNTIFS($C$5:C458,C458,$B$5:B458,B458,$I$5:I458,"ENTRADA")))</f>
        <v/>
      </c>
    </row>
    <row r="459" spans="1:20">
      <c r="A459" s="22" t="s">
        <v>536</v>
      </c>
      <c r="H459" s="22" t="str">
        <f t="shared" si="17"/>
        <v/>
      </c>
      <c r="J459" s="32"/>
      <c r="T459" t="str">
        <f>IF(OR(C459="",I459&lt;&gt;"ENTRADA"),"",UPPER(LEFT(SUBSTITUTE(C459," ",""),3))&amp;"-"&amp;TEXT(B459,"AAMMDD")&amp;"-"&amp;(COUNTIFS($C$5:C459,C459,$B$5:B459,B459,$I$5:I459,"ENTRADA")))</f>
        <v/>
      </c>
    </row>
    <row r="460" spans="1:20">
      <c r="A460" s="22" t="s">
        <v>537</v>
      </c>
      <c r="H460" s="22" t="str">
        <f t="shared" si="17"/>
        <v/>
      </c>
      <c r="J460" s="32"/>
      <c r="T460" t="str">
        <f>IF(OR(C460="",I460&lt;&gt;"ENTRADA"),"",UPPER(LEFT(SUBSTITUTE(C460," ",""),3))&amp;"-"&amp;TEXT(B460,"AAMMDD")&amp;"-"&amp;(COUNTIFS($C$5:C460,C460,$B$5:B460,B460,$I$5:I460,"ENTRADA")))</f>
        <v/>
      </c>
    </row>
    <row r="461" spans="1:20">
      <c r="A461" s="22" t="s">
        <v>538</v>
      </c>
      <c r="H461" s="22" t="str">
        <f t="shared" si="17"/>
        <v/>
      </c>
      <c r="J461" s="32"/>
      <c r="T461" t="str">
        <f>IF(OR(C461="",I461&lt;&gt;"ENTRADA"),"",UPPER(LEFT(SUBSTITUTE(C461," ",""),3))&amp;"-"&amp;TEXT(B461,"AAMMDD")&amp;"-"&amp;(COUNTIFS($C$5:C461,C461,$B$5:B461,B461,$I$5:I461,"ENTRADA")))</f>
        <v/>
      </c>
    </row>
    <row r="462" spans="1:20">
      <c r="A462" s="22" t="s">
        <v>539</v>
      </c>
      <c r="H462" s="22" t="str">
        <f t="shared" si="17"/>
        <v/>
      </c>
      <c r="J462" s="32"/>
      <c r="T462" t="str">
        <f>IF(OR(C462="",I462&lt;&gt;"ENTRADA"),"",UPPER(LEFT(SUBSTITUTE(C462," ",""),3))&amp;"-"&amp;TEXT(B462,"AAMMDD")&amp;"-"&amp;(COUNTIFS($C$5:C462,C462,$B$5:B462,B462,$I$5:I462,"ENTRADA")))</f>
        <v/>
      </c>
    </row>
    <row r="463" spans="1:20">
      <c r="A463" s="22" t="s">
        <v>540</v>
      </c>
      <c r="H463" s="22" t="str">
        <f t="shared" si="17"/>
        <v/>
      </c>
      <c r="J463" s="32"/>
      <c r="T463" t="str">
        <f>IF(OR(C463="",I463&lt;&gt;"ENTRADA"),"",UPPER(LEFT(SUBSTITUTE(C463," ",""),3))&amp;"-"&amp;TEXT(B463,"AAMMDD")&amp;"-"&amp;(COUNTIFS($C$5:C463,C463,$B$5:B463,B463,$I$5:I463,"ENTRADA")))</f>
        <v/>
      </c>
    </row>
    <row r="464" spans="1:20">
      <c r="A464" s="22" t="s">
        <v>541</v>
      </c>
      <c r="H464" s="22" t="str">
        <f t="shared" ref="H464:H527" si="18">+T464</f>
        <v/>
      </c>
      <c r="J464" s="32"/>
      <c r="T464" t="str">
        <f>IF(OR(C464="",I464&lt;&gt;"ENTRADA"),"",UPPER(LEFT(SUBSTITUTE(C464," ",""),3))&amp;"-"&amp;TEXT(B464,"AAMMDD")&amp;"-"&amp;(COUNTIFS($C$5:C464,C464,$B$5:B464,B464,$I$5:I464,"ENTRADA")))</f>
        <v/>
      </c>
    </row>
    <row r="465" spans="1:20">
      <c r="A465" s="22" t="s">
        <v>542</v>
      </c>
      <c r="H465" s="22" t="str">
        <f t="shared" si="18"/>
        <v/>
      </c>
      <c r="J465" s="32"/>
      <c r="T465" t="str">
        <f>IF(OR(C465="",I465&lt;&gt;"ENTRADA"),"",UPPER(LEFT(SUBSTITUTE(C465," ",""),3))&amp;"-"&amp;TEXT(B465,"AAMMDD")&amp;"-"&amp;(COUNTIFS($C$5:C465,C465,$B$5:B465,B465,$I$5:I465,"ENTRADA")))</f>
        <v/>
      </c>
    </row>
    <row r="466" spans="1:20">
      <c r="A466" s="22" t="s">
        <v>543</v>
      </c>
      <c r="H466" s="22" t="str">
        <f t="shared" si="18"/>
        <v/>
      </c>
      <c r="J466" s="32"/>
      <c r="T466" t="str">
        <f>IF(OR(C466="",I466&lt;&gt;"ENTRADA"),"",UPPER(LEFT(SUBSTITUTE(C466," ",""),3))&amp;"-"&amp;TEXT(B466,"AAMMDD")&amp;"-"&amp;(COUNTIFS($C$5:C466,C466,$B$5:B466,B466,$I$5:I466,"ENTRADA")))</f>
        <v/>
      </c>
    </row>
    <row r="467" spans="1:20">
      <c r="A467" s="22" t="s">
        <v>544</v>
      </c>
      <c r="H467" s="22" t="str">
        <f t="shared" si="18"/>
        <v/>
      </c>
      <c r="J467" s="32"/>
      <c r="T467" t="str">
        <f>IF(OR(C467="",I467&lt;&gt;"ENTRADA"),"",UPPER(LEFT(SUBSTITUTE(C467," ",""),3))&amp;"-"&amp;TEXT(B467,"AAMMDD")&amp;"-"&amp;(COUNTIFS($C$5:C467,C467,$B$5:B467,B467,$I$5:I467,"ENTRADA")))</f>
        <v/>
      </c>
    </row>
    <row r="468" spans="1:20">
      <c r="A468" s="22" t="s">
        <v>545</v>
      </c>
      <c r="H468" s="22" t="str">
        <f t="shared" si="18"/>
        <v/>
      </c>
      <c r="J468" s="32"/>
      <c r="T468" t="str">
        <f>IF(OR(C468="",I468&lt;&gt;"ENTRADA"),"",UPPER(LEFT(SUBSTITUTE(C468," ",""),3))&amp;"-"&amp;TEXT(B468,"AAMMDD")&amp;"-"&amp;(COUNTIFS($C$5:C468,C468,$B$5:B468,B468,$I$5:I468,"ENTRADA")))</f>
        <v/>
      </c>
    </row>
    <row r="469" spans="1:20">
      <c r="A469" s="22" t="s">
        <v>546</v>
      </c>
      <c r="H469" s="22" t="str">
        <f t="shared" si="18"/>
        <v/>
      </c>
      <c r="J469" s="32"/>
      <c r="T469" t="str">
        <f>IF(OR(C469="",I469&lt;&gt;"ENTRADA"),"",UPPER(LEFT(SUBSTITUTE(C469," ",""),3))&amp;"-"&amp;TEXT(B469,"AAMMDD")&amp;"-"&amp;(COUNTIFS($C$5:C469,C469,$B$5:B469,B469,$I$5:I469,"ENTRADA")))</f>
        <v/>
      </c>
    </row>
    <row r="470" spans="1:20">
      <c r="A470" s="22" t="s">
        <v>547</v>
      </c>
      <c r="H470" s="22" t="str">
        <f t="shared" si="18"/>
        <v/>
      </c>
      <c r="J470" s="32"/>
      <c r="T470" t="str">
        <f>IF(OR(C470="",I470&lt;&gt;"ENTRADA"),"",UPPER(LEFT(SUBSTITUTE(C470," ",""),3))&amp;"-"&amp;TEXT(B470,"AAMMDD")&amp;"-"&amp;(COUNTIFS($C$5:C470,C470,$B$5:B470,B470,$I$5:I470,"ENTRADA")))</f>
        <v/>
      </c>
    </row>
    <row r="471" spans="1:20">
      <c r="A471" s="22" t="s">
        <v>548</v>
      </c>
      <c r="H471" s="22" t="str">
        <f t="shared" si="18"/>
        <v/>
      </c>
      <c r="J471" s="32"/>
      <c r="T471" t="str">
        <f>IF(OR(C471="",I471&lt;&gt;"ENTRADA"),"",UPPER(LEFT(SUBSTITUTE(C471," ",""),3))&amp;"-"&amp;TEXT(B471,"AAMMDD")&amp;"-"&amp;(COUNTIFS($C$5:C471,C471,$B$5:B471,B471,$I$5:I471,"ENTRADA")))</f>
        <v/>
      </c>
    </row>
    <row r="472" spans="1:20">
      <c r="A472" s="22" t="s">
        <v>549</v>
      </c>
      <c r="H472" s="22" t="str">
        <f t="shared" si="18"/>
        <v/>
      </c>
      <c r="J472" s="32"/>
      <c r="T472" t="str">
        <f>IF(OR(C472="",I472&lt;&gt;"ENTRADA"),"",UPPER(LEFT(SUBSTITUTE(C472," ",""),3))&amp;"-"&amp;TEXT(B472,"AAMMDD")&amp;"-"&amp;(COUNTIFS($C$5:C472,C472,$B$5:B472,B472,$I$5:I472,"ENTRADA")))</f>
        <v/>
      </c>
    </row>
    <row r="473" spans="1:20">
      <c r="A473" s="22" t="s">
        <v>550</v>
      </c>
      <c r="H473" s="22" t="str">
        <f t="shared" si="18"/>
        <v/>
      </c>
      <c r="J473" s="32"/>
      <c r="T473" t="str">
        <f>IF(OR(C473="",I473&lt;&gt;"ENTRADA"),"",UPPER(LEFT(SUBSTITUTE(C473," ",""),3))&amp;"-"&amp;TEXT(B473,"AAMMDD")&amp;"-"&amp;(COUNTIFS($C$5:C473,C473,$B$5:B473,B473,$I$5:I473,"ENTRADA")))</f>
        <v/>
      </c>
    </row>
    <row r="474" spans="1:20">
      <c r="A474" s="22" t="s">
        <v>551</v>
      </c>
      <c r="H474" s="22" t="str">
        <f t="shared" si="18"/>
        <v/>
      </c>
      <c r="J474" s="32"/>
      <c r="T474" t="str">
        <f>IF(OR(C474="",I474&lt;&gt;"ENTRADA"),"",UPPER(LEFT(SUBSTITUTE(C474," ",""),3))&amp;"-"&amp;TEXT(B474,"AAMMDD")&amp;"-"&amp;(COUNTIFS($C$5:C474,C474,$B$5:B474,B474,$I$5:I474,"ENTRADA")))</f>
        <v/>
      </c>
    </row>
    <row r="475" spans="1:20">
      <c r="A475" s="22" t="s">
        <v>552</v>
      </c>
      <c r="H475" s="22" t="str">
        <f t="shared" si="18"/>
        <v/>
      </c>
      <c r="J475" s="32"/>
      <c r="T475" t="str">
        <f>IF(OR(C475="",I475&lt;&gt;"ENTRADA"),"",UPPER(LEFT(SUBSTITUTE(C475," ",""),3))&amp;"-"&amp;TEXT(B475,"AAMMDD")&amp;"-"&amp;(COUNTIFS($C$5:C475,C475,$B$5:B475,B475,$I$5:I475,"ENTRADA")))</f>
        <v/>
      </c>
    </row>
    <row r="476" spans="1:20">
      <c r="A476" s="22" t="s">
        <v>553</v>
      </c>
      <c r="H476" s="22" t="str">
        <f t="shared" si="18"/>
        <v/>
      </c>
      <c r="J476" s="32"/>
      <c r="T476" t="str">
        <f>IF(OR(C476="",I476&lt;&gt;"ENTRADA"),"",UPPER(LEFT(SUBSTITUTE(C476," ",""),3))&amp;"-"&amp;TEXT(B476,"AAMMDD")&amp;"-"&amp;(COUNTIFS($C$5:C476,C476,$B$5:B476,B476,$I$5:I476,"ENTRADA")))</f>
        <v/>
      </c>
    </row>
    <row r="477" spans="1:20">
      <c r="A477" s="22" t="s">
        <v>554</v>
      </c>
      <c r="H477" s="22" t="str">
        <f t="shared" si="18"/>
        <v/>
      </c>
      <c r="J477" s="32"/>
      <c r="T477" t="str">
        <f>IF(OR(C477="",I477&lt;&gt;"ENTRADA"),"",UPPER(LEFT(SUBSTITUTE(C477," ",""),3))&amp;"-"&amp;TEXT(B477,"AAMMDD")&amp;"-"&amp;(COUNTIFS($C$5:C477,C477,$B$5:B477,B477,$I$5:I477,"ENTRADA")))</f>
        <v/>
      </c>
    </row>
    <row r="478" spans="1:20">
      <c r="A478" s="22" t="s">
        <v>555</v>
      </c>
      <c r="H478" s="22" t="str">
        <f t="shared" si="18"/>
        <v/>
      </c>
      <c r="J478" s="32"/>
      <c r="T478" t="str">
        <f>IF(OR(C478="",I478&lt;&gt;"ENTRADA"),"",UPPER(LEFT(SUBSTITUTE(C478," ",""),3))&amp;"-"&amp;TEXT(B478,"AAMMDD")&amp;"-"&amp;(COUNTIFS($C$5:C478,C478,$B$5:B478,B478,$I$5:I478,"ENTRADA")))</f>
        <v/>
      </c>
    </row>
    <row r="479" spans="1:20">
      <c r="A479" s="22" t="s">
        <v>556</v>
      </c>
      <c r="H479" s="22" t="str">
        <f t="shared" si="18"/>
        <v/>
      </c>
      <c r="J479" s="32"/>
      <c r="T479" t="str">
        <f>IF(OR(C479="",I479&lt;&gt;"ENTRADA"),"",UPPER(LEFT(SUBSTITUTE(C479," ",""),3))&amp;"-"&amp;TEXT(B479,"AAMMDD")&amp;"-"&amp;(COUNTIFS($C$5:C479,C479,$B$5:B479,B479,$I$5:I479,"ENTRADA")))</f>
        <v/>
      </c>
    </row>
    <row r="480" spans="1:20">
      <c r="A480" s="22" t="s">
        <v>557</v>
      </c>
      <c r="H480" s="22" t="str">
        <f t="shared" si="18"/>
        <v/>
      </c>
      <c r="J480" s="32"/>
      <c r="T480" t="str">
        <f>IF(OR(C480="",I480&lt;&gt;"ENTRADA"),"",UPPER(LEFT(SUBSTITUTE(C480," ",""),3))&amp;"-"&amp;TEXT(B480,"AAMMDD")&amp;"-"&amp;(COUNTIFS($C$5:C480,C480,$B$5:B480,B480,$I$5:I480,"ENTRADA")))</f>
        <v/>
      </c>
    </row>
    <row r="481" spans="1:20">
      <c r="A481" s="22" t="s">
        <v>558</v>
      </c>
      <c r="H481" s="22" t="str">
        <f t="shared" si="18"/>
        <v/>
      </c>
      <c r="J481" s="32"/>
      <c r="T481" t="str">
        <f>IF(OR(C481="",I481&lt;&gt;"ENTRADA"),"",UPPER(LEFT(SUBSTITUTE(C481," ",""),3))&amp;"-"&amp;TEXT(B481,"AAMMDD")&amp;"-"&amp;(COUNTIFS($C$5:C481,C481,$B$5:B481,B481,$I$5:I481,"ENTRADA")))</f>
        <v/>
      </c>
    </row>
    <row r="482" spans="1:20">
      <c r="A482" s="22" t="s">
        <v>559</v>
      </c>
      <c r="H482" s="22" t="str">
        <f t="shared" si="18"/>
        <v/>
      </c>
      <c r="J482" s="32"/>
      <c r="T482" t="str">
        <f>IF(OR(C482="",I482&lt;&gt;"ENTRADA"),"",UPPER(LEFT(SUBSTITUTE(C482," ",""),3))&amp;"-"&amp;TEXT(B482,"AAMMDD")&amp;"-"&amp;(COUNTIFS($C$5:C482,C482,$B$5:B482,B482,$I$5:I482,"ENTRADA")))</f>
        <v/>
      </c>
    </row>
    <row r="483" spans="1:20">
      <c r="A483" s="22" t="s">
        <v>560</v>
      </c>
      <c r="H483" s="22" t="str">
        <f t="shared" si="18"/>
        <v/>
      </c>
      <c r="J483" s="32"/>
      <c r="T483" t="str">
        <f>IF(OR(C483="",I483&lt;&gt;"ENTRADA"),"",UPPER(LEFT(SUBSTITUTE(C483," ",""),3))&amp;"-"&amp;TEXT(B483,"AAMMDD")&amp;"-"&amp;(COUNTIFS($C$5:C483,C483,$B$5:B483,B483,$I$5:I483,"ENTRADA")))</f>
        <v/>
      </c>
    </row>
    <row r="484" spans="1:20">
      <c r="A484" s="22" t="s">
        <v>561</v>
      </c>
      <c r="H484" s="22" t="str">
        <f t="shared" si="18"/>
        <v/>
      </c>
      <c r="J484" s="32"/>
      <c r="T484" t="str">
        <f>IF(OR(C484="",I484&lt;&gt;"ENTRADA"),"",UPPER(LEFT(SUBSTITUTE(C484," ",""),3))&amp;"-"&amp;TEXT(B484,"AAMMDD")&amp;"-"&amp;(COUNTIFS($C$5:C484,C484,$B$5:B484,B484,$I$5:I484,"ENTRADA")))</f>
        <v/>
      </c>
    </row>
    <row r="485" spans="1:20">
      <c r="A485" s="22" t="s">
        <v>562</v>
      </c>
      <c r="H485" s="22" t="str">
        <f t="shared" si="18"/>
        <v/>
      </c>
      <c r="J485" s="32"/>
      <c r="T485" t="str">
        <f>IF(OR(C485="",I485&lt;&gt;"ENTRADA"),"",UPPER(LEFT(SUBSTITUTE(C485," ",""),3))&amp;"-"&amp;TEXT(B485,"AAMMDD")&amp;"-"&amp;(COUNTIFS($C$5:C485,C485,$B$5:B485,B485,$I$5:I485,"ENTRADA")))</f>
        <v/>
      </c>
    </row>
    <row r="486" spans="1:20">
      <c r="A486" s="22" t="s">
        <v>563</v>
      </c>
      <c r="H486" s="22" t="str">
        <f t="shared" si="18"/>
        <v/>
      </c>
      <c r="J486" s="32"/>
      <c r="T486" t="str">
        <f>IF(OR(C486="",I486&lt;&gt;"ENTRADA"),"",UPPER(LEFT(SUBSTITUTE(C486," ",""),3))&amp;"-"&amp;TEXT(B486,"AAMMDD")&amp;"-"&amp;(COUNTIFS($C$5:C486,C486,$B$5:B486,B486,$I$5:I486,"ENTRADA")))</f>
        <v/>
      </c>
    </row>
    <row r="487" spans="1:20">
      <c r="A487" s="22" t="s">
        <v>564</v>
      </c>
      <c r="H487" s="22" t="str">
        <f t="shared" si="18"/>
        <v/>
      </c>
      <c r="J487" s="32"/>
      <c r="T487" t="str">
        <f>IF(OR(C487="",I487&lt;&gt;"ENTRADA"),"",UPPER(LEFT(SUBSTITUTE(C487," ",""),3))&amp;"-"&amp;TEXT(B487,"AAMMDD")&amp;"-"&amp;(COUNTIFS($C$5:C487,C487,$B$5:B487,B487,$I$5:I487,"ENTRADA")))</f>
        <v/>
      </c>
    </row>
    <row r="488" spans="1:20">
      <c r="A488" s="22" t="s">
        <v>565</v>
      </c>
      <c r="H488" s="22" t="str">
        <f t="shared" si="18"/>
        <v/>
      </c>
      <c r="J488" s="32"/>
      <c r="T488" t="str">
        <f>IF(OR(C488="",I488&lt;&gt;"ENTRADA"),"",UPPER(LEFT(SUBSTITUTE(C488," ",""),3))&amp;"-"&amp;TEXT(B488,"AAMMDD")&amp;"-"&amp;(COUNTIFS($C$5:C488,C488,$B$5:B488,B488,$I$5:I488,"ENTRADA")))</f>
        <v/>
      </c>
    </row>
    <row r="489" spans="1:20">
      <c r="A489" s="22" t="s">
        <v>566</v>
      </c>
      <c r="H489" s="22" t="str">
        <f t="shared" si="18"/>
        <v/>
      </c>
      <c r="J489" s="32"/>
      <c r="T489" t="str">
        <f>IF(OR(C489="",I489&lt;&gt;"ENTRADA"),"",UPPER(LEFT(SUBSTITUTE(C489," ",""),3))&amp;"-"&amp;TEXT(B489,"AAMMDD")&amp;"-"&amp;(COUNTIFS($C$5:C489,C489,$B$5:B489,B489,$I$5:I489,"ENTRADA")))</f>
        <v/>
      </c>
    </row>
    <row r="490" spans="1:20">
      <c r="A490" s="22" t="s">
        <v>567</v>
      </c>
      <c r="H490" s="22" t="str">
        <f t="shared" si="18"/>
        <v/>
      </c>
      <c r="J490" s="32"/>
      <c r="T490" t="str">
        <f>IF(OR(C490="",I490&lt;&gt;"ENTRADA"),"",UPPER(LEFT(SUBSTITUTE(C490," ",""),3))&amp;"-"&amp;TEXT(B490,"AAMMDD")&amp;"-"&amp;(COUNTIFS($C$5:C490,C490,$B$5:B490,B490,$I$5:I490,"ENTRADA")))</f>
        <v/>
      </c>
    </row>
    <row r="491" spans="1:20">
      <c r="A491" s="22" t="s">
        <v>568</v>
      </c>
      <c r="H491" s="22" t="str">
        <f t="shared" si="18"/>
        <v/>
      </c>
      <c r="J491" s="32"/>
      <c r="T491" t="str">
        <f>IF(OR(C491="",I491&lt;&gt;"ENTRADA"),"",UPPER(LEFT(SUBSTITUTE(C491," ",""),3))&amp;"-"&amp;TEXT(B491,"AAMMDD")&amp;"-"&amp;(COUNTIFS($C$5:C491,C491,$B$5:B491,B491,$I$5:I491,"ENTRADA")))</f>
        <v/>
      </c>
    </row>
    <row r="492" spans="1:20">
      <c r="A492" s="22" t="s">
        <v>569</v>
      </c>
      <c r="H492" s="22" t="str">
        <f t="shared" si="18"/>
        <v/>
      </c>
      <c r="J492" s="32"/>
      <c r="T492" t="str">
        <f>IF(OR(C492="",I492&lt;&gt;"ENTRADA"),"",UPPER(LEFT(SUBSTITUTE(C492," ",""),3))&amp;"-"&amp;TEXT(B492,"AAMMDD")&amp;"-"&amp;(COUNTIFS($C$5:C492,C492,$B$5:B492,B492,$I$5:I492,"ENTRADA")))</f>
        <v/>
      </c>
    </row>
    <row r="493" spans="1:20">
      <c r="A493" s="22" t="s">
        <v>570</v>
      </c>
      <c r="H493" s="22" t="str">
        <f t="shared" si="18"/>
        <v/>
      </c>
      <c r="J493" s="32"/>
      <c r="T493" t="str">
        <f>IF(OR(C493="",I493&lt;&gt;"ENTRADA"),"",UPPER(LEFT(SUBSTITUTE(C493," ",""),3))&amp;"-"&amp;TEXT(B493,"AAMMDD")&amp;"-"&amp;(COUNTIFS($C$5:C493,C493,$B$5:B493,B493,$I$5:I493,"ENTRADA")))</f>
        <v/>
      </c>
    </row>
    <row r="494" spans="1:20">
      <c r="A494" s="22" t="s">
        <v>571</v>
      </c>
      <c r="H494" s="22" t="str">
        <f t="shared" si="18"/>
        <v/>
      </c>
      <c r="J494" s="32"/>
      <c r="T494" t="str">
        <f>IF(OR(C494="",I494&lt;&gt;"ENTRADA"),"",UPPER(LEFT(SUBSTITUTE(C494," ",""),3))&amp;"-"&amp;TEXT(B494,"AAMMDD")&amp;"-"&amp;(COUNTIFS($C$5:C494,C494,$B$5:B494,B494,$I$5:I494,"ENTRADA")))</f>
        <v/>
      </c>
    </row>
    <row r="495" spans="1:20">
      <c r="A495" s="22" t="s">
        <v>572</v>
      </c>
      <c r="H495" s="22" t="str">
        <f t="shared" si="18"/>
        <v/>
      </c>
      <c r="J495" s="32"/>
      <c r="T495" t="str">
        <f>IF(OR(C495="",I495&lt;&gt;"ENTRADA"),"",UPPER(LEFT(SUBSTITUTE(C495," ",""),3))&amp;"-"&amp;TEXT(B495,"AAMMDD")&amp;"-"&amp;(COUNTIFS($C$5:C495,C495,$B$5:B495,B495,$I$5:I495,"ENTRADA")))</f>
        <v/>
      </c>
    </row>
    <row r="496" spans="1:20">
      <c r="A496" s="22" t="s">
        <v>573</v>
      </c>
      <c r="H496" s="22" t="str">
        <f t="shared" si="18"/>
        <v/>
      </c>
      <c r="J496" s="32"/>
      <c r="T496" t="str">
        <f>IF(OR(C496="",I496&lt;&gt;"ENTRADA"),"",UPPER(LEFT(SUBSTITUTE(C496," ",""),3))&amp;"-"&amp;TEXT(B496,"AAMMDD")&amp;"-"&amp;(COUNTIFS($C$5:C496,C496,$B$5:B496,B496,$I$5:I496,"ENTRADA")))</f>
        <v/>
      </c>
    </row>
    <row r="497" spans="1:20">
      <c r="A497" s="22" t="s">
        <v>574</v>
      </c>
      <c r="H497" s="22" t="str">
        <f t="shared" si="18"/>
        <v/>
      </c>
      <c r="J497" s="32"/>
      <c r="T497" t="str">
        <f>IF(OR(C497="",I497&lt;&gt;"ENTRADA"),"",UPPER(LEFT(SUBSTITUTE(C497," ",""),3))&amp;"-"&amp;TEXT(B497,"AAMMDD")&amp;"-"&amp;(COUNTIFS($C$5:C497,C497,$B$5:B497,B497,$I$5:I497,"ENTRADA")))</f>
        <v/>
      </c>
    </row>
    <row r="498" spans="1:20">
      <c r="A498" s="22" t="s">
        <v>575</v>
      </c>
      <c r="H498" s="22" t="str">
        <f t="shared" si="18"/>
        <v/>
      </c>
      <c r="J498" s="32"/>
      <c r="T498" t="str">
        <f>IF(OR(C498="",I498&lt;&gt;"ENTRADA"),"",UPPER(LEFT(SUBSTITUTE(C498," ",""),3))&amp;"-"&amp;TEXT(B498,"AAMMDD")&amp;"-"&amp;(COUNTIFS($C$5:C498,C498,$B$5:B498,B498,$I$5:I498,"ENTRADA")))</f>
        <v/>
      </c>
    </row>
    <row r="499" spans="1:20">
      <c r="A499" s="22" t="s">
        <v>576</v>
      </c>
      <c r="H499" s="22" t="str">
        <f t="shared" si="18"/>
        <v/>
      </c>
      <c r="J499" s="32"/>
      <c r="T499" t="str">
        <f>IF(OR(C499="",I499&lt;&gt;"ENTRADA"),"",UPPER(LEFT(SUBSTITUTE(C499," ",""),3))&amp;"-"&amp;TEXT(B499,"AAMMDD")&amp;"-"&amp;(COUNTIFS($C$5:C499,C499,$B$5:B499,B499,$I$5:I499,"ENTRADA")))</f>
        <v/>
      </c>
    </row>
    <row r="500" spans="1:20">
      <c r="A500" s="22" t="s">
        <v>577</v>
      </c>
      <c r="H500" s="22" t="str">
        <f t="shared" si="18"/>
        <v/>
      </c>
      <c r="J500" s="32"/>
      <c r="T500" t="str">
        <f>IF(OR(C500="",I500&lt;&gt;"ENTRADA"),"",UPPER(LEFT(SUBSTITUTE(C500," ",""),3))&amp;"-"&amp;TEXT(B500,"AAMMDD")&amp;"-"&amp;(COUNTIFS($C$5:C500,C500,$B$5:B500,B500,$I$5:I500,"ENTRADA")))</f>
        <v/>
      </c>
    </row>
    <row r="501" spans="1:20">
      <c r="A501" s="22" t="s">
        <v>578</v>
      </c>
      <c r="H501" s="22" t="str">
        <f t="shared" si="18"/>
        <v/>
      </c>
      <c r="J501" s="32"/>
      <c r="T501" t="str">
        <f>IF(OR(C501="",I501&lt;&gt;"ENTRADA"),"",UPPER(LEFT(SUBSTITUTE(C501," ",""),3))&amp;"-"&amp;TEXT(B501,"AAMMDD")&amp;"-"&amp;(COUNTIFS($C$5:C501,C501,$B$5:B501,B501,$I$5:I501,"ENTRADA")))</f>
        <v/>
      </c>
    </row>
    <row r="502" spans="1:20">
      <c r="A502" s="22" t="s">
        <v>579</v>
      </c>
      <c r="H502" s="22" t="str">
        <f t="shared" si="18"/>
        <v/>
      </c>
      <c r="J502" s="32"/>
      <c r="T502" t="str">
        <f>IF(OR(C502="",I502&lt;&gt;"ENTRADA"),"",UPPER(LEFT(SUBSTITUTE(C502," ",""),3))&amp;"-"&amp;TEXT(B502,"AAMMDD")&amp;"-"&amp;(COUNTIFS($C$5:C502,C502,$B$5:B502,B502,$I$5:I502,"ENTRADA")))</f>
        <v/>
      </c>
    </row>
    <row r="503" spans="1:20">
      <c r="A503" s="22" t="s">
        <v>580</v>
      </c>
      <c r="H503" s="22" t="str">
        <f t="shared" si="18"/>
        <v/>
      </c>
      <c r="J503" s="32"/>
      <c r="T503" t="str">
        <f>IF(OR(C503="",I503&lt;&gt;"ENTRADA"),"",UPPER(LEFT(SUBSTITUTE(C503," ",""),3))&amp;"-"&amp;TEXT(B503,"AAMMDD")&amp;"-"&amp;(COUNTIFS($C$5:C503,C503,$B$5:B503,B503,$I$5:I503,"ENTRADA")))</f>
        <v/>
      </c>
    </row>
    <row r="504" spans="1:20">
      <c r="A504" s="22" t="s">
        <v>581</v>
      </c>
      <c r="H504" s="22" t="str">
        <f t="shared" si="18"/>
        <v/>
      </c>
      <c r="J504" s="32"/>
      <c r="T504" t="str">
        <f>IF(OR(C504="",I504&lt;&gt;"ENTRADA"),"",UPPER(LEFT(SUBSTITUTE(C504," ",""),3))&amp;"-"&amp;TEXT(B504,"AAMMDD")&amp;"-"&amp;(COUNTIFS($C$5:C504,C504,$B$5:B504,B504,$I$5:I504,"ENTRADA")))</f>
        <v/>
      </c>
    </row>
    <row r="505" spans="1:20">
      <c r="A505" s="22" t="s">
        <v>582</v>
      </c>
      <c r="H505" s="22" t="str">
        <f t="shared" si="18"/>
        <v/>
      </c>
      <c r="J505" s="32"/>
      <c r="T505" t="str">
        <f>IF(OR(C505="",I505&lt;&gt;"ENTRADA"),"",UPPER(LEFT(SUBSTITUTE(C505," ",""),3))&amp;"-"&amp;TEXT(B505,"AAMMDD")&amp;"-"&amp;(COUNTIFS($C$5:C505,C505,$B$5:B505,B505,$I$5:I505,"ENTRADA")))</f>
        <v/>
      </c>
    </row>
    <row r="506" spans="1:20">
      <c r="A506" s="22" t="s">
        <v>583</v>
      </c>
      <c r="H506" s="22" t="str">
        <f t="shared" si="18"/>
        <v/>
      </c>
      <c r="J506" s="32"/>
      <c r="T506" t="str">
        <f>IF(OR(C506="",I506&lt;&gt;"ENTRADA"),"",UPPER(LEFT(SUBSTITUTE(C506," ",""),3))&amp;"-"&amp;TEXT(B506,"AAMMDD")&amp;"-"&amp;(COUNTIFS($C$5:C506,C506,$B$5:B506,B506,$I$5:I506,"ENTRADA")))</f>
        <v/>
      </c>
    </row>
    <row r="507" spans="1:20">
      <c r="A507" s="22" t="s">
        <v>584</v>
      </c>
      <c r="H507" s="22" t="str">
        <f t="shared" si="18"/>
        <v/>
      </c>
      <c r="J507" s="32"/>
      <c r="T507" t="str">
        <f>IF(OR(C507="",I507&lt;&gt;"ENTRADA"),"",UPPER(LEFT(SUBSTITUTE(C507," ",""),3))&amp;"-"&amp;TEXT(B507,"AAMMDD")&amp;"-"&amp;(COUNTIFS($C$5:C507,C507,$B$5:B507,B507,$I$5:I507,"ENTRADA")))</f>
        <v/>
      </c>
    </row>
    <row r="508" spans="1:20">
      <c r="A508" s="22" t="s">
        <v>585</v>
      </c>
      <c r="H508" s="22" t="str">
        <f t="shared" si="18"/>
        <v/>
      </c>
      <c r="J508" s="32"/>
      <c r="T508" t="str">
        <f>IF(OR(C508="",I508&lt;&gt;"ENTRADA"),"",UPPER(LEFT(SUBSTITUTE(C508," ",""),3))&amp;"-"&amp;TEXT(B508,"AAMMDD")&amp;"-"&amp;(COUNTIFS($C$5:C508,C508,$B$5:B508,B508,$I$5:I508,"ENTRADA")))</f>
        <v/>
      </c>
    </row>
    <row r="509" spans="1:20">
      <c r="A509" s="22" t="s">
        <v>586</v>
      </c>
      <c r="H509" s="22" t="str">
        <f t="shared" si="18"/>
        <v/>
      </c>
      <c r="J509" s="32"/>
      <c r="T509" t="str">
        <f>IF(OR(C509="",I509&lt;&gt;"ENTRADA"),"",UPPER(LEFT(SUBSTITUTE(C509," ",""),3))&amp;"-"&amp;TEXT(B509,"AAMMDD")&amp;"-"&amp;(COUNTIFS($C$5:C509,C509,$B$5:B509,B509,$I$5:I509,"ENTRADA")))</f>
        <v/>
      </c>
    </row>
    <row r="510" spans="1:20">
      <c r="A510" s="22" t="s">
        <v>587</v>
      </c>
      <c r="H510" s="22" t="str">
        <f t="shared" si="18"/>
        <v/>
      </c>
      <c r="J510" s="32"/>
      <c r="T510" t="str">
        <f>IF(OR(C510="",I510&lt;&gt;"ENTRADA"),"",UPPER(LEFT(SUBSTITUTE(C510," ",""),3))&amp;"-"&amp;TEXT(B510,"AAMMDD")&amp;"-"&amp;(COUNTIFS($C$5:C510,C510,$B$5:B510,B510,$I$5:I510,"ENTRADA")))</f>
        <v/>
      </c>
    </row>
    <row r="511" spans="1:20">
      <c r="A511" s="22" t="s">
        <v>588</v>
      </c>
      <c r="H511" s="22" t="str">
        <f t="shared" si="18"/>
        <v/>
      </c>
      <c r="J511" s="32"/>
      <c r="T511" t="str">
        <f>IF(OR(C511="",I511&lt;&gt;"ENTRADA"),"",UPPER(LEFT(SUBSTITUTE(C511," ",""),3))&amp;"-"&amp;TEXT(B511,"AAMMDD")&amp;"-"&amp;(COUNTIFS($C$5:C511,C511,$B$5:B511,B511,$I$5:I511,"ENTRADA")))</f>
        <v/>
      </c>
    </row>
    <row r="512" spans="1:20">
      <c r="A512" s="22" t="s">
        <v>589</v>
      </c>
      <c r="H512" s="22" t="str">
        <f t="shared" si="18"/>
        <v/>
      </c>
      <c r="J512" s="32"/>
      <c r="T512" t="str">
        <f>IF(OR(C512="",I512&lt;&gt;"ENTRADA"),"",UPPER(LEFT(SUBSTITUTE(C512," ",""),3))&amp;"-"&amp;TEXT(B512,"AAMMDD")&amp;"-"&amp;(COUNTIFS($C$5:C512,C512,$B$5:B512,B512,$I$5:I512,"ENTRADA")))</f>
        <v/>
      </c>
    </row>
    <row r="513" spans="1:20">
      <c r="A513" s="22" t="s">
        <v>590</v>
      </c>
      <c r="H513" s="22" t="str">
        <f t="shared" si="18"/>
        <v/>
      </c>
      <c r="J513" s="32"/>
      <c r="T513" t="str">
        <f>IF(OR(C513="",I513&lt;&gt;"ENTRADA"),"",UPPER(LEFT(SUBSTITUTE(C513," ",""),3))&amp;"-"&amp;TEXT(B513,"AAMMDD")&amp;"-"&amp;(COUNTIFS($C$5:C513,C513,$B$5:B513,B513,$I$5:I513,"ENTRADA")))</f>
        <v/>
      </c>
    </row>
    <row r="514" spans="1:20">
      <c r="A514" s="22" t="s">
        <v>591</v>
      </c>
      <c r="H514" s="22" t="str">
        <f t="shared" si="18"/>
        <v/>
      </c>
      <c r="J514" s="32"/>
      <c r="T514" t="str">
        <f>IF(OR(C514="",I514&lt;&gt;"ENTRADA"),"",UPPER(LEFT(SUBSTITUTE(C514," ",""),3))&amp;"-"&amp;TEXT(B514,"AAMMDD")&amp;"-"&amp;(COUNTIFS($C$5:C514,C514,$B$5:B514,B514,$I$5:I514,"ENTRADA")))</f>
        <v/>
      </c>
    </row>
    <row r="515" spans="1:20">
      <c r="A515" s="22" t="s">
        <v>592</v>
      </c>
      <c r="H515" s="22" t="str">
        <f t="shared" si="18"/>
        <v/>
      </c>
      <c r="J515" s="32"/>
      <c r="T515" t="str">
        <f>IF(OR(C515="",I515&lt;&gt;"ENTRADA"),"",UPPER(LEFT(SUBSTITUTE(C515," ",""),3))&amp;"-"&amp;TEXT(B515,"AAMMDD")&amp;"-"&amp;(COUNTIFS($C$5:C515,C515,$B$5:B515,B515,$I$5:I515,"ENTRADA")))</f>
        <v/>
      </c>
    </row>
    <row r="516" spans="1:20">
      <c r="A516" s="22" t="s">
        <v>593</v>
      </c>
      <c r="H516" s="22" t="str">
        <f t="shared" si="18"/>
        <v/>
      </c>
      <c r="J516" s="32"/>
      <c r="T516" t="str">
        <f>IF(OR(C516="",I516&lt;&gt;"ENTRADA"),"",UPPER(LEFT(SUBSTITUTE(C516," ",""),3))&amp;"-"&amp;TEXT(B516,"AAMMDD")&amp;"-"&amp;(COUNTIFS($C$5:C516,C516,$B$5:B516,B516,$I$5:I516,"ENTRADA")))</f>
        <v/>
      </c>
    </row>
    <row r="517" spans="1:20">
      <c r="A517" s="22" t="s">
        <v>594</v>
      </c>
      <c r="H517" s="22" t="str">
        <f t="shared" si="18"/>
        <v/>
      </c>
      <c r="J517" s="32"/>
      <c r="T517" t="str">
        <f>IF(OR(C517="",I517&lt;&gt;"ENTRADA"),"",UPPER(LEFT(SUBSTITUTE(C517," ",""),3))&amp;"-"&amp;TEXT(B517,"AAMMDD")&amp;"-"&amp;(COUNTIFS($C$5:C517,C517,$B$5:B517,B517,$I$5:I517,"ENTRADA")))</f>
        <v/>
      </c>
    </row>
    <row r="518" spans="1:20">
      <c r="A518" s="22" t="s">
        <v>595</v>
      </c>
      <c r="H518" s="22" t="str">
        <f t="shared" si="18"/>
        <v/>
      </c>
      <c r="J518" s="32"/>
      <c r="T518" t="str">
        <f>IF(OR(C518="",I518&lt;&gt;"ENTRADA"),"",UPPER(LEFT(SUBSTITUTE(C518," ",""),3))&amp;"-"&amp;TEXT(B518,"AAMMDD")&amp;"-"&amp;(COUNTIFS($C$5:C518,C518,$B$5:B518,B518,$I$5:I518,"ENTRADA")))</f>
        <v/>
      </c>
    </row>
    <row r="519" spans="1:20">
      <c r="A519" s="22" t="s">
        <v>596</v>
      </c>
      <c r="H519" s="22" t="str">
        <f t="shared" si="18"/>
        <v/>
      </c>
      <c r="J519" s="32"/>
      <c r="T519" t="str">
        <f>IF(OR(C519="",I519&lt;&gt;"ENTRADA"),"",UPPER(LEFT(SUBSTITUTE(C519," ",""),3))&amp;"-"&amp;TEXT(B519,"AAMMDD")&amp;"-"&amp;(COUNTIFS($C$5:C519,C519,$B$5:B519,B519,$I$5:I519,"ENTRADA")))</f>
        <v/>
      </c>
    </row>
    <row r="520" spans="1:20">
      <c r="A520" s="22" t="s">
        <v>597</v>
      </c>
      <c r="H520" s="22" t="str">
        <f t="shared" si="18"/>
        <v/>
      </c>
      <c r="J520" s="32"/>
      <c r="T520" t="str">
        <f>IF(OR(C520="",I520&lt;&gt;"ENTRADA"),"",UPPER(LEFT(SUBSTITUTE(C520," ",""),3))&amp;"-"&amp;TEXT(B520,"AAMMDD")&amp;"-"&amp;(COUNTIFS($C$5:C520,C520,$B$5:B520,B520,$I$5:I520,"ENTRADA")))</f>
        <v/>
      </c>
    </row>
    <row r="521" spans="1:20">
      <c r="A521" s="22" t="s">
        <v>598</v>
      </c>
      <c r="H521" s="22" t="str">
        <f t="shared" si="18"/>
        <v/>
      </c>
      <c r="J521" s="32"/>
      <c r="T521" t="str">
        <f>IF(OR(C521="",I521&lt;&gt;"ENTRADA"),"",UPPER(LEFT(SUBSTITUTE(C521," ",""),3))&amp;"-"&amp;TEXT(B521,"AAMMDD")&amp;"-"&amp;(COUNTIFS($C$5:C521,C521,$B$5:B521,B521,$I$5:I521,"ENTRADA")))</f>
        <v/>
      </c>
    </row>
    <row r="522" spans="1:20">
      <c r="A522" s="22" t="s">
        <v>599</v>
      </c>
      <c r="H522" s="22" t="str">
        <f t="shared" si="18"/>
        <v/>
      </c>
      <c r="J522" s="32"/>
      <c r="T522" t="str">
        <f>IF(OR(C522="",I522&lt;&gt;"ENTRADA"),"",UPPER(LEFT(SUBSTITUTE(C522," ",""),3))&amp;"-"&amp;TEXT(B522,"AAMMDD")&amp;"-"&amp;(COUNTIFS($C$5:C522,C522,$B$5:B522,B522,$I$5:I522,"ENTRADA")))</f>
        <v/>
      </c>
    </row>
    <row r="523" spans="1:20">
      <c r="A523" s="22" t="s">
        <v>600</v>
      </c>
      <c r="H523" s="22" t="str">
        <f t="shared" si="18"/>
        <v/>
      </c>
      <c r="J523" s="32"/>
      <c r="T523" t="str">
        <f>IF(OR(C523="",I523&lt;&gt;"ENTRADA"),"",UPPER(LEFT(SUBSTITUTE(C523," ",""),3))&amp;"-"&amp;TEXT(B523,"AAMMDD")&amp;"-"&amp;(COUNTIFS($C$5:C523,C523,$B$5:B523,B523,$I$5:I523,"ENTRADA")))</f>
        <v/>
      </c>
    </row>
    <row r="524" spans="1:20">
      <c r="A524" s="22" t="s">
        <v>601</v>
      </c>
      <c r="H524" s="22" t="str">
        <f t="shared" si="18"/>
        <v/>
      </c>
      <c r="J524" s="32"/>
      <c r="T524" t="str">
        <f>IF(OR(C524="",I524&lt;&gt;"ENTRADA"),"",UPPER(LEFT(SUBSTITUTE(C524," ",""),3))&amp;"-"&amp;TEXT(B524,"AAMMDD")&amp;"-"&amp;(COUNTIFS($C$5:C524,C524,$B$5:B524,B524,$I$5:I524,"ENTRADA")))</f>
        <v/>
      </c>
    </row>
    <row r="525" spans="1:20">
      <c r="A525" s="22" t="s">
        <v>602</v>
      </c>
      <c r="H525" s="22" t="str">
        <f t="shared" si="18"/>
        <v/>
      </c>
      <c r="J525" s="32"/>
      <c r="T525" t="str">
        <f>IF(OR(C525="",I525&lt;&gt;"ENTRADA"),"",UPPER(LEFT(SUBSTITUTE(C525," ",""),3))&amp;"-"&amp;TEXT(B525,"AAMMDD")&amp;"-"&amp;(COUNTIFS($C$5:C525,C525,$B$5:B525,B525,$I$5:I525,"ENTRADA")))</f>
        <v/>
      </c>
    </row>
    <row r="526" spans="1:20">
      <c r="A526" s="22" t="s">
        <v>603</v>
      </c>
      <c r="H526" s="22" t="str">
        <f t="shared" si="18"/>
        <v/>
      </c>
      <c r="J526" s="32"/>
      <c r="T526" t="str">
        <f>IF(OR(C526="",I526&lt;&gt;"ENTRADA"),"",UPPER(LEFT(SUBSTITUTE(C526," ",""),3))&amp;"-"&amp;TEXT(B526,"AAMMDD")&amp;"-"&amp;(COUNTIFS($C$5:C526,C526,$B$5:B526,B526,$I$5:I526,"ENTRADA")))</f>
        <v/>
      </c>
    </row>
    <row r="527" spans="1:20">
      <c r="A527" s="22" t="s">
        <v>604</v>
      </c>
      <c r="H527" s="22" t="str">
        <f t="shared" si="18"/>
        <v/>
      </c>
      <c r="J527" s="32"/>
      <c r="T527" t="str">
        <f>IF(OR(C527="",I527&lt;&gt;"ENTRADA"),"",UPPER(LEFT(SUBSTITUTE(C527," ",""),3))&amp;"-"&amp;TEXT(B527,"AAMMDD")&amp;"-"&amp;(COUNTIFS($C$5:C527,C527,$B$5:B527,B527,$I$5:I527,"ENTRADA")))</f>
        <v/>
      </c>
    </row>
    <row r="528" spans="1:20">
      <c r="A528" s="22" t="s">
        <v>605</v>
      </c>
      <c r="H528" s="22" t="str">
        <f t="shared" ref="H528:H591" si="19">+T528</f>
        <v/>
      </c>
      <c r="J528" s="32"/>
      <c r="T528" t="str">
        <f>IF(OR(C528="",I528&lt;&gt;"ENTRADA"),"",UPPER(LEFT(SUBSTITUTE(C528," ",""),3))&amp;"-"&amp;TEXT(B528,"AAMMDD")&amp;"-"&amp;(COUNTIFS($C$5:C528,C528,$B$5:B528,B528,$I$5:I528,"ENTRADA")))</f>
        <v/>
      </c>
    </row>
    <row r="529" spans="1:20">
      <c r="A529" s="22" t="s">
        <v>606</v>
      </c>
      <c r="H529" s="22" t="str">
        <f t="shared" si="19"/>
        <v/>
      </c>
      <c r="J529" s="32"/>
      <c r="T529" t="str">
        <f>IF(OR(C529="",I529&lt;&gt;"ENTRADA"),"",UPPER(LEFT(SUBSTITUTE(C529," ",""),3))&amp;"-"&amp;TEXT(B529,"AAMMDD")&amp;"-"&amp;(COUNTIFS($C$5:C529,C529,$B$5:B529,B529,$I$5:I529,"ENTRADA")))</f>
        <v/>
      </c>
    </row>
    <row r="530" spans="1:20">
      <c r="A530" s="22" t="s">
        <v>607</v>
      </c>
      <c r="H530" s="22" t="str">
        <f t="shared" si="19"/>
        <v/>
      </c>
      <c r="J530" s="32"/>
      <c r="T530" t="str">
        <f>IF(OR(C530="",I530&lt;&gt;"ENTRADA"),"",UPPER(LEFT(SUBSTITUTE(C530," ",""),3))&amp;"-"&amp;TEXT(B530,"AAMMDD")&amp;"-"&amp;(COUNTIFS($C$5:C530,C530,$B$5:B530,B530,$I$5:I530,"ENTRADA")))</f>
        <v/>
      </c>
    </row>
    <row r="531" spans="1:20">
      <c r="A531" s="22" t="s">
        <v>608</v>
      </c>
      <c r="H531" s="22" t="str">
        <f t="shared" si="19"/>
        <v/>
      </c>
      <c r="J531" s="32"/>
      <c r="T531" t="str">
        <f>IF(OR(C531="",I531&lt;&gt;"ENTRADA"),"",UPPER(LEFT(SUBSTITUTE(C531," ",""),3))&amp;"-"&amp;TEXT(B531,"AAMMDD")&amp;"-"&amp;(COUNTIFS($C$5:C531,C531,$B$5:B531,B531,$I$5:I531,"ENTRADA")))</f>
        <v/>
      </c>
    </row>
    <row r="532" spans="1:20">
      <c r="A532" s="22" t="s">
        <v>609</v>
      </c>
      <c r="H532" s="22" t="str">
        <f t="shared" si="19"/>
        <v/>
      </c>
      <c r="J532" s="32"/>
      <c r="T532" t="str">
        <f>IF(OR(C532="",I532&lt;&gt;"ENTRADA"),"",UPPER(LEFT(SUBSTITUTE(C532," ",""),3))&amp;"-"&amp;TEXT(B532,"AAMMDD")&amp;"-"&amp;(COUNTIFS($C$5:C532,C532,$B$5:B532,B532,$I$5:I532,"ENTRADA")))</f>
        <v/>
      </c>
    </row>
    <row r="533" spans="1:20">
      <c r="A533" s="22" t="s">
        <v>610</v>
      </c>
      <c r="H533" s="22" t="str">
        <f t="shared" si="19"/>
        <v/>
      </c>
      <c r="J533" s="32"/>
      <c r="T533" t="str">
        <f>IF(OR(C533="",I533&lt;&gt;"ENTRADA"),"",UPPER(LEFT(SUBSTITUTE(C533," ",""),3))&amp;"-"&amp;TEXT(B533,"AAMMDD")&amp;"-"&amp;(COUNTIFS($C$5:C533,C533,$B$5:B533,B533,$I$5:I533,"ENTRADA")))</f>
        <v/>
      </c>
    </row>
    <row r="534" spans="1:20">
      <c r="A534" s="22" t="s">
        <v>611</v>
      </c>
      <c r="H534" s="22" t="str">
        <f t="shared" si="19"/>
        <v/>
      </c>
      <c r="J534" s="32"/>
      <c r="T534" t="str">
        <f>IF(OR(C534="",I534&lt;&gt;"ENTRADA"),"",UPPER(LEFT(SUBSTITUTE(C534," ",""),3))&amp;"-"&amp;TEXT(B534,"AAMMDD")&amp;"-"&amp;(COUNTIFS($C$5:C534,C534,$B$5:B534,B534,$I$5:I534,"ENTRADA")))</f>
        <v/>
      </c>
    </row>
    <row r="535" spans="1:20">
      <c r="A535" s="22" t="s">
        <v>612</v>
      </c>
      <c r="H535" s="22" t="str">
        <f t="shared" si="19"/>
        <v/>
      </c>
      <c r="J535" s="32"/>
      <c r="T535" t="str">
        <f>IF(OR(C535="",I535&lt;&gt;"ENTRADA"),"",UPPER(LEFT(SUBSTITUTE(C535," ",""),3))&amp;"-"&amp;TEXT(B535,"AAMMDD")&amp;"-"&amp;(COUNTIFS($C$5:C535,C535,$B$5:B535,B535,$I$5:I535,"ENTRADA")))</f>
        <v/>
      </c>
    </row>
    <row r="536" spans="1:20">
      <c r="A536" s="22" t="s">
        <v>613</v>
      </c>
      <c r="H536" s="22" t="str">
        <f t="shared" si="19"/>
        <v/>
      </c>
      <c r="J536" s="32"/>
      <c r="T536" t="str">
        <f>IF(OR(C536="",I536&lt;&gt;"ENTRADA"),"",UPPER(LEFT(SUBSTITUTE(C536," ",""),3))&amp;"-"&amp;TEXT(B536,"AAMMDD")&amp;"-"&amp;(COUNTIFS($C$5:C536,C536,$B$5:B536,B536,$I$5:I536,"ENTRADA")))</f>
        <v/>
      </c>
    </row>
    <row r="537" spans="1:20">
      <c r="A537" s="22" t="s">
        <v>614</v>
      </c>
      <c r="H537" s="22" t="str">
        <f t="shared" si="19"/>
        <v/>
      </c>
      <c r="J537" s="32"/>
      <c r="T537" t="str">
        <f>IF(OR(C537="",I537&lt;&gt;"ENTRADA"),"",UPPER(LEFT(SUBSTITUTE(C537," ",""),3))&amp;"-"&amp;TEXT(B537,"AAMMDD")&amp;"-"&amp;(COUNTIFS($C$5:C537,C537,$B$5:B537,B537,$I$5:I537,"ENTRADA")))</f>
        <v/>
      </c>
    </row>
    <row r="538" spans="1:20">
      <c r="A538" s="22" t="s">
        <v>615</v>
      </c>
      <c r="H538" s="22" t="str">
        <f t="shared" si="19"/>
        <v/>
      </c>
      <c r="J538" s="32"/>
      <c r="T538" t="str">
        <f>IF(OR(C538="",I538&lt;&gt;"ENTRADA"),"",UPPER(LEFT(SUBSTITUTE(C538," ",""),3))&amp;"-"&amp;TEXT(B538,"AAMMDD")&amp;"-"&amp;(COUNTIFS($C$5:C538,C538,$B$5:B538,B538,$I$5:I538,"ENTRADA")))</f>
        <v/>
      </c>
    </row>
    <row r="539" spans="1:20">
      <c r="A539" s="22" t="s">
        <v>616</v>
      </c>
      <c r="H539" s="22" t="str">
        <f t="shared" si="19"/>
        <v/>
      </c>
      <c r="J539" s="32"/>
      <c r="T539" t="str">
        <f>IF(OR(C539="",I539&lt;&gt;"ENTRADA"),"",UPPER(LEFT(SUBSTITUTE(C539," ",""),3))&amp;"-"&amp;TEXT(B539,"AAMMDD")&amp;"-"&amp;(COUNTIFS($C$5:C539,C539,$B$5:B539,B539,$I$5:I539,"ENTRADA")))</f>
        <v/>
      </c>
    </row>
    <row r="540" spans="1:20">
      <c r="A540" s="22" t="s">
        <v>617</v>
      </c>
      <c r="H540" s="22" t="str">
        <f t="shared" si="19"/>
        <v/>
      </c>
      <c r="J540" s="32"/>
      <c r="T540" t="str">
        <f>IF(OR(C540="",I540&lt;&gt;"ENTRADA"),"",UPPER(LEFT(SUBSTITUTE(C540," ",""),3))&amp;"-"&amp;TEXT(B540,"AAMMDD")&amp;"-"&amp;(COUNTIFS($C$5:C540,C540,$B$5:B540,B540,$I$5:I540,"ENTRADA")))</f>
        <v/>
      </c>
    </row>
    <row r="541" spans="1:20">
      <c r="A541" s="22" t="s">
        <v>618</v>
      </c>
      <c r="H541" s="22" t="str">
        <f t="shared" si="19"/>
        <v/>
      </c>
      <c r="J541" s="32"/>
      <c r="T541" t="str">
        <f>IF(OR(C541="",I541&lt;&gt;"ENTRADA"),"",UPPER(LEFT(SUBSTITUTE(C541," ",""),3))&amp;"-"&amp;TEXT(B541,"AAMMDD")&amp;"-"&amp;(COUNTIFS($C$5:C541,C541,$B$5:B541,B541,$I$5:I541,"ENTRADA")))</f>
        <v/>
      </c>
    </row>
    <row r="542" spans="1:20">
      <c r="A542" s="22" t="s">
        <v>619</v>
      </c>
      <c r="H542" s="22" t="str">
        <f t="shared" si="19"/>
        <v/>
      </c>
      <c r="J542" s="32"/>
      <c r="T542" t="str">
        <f>IF(OR(C542="",I542&lt;&gt;"ENTRADA"),"",UPPER(LEFT(SUBSTITUTE(C542," ",""),3))&amp;"-"&amp;TEXT(B542,"AAMMDD")&amp;"-"&amp;(COUNTIFS($C$5:C542,C542,$B$5:B542,B542,$I$5:I542,"ENTRADA")))</f>
        <v/>
      </c>
    </row>
    <row r="543" spans="1:20">
      <c r="A543" s="22" t="s">
        <v>620</v>
      </c>
      <c r="H543" s="22" t="str">
        <f t="shared" si="19"/>
        <v/>
      </c>
      <c r="J543" s="32"/>
      <c r="T543" t="str">
        <f>IF(OR(C543="",I543&lt;&gt;"ENTRADA"),"",UPPER(LEFT(SUBSTITUTE(C543," ",""),3))&amp;"-"&amp;TEXT(B543,"AAMMDD")&amp;"-"&amp;(COUNTIFS($C$5:C543,C543,$B$5:B543,B543,$I$5:I543,"ENTRADA")))</f>
        <v/>
      </c>
    </row>
    <row r="544" spans="1:20">
      <c r="A544" s="22" t="s">
        <v>621</v>
      </c>
      <c r="H544" s="22" t="str">
        <f t="shared" si="19"/>
        <v/>
      </c>
      <c r="J544" s="32"/>
      <c r="T544" t="str">
        <f>IF(OR(C544="",I544&lt;&gt;"ENTRADA"),"",UPPER(LEFT(SUBSTITUTE(C544," ",""),3))&amp;"-"&amp;TEXT(B544,"AAMMDD")&amp;"-"&amp;(COUNTIFS($C$5:C544,C544,$B$5:B544,B544,$I$5:I544,"ENTRADA")))</f>
        <v/>
      </c>
    </row>
    <row r="545" spans="1:20">
      <c r="A545" s="22" t="s">
        <v>622</v>
      </c>
      <c r="H545" s="22" t="str">
        <f t="shared" si="19"/>
        <v/>
      </c>
      <c r="J545" s="32"/>
      <c r="T545" t="str">
        <f>IF(OR(C545="",I545&lt;&gt;"ENTRADA"),"",UPPER(LEFT(SUBSTITUTE(C545," ",""),3))&amp;"-"&amp;TEXT(B545,"AAMMDD")&amp;"-"&amp;(COUNTIFS($C$5:C545,C545,$B$5:B545,B545,$I$5:I545,"ENTRADA")))</f>
        <v/>
      </c>
    </row>
    <row r="546" spans="1:20">
      <c r="A546" s="22" t="s">
        <v>623</v>
      </c>
      <c r="H546" s="22" t="str">
        <f t="shared" si="19"/>
        <v/>
      </c>
      <c r="J546" s="32"/>
      <c r="T546" t="str">
        <f>IF(OR(C546="",I546&lt;&gt;"ENTRADA"),"",UPPER(LEFT(SUBSTITUTE(C546," ",""),3))&amp;"-"&amp;TEXT(B546,"AAMMDD")&amp;"-"&amp;(COUNTIFS($C$5:C546,C546,$B$5:B546,B546,$I$5:I546,"ENTRADA")))</f>
        <v/>
      </c>
    </row>
    <row r="547" spans="1:20">
      <c r="A547" s="22" t="s">
        <v>624</v>
      </c>
      <c r="H547" s="22" t="str">
        <f t="shared" si="19"/>
        <v/>
      </c>
      <c r="J547" s="32"/>
      <c r="T547" t="str">
        <f>IF(OR(C547="",I547&lt;&gt;"ENTRADA"),"",UPPER(LEFT(SUBSTITUTE(C547," ",""),3))&amp;"-"&amp;TEXT(B547,"AAMMDD")&amp;"-"&amp;(COUNTIFS($C$5:C547,C547,$B$5:B547,B547,$I$5:I547,"ENTRADA")))</f>
        <v/>
      </c>
    </row>
    <row r="548" spans="1:20">
      <c r="A548" s="22" t="s">
        <v>625</v>
      </c>
      <c r="H548" s="22" t="str">
        <f t="shared" si="19"/>
        <v/>
      </c>
      <c r="J548" s="32"/>
      <c r="T548" t="str">
        <f>IF(OR(C548="",I548&lt;&gt;"ENTRADA"),"",UPPER(LEFT(SUBSTITUTE(C548," ",""),3))&amp;"-"&amp;TEXT(B548,"AAMMDD")&amp;"-"&amp;(COUNTIFS($C$5:C548,C548,$B$5:B548,B548,$I$5:I548,"ENTRADA")))</f>
        <v/>
      </c>
    </row>
    <row r="549" spans="1:20">
      <c r="A549" s="22" t="s">
        <v>626</v>
      </c>
      <c r="H549" s="22" t="str">
        <f t="shared" si="19"/>
        <v/>
      </c>
      <c r="J549" s="32"/>
      <c r="T549" t="str">
        <f>IF(OR(C549="",I549&lt;&gt;"ENTRADA"),"",UPPER(LEFT(SUBSTITUTE(C549," ",""),3))&amp;"-"&amp;TEXT(B549,"AAMMDD")&amp;"-"&amp;(COUNTIFS($C$5:C549,C549,$B$5:B549,B549,$I$5:I549,"ENTRADA")))</f>
        <v/>
      </c>
    </row>
    <row r="550" spans="1:20">
      <c r="A550" s="22" t="s">
        <v>627</v>
      </c>
      <c r="H550" s="22" t="str">
        <f t="shared" si="19"/>
        <v/>
      </c>
      <c r="J550" s="32"/>
      <c r="T550" t="str">
        <f>IF(OR(C550="",I550&lt;&gt;"ENTRADA"),"",UPPER(LEFT(SUBSTITUTE(C550," ",""),3))&amp;"-"&amp;TEXT(B550,"AAMMDD")&amp;"-"&amp;(COUNTIFS($C$5:C550,C550,$B$5:B550,B550,$I$5:I550,"ENTRADA")))</f>
        <v/>
      </c>
    </row>
    <row r="551" spans="1:20">
      <c r="A551" s="22" t="s">
        <v>628</v>
      </c>
      <c r="H551" s="22" t="str">
        <f t="shared" si="19"/>
        <v/>
      </c>
      <c r="J551" s="32"/>
      <c r="T551" t="str">
        <f>IF(OR(C551="",I551&lt;&gt;"ENTRADA"),"",UPPER(LEFT(SUBSTITUTE(C551," ",""),3))&amp;"-"&amp;TEXT(B551,"AAMMDD")&amp;"-"&amp;(COUNTIFS($C$5:C551,C551,$B$5:B551,B551,$I$5:I551,"ENTRADA")))</f>
        <v/>
      </c>
    </row>
    <row r="552" spans="1:20">
      <c r="A552" s="22" t="s">
        <v>629</v>
      </c>
      <c r="H552" s="22" t="str">
        <f t="shared" si="19"/>
        <v/>
      </c>
      <c r="J552" s="32"/>
      <c r="T552" t="str">
        <f>IF(OR(C552="",I552&lt;&gt;"ENTRADA"),"",UPPER(LEFT(SUBSTITUTE(C552," ",""),3))&amp;"-"&amp;TEXT(B552,"AAMMDD")&amp;"-"&amp;(COUNTIFS($C$5:C552,C552,$B$5:B552,B552,$I$5:I552,"ENTRADA")))</f>
        <v/>
      </c>
    </row>
    <row r="553" spans="1:20">
      <c r="A553" s="22" t="s">
        <v>630</v>
      </c>
      <c r="H553" s="22" t="str">
        <f t="shared" si="19"/>
        <v/>
      </c>
      <c r="J553" s="32"/>
      <c r="T553" t="str">
        <f>IF(OR(C553="",I553&lt;&gt;"ENTRADA"),"",UPPER(LEFT(SUBSTITUTE(C553," ",""),3))&amp;"-"&amp;TEXT(B553,"AAMMDD")&amp;"-"&amp;(COUNTIFS($C$5:C553,C553,$B$5:B553,B553,$I$5:I553,"ENTRADA")))</f>
        <v/>
      </c>
    </row>
    <row r="554" spans="1:20">
      <c r="A554" s="22" t="s">
        <v>631</v>
      </c>
      <c r="H554" s="22" t="str">
        <f t="shared" si="19"/>
        <v/>
      </c>
      <c r="J554" s="32"/>
      <c r="T554" t="str">
        <f>IF(OR(C554="",I554&lt;&gt;"ENTRADA"),"",UPPER(LEFT(SUBSTITUTE(C554," ",""),3))&amp;"-"&amp;TEXT(B554,"AAMMDD")&amp;"-"&amp;(COUNTIFS($C$5:C554,C554,$B$5:B554,B554,$I$5:I554,"ENTRADA")))</f>
        <v/>
      </c>
    </row>
    <row r="555" spans="1:20">
      <c r="A555" s="22" t="s">
        <v>632</v>
      </c>
      <c r="H555" s="22" t="str">
        <f t="shared" si="19"/>
        <v/>
      </c>
      <c r="J555" s="32"/>
      <c r="T555" t="str">
        <f>IF(OR(C555="",I555&lt;&gt;"ENTRADA"),"",UPPER(LEFT(SUBSTITUTE(C555," ",""),3))&amp;"-"&amp;TEXT(B555,"AAMMDD")&amp;"-"&amp;(COUNTIFS($C$5:C555,C555,$B$5:B555,B555,$I$5:I555,"ENTRADA")))</f>
        <v/>
      </c>
    </row>
    <row r="556" spans="1:20">
      <c r="A556" s="22" t="s">
        <v>633</v>
      </c>
      <c r="H556" s="22" t="str">
        <f t="shared" si="19"/>
        <v/>
      </c>
      <c r="J556" s="32"/>
      <c r="T556" t="str">
        <f>IF(OR(C556="",I556&lt;&gt;"ENTRADA"),"",UPPER(LEFT(SUBSTITUTE(C556," ",""),3))&amp;"-"&amp;TEXT(B556,"AAMMDD")&amp;"-"&amp;(COUNTIFS($C$5:C556,C556,$B$5:B556,B556,$I$5:I556,"ENTRADA")))</f>
        <v/>
      </c>
    </row>
    <row r="557" spans="1:20">
      <c r="A557" s="22" t="s">
        <v>634</v>
      </c>
      <c r="H557" s="22" t="str">
        <f t="shared" si="19"/>
        <v/>
      </c>
      <c r="J557" s="32"/>
      <c r="T557" t="str">
        <f>IF(OR(C557="",I557&lt;&gt;"ENTRADA"),"",UPPER(LEFT(SUBSTITUTE(C557," ",""),3))&amp;"-"&amp;TEXT(B557,"AAMMDD")&amp;"-"&amp;(COUNTIFS($C$5:C557,C557,$B$5:B557,B557,$I$5:I557,"ENTRADA")))</f>
        <v/>
      </c>
    </row>
    <row r="558" spans="1:20">
      <c r="A558" s="22" t="s">
        <v>635</v>
      </c>
      <c r="H558" s="22" t="str">
        <f t="shared" si="19"/>
        <v/>
      </c>
      <c r="J558" s="32"/>
      <c r="T558" t="str">
        <f>IF(OR(C558="",I558&lt;&gt;"ENTRADA"),"",UPPER(LEFT(SUBSTITUTE(C558," ",""),3))&amp;"-"&amp;TEXT(B558,"AAMMDD")&amp;"-"&amp;(COUNTIFS($C$5:C558,C558,$B$5:B558,B558,$I$5:I558,"ENTRADA")))</f>
        <v/>
      </c>
    </row>
    <row r="559" spans="1:20">
      <c r="A559" s="22" t="s">
        <v>636</v>
      </c>
      <c r="H559" s="22" t="str">
        <f t="shared" si="19"/>
        <v/>
      </c>
      <c r="J559" s="32"/>
      <c r="T559" t="str">
        <f>IF(OR(C559="",I559&lt;&gt;"ENTRADA"),"",UPPER(LEFT(SUBSTITUTE(C559," ",""),3))&amp;"-"&amp;TEXT(B559,"AAMMDD")&amp;"-"&amp;(COUNTIFS($C$5:C559,C559,$B$5:B559,B559,$I$5:I559,"ENTRADA")))</f>
        <v/>
      </c>
    </row>
    <row r="560" spans="1:20">
      <c r="A560" s="22" t="s">
        <v>637</v>
      </c>
      <c r="H560" s="22" t="str">
        <f t="shared" si="19"/>
        <v/>
      </c>
      <c r="J560" s="32"/>
      <c r="T560" t="str">
        <f>IF(OR(C560="",I560&lt;&gt;"ENTRADA"),"",UPPER(LEFT(SUBSTITUTE(C560," ",""),3))&amp;"-"&amp;TEXT(B560,"AAMMDD")&amp;"-"&amp;(COUNTIFS($C$5:C560,C560,$B$5:B560,B560,$I$5:I560,"ENTRADA")))</f>
        <v/>
      </c>
    </row>
    <row r="561" spans="1:20">
      <c r="A561" s="22" t="s">
        <v>638</v>
      </c>
      <c r="H561" s="22" t="str">
        <f t="shared" si="19"/>
        <v/>
      </c>
      <c r="J561" s="32"/>
      <c r="T561" t="str">
        <f>IF(OR(C561="",I561&lt;&gt;"ENTRADA"),"",UPPER(LEFT(SUBSTITUTE(C561," ",""),3))&amp;"-"&amp;TEXT(B561,"AAMMDD")&amp;"-"&amp;(COUNTIFS($C$5:C561,C561,$B$5:B561,B561,$I$5:I561,"ENTRADA")))</f>
        <v/>
      </c>
    </row>
    <row r="562" spans="1:20">
      <c r="A562" s="22" t="s">
        <v>639</v>
      </c>
      <c r="H562" s="22" t="str">
        <f t="shared" si="19"/>
        <v/>
      </c>
      <c r="J562" s="32"/>
      <c r="T562" t="str">
        <f>IF(OR(C562="",I562&lt;&gt;"ENTRADA"),"",UPPER(LEFT(SUBSTITUTE(C562," ",""),3))&amp;"-"&amp;TEXT(B562,"AAMMDD")&amp;"-"&amp;(COUNTIFS($C$5:C562,C562,$B$5:B562,B562,$I$5:I562,"ENTRADA")))</f>
        <v/>
      </c>
    </row>
    <row r="563" spans="1:20">
      <c r="A563" s="22" t="s">
        <v>640</v>
      </c>
      <c r="H563" s="22" t="str">
        <f t="shared" si="19"/>
        <v/>
      </c>
      <c r="J563" s="32"/>
      <c r="T563" t="str">
        <f>IF(OR(C563="",I563&lt;&gt;"ENTRADA"),"",UPPER(LEFT(SUBSTITUTE(C563," ",""),3))&amp;"-"&amp;TEXT(B563,"AAMMDD")&amp;"-"&amp;(COUNTIFS($C$5:C563,C563,$B$5:B563,B563,$I$5:I563,"ENTRADA")))</f>
        <v/>
      </c>
    </row>
    <row r="564" spans="1:20">
      <c r="A564" s="22" t="s">
        <v>641</v>
      </c>
      <c r="H564" s="22" t="str">
        <f t="shared" si="19"/>
        <v/>
      </c>
      <c r="J564" s="32"/>
      <c r="T564" t="str">
        <f>IF(OR(C564="",I564&lt;&gt;"ENTRADA"),"",UPPER(LEFT(SUBSTITUTE(C564," ",""),3))&amp;"-"&amp;TEXT(B564,"AAMMDD")&amp;"-"&amp;(COUNTIFS($C$5:C564,C564,$B$5:B564,B564,$I$5:I564,"ENTRADA")))</f>
        <v/>
      </c>
    </row>
    <row r="565" spans="1:20">
      <c r="A565" s="22" t="s">
        <v>642</v>
      </c>
      <c r="H565" s="22" t="str">
        <f t="shared" si="19"/>
        <v/>
      </c>
      <c r="J565" s="32"/>
      <c r="T565" t="str">
        <f>IF(OR(C565="",I565&lt;&gt;"ENTRADA"),"",UPPER(LEFT(SUBSTITUTE(C565," ",""),3))&amp;"-"&amp;TEXT(B565,"AAMMDD")&amp;"-"&amp;(COUNTIFS($C$5:C565,C565,$B$5:B565,B565,$I$5:I565,"ENTRADA")))</f>
        <v/>
      </c>
    </row>
    <row r="566" spans="1:20">
      <c r="A566" s="22" t="s">
        <v>643</v>
      </c>
      <c r="H566" s="22" t="str">
        <f t="shared" si="19"/>
        <v/>
      </c>
      <c r="J566" s="32"/>
      <c r="T566" t="str">
        <f>IF(OR(C566="",I566&lt;&gt;"ENTRADA"),"",UPPER(LEFT(SUBSTITUTE(C566," ",""),3))&amp;"-"&amp;TEXT(B566,"AAMMDD")&amp;"-"&amp;(COUNTIFS($C$5:C566,C566,$B$5:B566,B566,$I$5:I566,"ENTRADA")))</f>
        <v/>
      </c>
    </row>
    <row r="567" spans="1:20">
      <c r="A567" s="22" t="s">
        <v>644</v>
      </c>
      <c r="H567" s="22" t="str">
        <f t="shared" si="19"/>
        <v/>
      </c>
      <c r="J567" s="32"/>
      <c r="T567" t="str">
        <f>IF(OR(C567="",I567&lt;&gt;"ENTRADA"),"",UPPER(LEFT(SUBSTITUTE(C567," ",""),3))&amp;"-"&amp;TEXT(B567,"AAMMDD")&amp;"-"&amp;(COUNTIFS($C$5:C567,C567,$B$5:B567,B567,$I$5:I567,"ENTRADA")))</f>
        <v/>
      </c>
    </row>
    <row r="568" spans="1:20">
      <c r="A568" s="22" t="s">
        <v>645</v>
      </c>
      <c r="H568" s="22" t="str">
        <f t="shared" si="19"/>
        <v/>
      </c>
      <c r="J568" s="32"/>
      <c r="T568" t="str">
        <f>IF(OR(C568="",I568&lt;&gt;"ENTRADA"),"",UPPER(LEFT(SUBSTITUTE(C568," ",""),3))&amp;"-"&amp;TEXT(B568,"AAMMDD")&amp;"-"&amp;(COUNTIFS($C$5:C568,C568,$B$5:B568,B568,$I$5:I568,"ENTRADA")))</f>
        <v/>
      </c>
    </row>
    <row r="569" spans="1:20">
      <c r="A569" s="22" t="s">
        <v>646</v>
      </c>
      <c r="H569" s="22" t="str">
        <f t="shared" si="19"/>
        <v/>
      </c>
      <c r="J569" s="32"/>
      <c r="T569" t="str">
        <f>IF(OR(C569="",I569&lt;&gt;"ENTRADA"),"",UPPER(LEFT(SUBSTITUTE(C569," ",""),3))&amp;"-"&amp;TEXT(B569,"AAMMDD")&amp;"-"&amp;(COUNTIFS($C$5:C569,C569,$B$5:B569,B569,$I$5:I569,"ENTRADA")))</f>
        <v/>
      </c>
    </row>
    <row r="570" spans="1:20">
      <c r="A570" s="22" t="s">
        <v>647</v>
      </c>
      <c r="H570" s="22" t="str">
        <f t="shared" si="19"/>
        <v/>
      </c>
      <c r="J570" s="32"/>
      <c r="T570" t="str">
        <f>IF(OR(C570="",I570&lt;&gt;"ENTRADA"),"",UPPER(LEFT(SUBSTITUTE(C570," ",""),3))&amp;"-"&amp;TEXT(B570,"AAMMDD")&amp;"-"&amp;(COUNTIFS($C$5:C570,C570,$B$5:B570,B570,$I$5:I570,"ENTRADA")))</f>
        <v/>
      </c>
    </row>
    <row r="571" spans="1:20">
      <c r="A571" s="22" t="s">
        <v>648</v>
      </c>
      <c r="H571" s="22" t="str">
        <f t="shared" si="19"/>
        <v/>
      </c>
      <c r="J571" s="32"/>
      <c r="T571" t="str">
        <f>IF(OR(C571="",I571&lt;&gt;"ENTRADA"),"",UPPER(LEFT(SUBSTITUTE(C571," ",""),3))&amp;"-"&amp;TEXT(B571,"AAMMDD")&amp;"-"&amp;(COUNTIFS($C$5:C571,C571,$B$5:B571,B571,$I$5:I571,"ENTRADA")))</f>
        <v/>
      </c>
    </row>
    <row r="572" spans="1:20">
      <c r="A572" s="22" t="s">
        <v>649</v>
      </c>
      <c r="H572" s="22" t="str">
        <f t="shared" si="19"/>
        <v/>
      </c>
      <c r="J572" s="32"/>
      <c r="T572" t="str">
        <f>IF(OR(C572="",I572&lt;&gt;"ENTRADA"),"",UPPER(LEFT(SUBSTITUTE(C572," ",""),3))&amp;"-"&amp;TEXT(B572,"AAMMDD")&amp;"-"&amp;(COUNTIFS($C$5:C572,C572,$B$5:B572,B572,$I$5:I572,"ENTRADA")))</f>
        <v/>
      </c>
    </row>
    <row r="573" spans="1:20">
      <c r="A573" s="22" t="s">
        <v>650</v>
      </c>
      <c r="H573" s="22" t="str">
        <f t="shared" si="19"/>
        <v/>
      </c>
      <c r="J573" s="32"/>
      <c r="T573" t="str">
        <f>IF(OR(C573="",I573&lt;&gt;"ENTRADA"),"",UPPER(LEFT(SUBSTITUTE(C573," ",""),3))&amp;"-"&amp;TEXT(B573,"AAMMDD")&amp;"-"&amp;(COUNTIFS($C$5:C573,C573,$B$5:B573,B573,$I$5:I573,"ENTRADA")))</f>
        <v/>
      </c>
    </row>
    <row r="574" spans="1:20">
      <c r="A574" s="22" t="s">
        <v>651</v>
      </c>
      <c r="H574" s="22" t="str">
        <f t="shared" si="19"/>
        <v/>
      </c>
      <c r="J574" s="32"/>
      <c r="T574" t="str">
        <f>IF(OR(C574="",I574&lt;&gt;"ENTRADA"),"",UPPER(LEFT(SUBSTITUTE(C574," ",""),3))&amp;"-"&amp;TEXT(B574,"AAMMDD")&amp;"-"&amp;(COUNTIFS($C$5:C574,C574,$B$5:B574,B574,$I$5:I574,"ENTRADA")))</f>
        <v/>
      </c>
    </row>
    <row r="575" spans="1:20">
      <c r="A575" s="22" t="s">
        <v>652</v>
      </c>
      <c r="H575" s="22" t="str">
        <f t="shared" si="19"/>
        <v/>
      </c>
      <c r="J575" s="32"/>
      <c r="T575" t="str">
        <f>IF(OR(C575="",I575&lt;&gt;"ENTRADA"),"",UPPER(LEFT(SUBSTITUTE(C575," ",""),3))&amp;"-"&amp;TEXT(B575,"AAMMDD")&amp;"-"&amp;(COUNTIFS($C$5:C575,C575,$B$5:B575,B575,$I$5:I575,"ENTRADA")))</f>
        <v/>
      </c>
    </row>
    <row r="576" spans="1:20">
      <c r="A576" s="22" t="s">
        <v>653</v>
      </c>
      <c r="H576" s="22" t="str">
        <f t="shared" si="19"/>
        <v/>
      </c>
      <c r="J576" s="32"/>
      <c r="T576" t="str">
        <f>IF(OR(C576="",I576&lt;&gt;"ENTRADA"),"",UPPER(LEFT(SUBSTITUTE(C576," ",""),3))&amp;"-"&amp;TEXT(B576,"AAMMDD")&amp;"-"&amp;(COUNTIFS($C$5:C576,C576,$B$5:B576,B576,$I$5:I576,"ENTRADA")))</f>
        <v/>
      </c>
    </row>
    <row r="577" spans="1:20">
      <c r="A577" s="22" t="s">
        <v>654</v>
      </c>
      <c r="H577" s="22" t="str">
        <f t="shared" si="19"/>
        <v/>
      </c>
      <c r="J577" s="32"/>
      <c r="T577" t="str">
        <f>IF(OR(C577="",I577&lt;&gt;"ENTRADA"),"",UPPER(LEFT(SUBSTITUTE(C577," ",""),3))&amp;"-"&amp;TEXT(B577,"AAMMDD")&amp;"-"&amp;(COUNTIFS($C$5:C577,C577,$B$5:B577,B577,$I$5:I577,"ENTRADA")))</f>
        <v/>
      </c>
    </row>
    <row r="578" spans="1:20">
      <c r="A578" s="22" t="s">
        <v>655</v>
      </c>
      <c r="H578" s="22" t="str">
        <f t="shared" si="19"/>
        <v/>
      </c>
      <c r="J578" s="32"/>
      <c r="T578" t="str">
        <f>IF(OR(C578="",I578&lt;&gt;"ENTRADA"),"",UPPER(LEFT(SUBSTITUTE(C578," ",""),3))&amp;"-"&amp;TEXT(B578,"AAMMDD")&amp;"-"&amp;(COUNTIFS($C$5:C578,C578,$B$5:B578,B578,$I$5:I578,"ENTRADA")))</f>
        <v/>
      </c>
    </row>
    <row r="579" spans="1:20">
      <c r="A579" s="22" t="s">
        <v>656</v>
      </c>
      <c r="H579" s="22" t="str">
        <f t="shared" si="19"/>
        <v/>
      </c>
      <c r="J579" s="32"/>
      <c r="T579" t="str">
        <f>IF(OR(C579="",I579&lt;&gt;"ENTRADA"),"",UPPER(LEFT(SUBSTITUTE(C579," ",""),3))&amp;"-"&amp;TEXT(B579,"AAMMDD")&amp;"-"&amp;(COUNTIFS($C$5:C579,C579,$B$5:B579,B579,$I$5:I579,"ENTRADA")))</f>
        <v/>
      </c>
    </row>
    <row r="580" spans="1:20">
      <c r="A580" s="22" t="s">
        <v>657</v>
      </c>
      <c r="H580" s="22" t="str">
        <f t="shared" si="19"/>
        <v/>
      </c>
      <c r="J580" s="32"/>
      <c r="T580" t="str">
        <f>IF(OR(C580="",I580&lt;&gt;"ENTRADA"),"",UPPER(LEFT(SUBSTITUTE(C580," ",""),3))&amp;"-"&amp;TEXT(B580,"AAMMDD")&amp;"-"&amp;(COUNTIFS($C$5:C580,C580,$B$5:B580,B580,$I$5:I580,"ENTRADA")))</f>
        <v/>
      </c>
    </row>
    <row r="581" spans="1:20">
      <c r="A581" s="22" t="s">
        <v>658</v>
      </c>
      <c r="H581" s="22" t="str">
        <f t="shared" si="19"/>
        <v/>
      </c>
      <c r="J581" s="32"/>
      <c r="T581" t="str">
        <f>IF(OR(C581="",I581&lt;&gt;"ENTRADA"),"",UPPER(LEFT(SUBSTITUTE(C581," ",""),3))&amp;"-"&amp;TEXT(B581,"AAMMDD")&amp;"-"&amp;(COUNTIFS($C$5:C581,C581,$B$5:B581,B581,$I$5:I581,"ENTRADA")))</f>
        <v/>
      </c>
    </row>
    <row r="582" spans="1:20">
      <c r="A582" s="22" t="s">
        <v>659</v>
      </c>
      <c r="H582" s="22" t="str">
        <f t="shared" si="19"/>
        <v/>
      </c>
      <c r="J582" s="32"/>
      <c r="T582" t="str">
        <f>IF(OR(C582="",I582&lt;&gt;"ENTRADA"),"",UPPER(LEFT(SUBSTITUTE(C582," ",""),3))&amp;"-"&amp;TEXT(B582,"AAMMDD")&amp;"-"&amp;(COUNTIFS($C$5:C582,C582,$B$5:B582,B582,$I$5:I582,"ENTRADA")))</f>
        <v/>
      </c>
    </row>
    <row r="583" spans="1:20">
      <c r="A583" s="22" t="s">
        <v>660</v>
      </c>
      <c r="H583" s="22" t="str">
        <f t="shared" si="19"/>
        <v/>
      </c>
      <c r="J583" s="32"/>
      <c r="T583" t="str">
        <f>IF(OR(C583="",I583&lt;&gt;"ENTRADA"),"",UPPER(LEFT(SUBSTITUTE(C583," ",""),3))&amp;"-"&amp;TEXT(B583,"AAMMDD")&amp;"-"&amp;(COUNTIFS($C$5:C583,C583,$B$5:B583,B583,$I$5:I583,"ENTRADA")))</f>
        <v/>
      </c>
    </row>
    <row r="584" spans="1:20">
      <c r="A584" s="22" t="s">
        <v>661</v>
      </c>
      <c r="H584" s="22" t="str">
        <f t="shared" si="19"/>
        <v/>
      </c>
      <c r="J584" s="32"/>
      <c r="T584" t="str">
        <f>IF(OR(C584="",I584&lt;&gt;"ENTRADA"),"",UPPER(LEFT(SUBSTITUTE(C584," ",""),3))&amp;"-"&amp;TEXT(B584,"AAMMDD")&amp;"-"&amp;(COUNTIFS($C$5:C584,C584,$B$5:B584,B584,$I$5:I584,"ENTRADA")))</f>
        <v/>
      </c>
    </row>
    <row r="585" spans="1:20">
      <c r="A585" s="22" t="s">
        <v>662</v>
      </c>
      <c r="H585" s="22" t="str">
        <f t="shared" si="19"/>
        <v/>
      </c>
      <c r="J585" s="32"/>
      <c r="T585" t="str">
        <f>IF(OR(C585="",I585&lt;&gt;"ENTRADA"),"",UPPER(LEFT(SUBSTITUTE(C585," ",""),3))&amp;"-"&amp;TEXT(B585,"AAMMDD")&amp;"-"&amp;(COUNTIFS($C$5:C585,C585,$B$5:B585,B585,$I$5:I585,"ENTRADA")))</f>
        <v/>
      </c>
    </row>
    <row r="586" spans="1:20">
      <c r="A586" s="22" t="s">
        <v>663</v>
      </c>
      <c r="H586" s="22" t="str">
        <f t="shared" si="19"/>
        <v/>
      </c>
      <c r="J586" s="32"/>
      <c r="T586" t="str">
        <f>IF(OR(C586="",I586&lt;&gt;"ENTRADA"),"",UPPER(LEFT(SUBSTITUTE(C586," ",""),3))&amp;"-"&amp;TEXT(B586,"AAMMDD")&amp;"-"&amp;(COUNTIFS($C$5:C586,C586,$B$5:B586,B586,$I$5:I586,"ENTRADA")))</f>
        <v/>
      </c>
    </row>
    <row r="587" spans="1:20">
      <c r="A587" s="22" t="s">
        <v>664</v>
      </c>
      <c r="H587" s="22" t="str">
        <f t="shared" si="19"/>
        <v/>
      </c>
      <c r="J587" s="32"/>
      <c r="T587" t="str">
        <f>IF(OR(C587="",I587&lt;&gt;"ENTRADA"),"",UPPER(LEFT(SUBSTITUTE(C587," ",""),3))&amp;"-"&amp;TEXT(B587,"AAMMDD")&amp;"-"&amp;(COUNTIFS($C$5:C587,C587,$B$5:B587,B587,$I$5:I587,"ENTRADA")))</f>
        <v/>
      </c>
    </row>
    <row r="588" spans="1:20">
      <c r="A588" s="22" t="s">
        <v>665</v>
      </c>
      <c r="H588" s="22" t="str">
        <f t="shared" si="19"/>
        <v/>
      </c>
      <c r="J588" s="32"/>
      <c r="T588" t="str">
        <f>IF(OR(C588="",I588&lt;&gt;"ENTRADA"),"",UPPER(LEFT(SUBSTITUTE(C588," ",""),3))&amp;"-"&amp;TEXT(B588,"AAMMDD")&amp;"-"&amp;(COUNTIFS($C$5:C588,C588,$B$5:B588,B588,$I$5:I588,"ENTRADA")))</f>
        <v/>
      </c>
    </row>
    <row r="589" spans="1:20">
      <c r="A589" s="22" t="s">
        <v>666</v>
      </c>
      <c r="H589" s="22" t="str">
        <f t="shared" si="19"/>
        <v/>
      </c>
      <c r="J589" s="32"/>
      <c r="T589" t="str">
        <f>IF(OR(C589="",I589&lt;&gt;"ENTRADA"),"",UPPER(LEFT(SUBSTITUTE(C589," ",""),3))&amp;"-"&amp;TEXT(B589,"AAMMDD")&amp;"-"&amp;(COUNTIFS($C$5:C589,C589,$B$5:B589,B589,$I$5:I589,"ENTRADA")))</f>
        <v/>
      </c>
    </row>
    <row r="590" spans="1:20">
      <c r="A590" s="22" t="s">
        <v>667</v>
      </c>
      <c r="H590" s="22" t="str">
        <f t="shared" si="19"/>
        <v/>
      </c>
      <c r="J590" s="32"/>
      <c r="T590" t="str">
        <f>IF(OR(C590="",I590&lt;&gt;"ENTRADA"),"",UPPER(LEFT(SUBSTITUTE(C590," ",""),3))&amp;"-"&amp;TEXT(B590,"AAMMDD")&amp;"-"&amp;(COUNTIFS($C$5:C590,C590,$B$5:B590,B590,$I$5:I590,"ENTRADA")))</f>
        <v/>
      </c>
    </row>
    <row r="591" spans="1:20">
      <c r="A591" s="22" t="s">
        <v>668</v>
      </c>
      <c r="H591" s="22" t="str">
        <f t="shared" si="19"/>
        <v/>
      </c>
      <c r="J591" s="32"/>
      <c r="T591" t="str">
        <f>IF(OR(C591="",I591&lt;&gt;"ENTRADA"),"",UPPER(LEFT(SUBSTITUTE(C591," ",""),3))&amp;"-"&amp;TEXT(B591,"AAMMDD")&amp;"-"&amp;(COUNTIFS($C$5:C591,C591,$B$5:B591,B591,$I$5:I591,"ENTRADA")))</f>
        <v/>
      </c>
    </row>
    <row r="592" spans="1:20">
      <c r="A592" s="22" t="s">
        <v>669</v>
      </c>
      <c r="H592" s="22" t="str">
        <f t="shared" ref="H592:H655" si="20">+T592</f>
        <v/>
      </c>
      <c r="J592" s="32"/>
      <c r="T592" t="str">
        <f>IF(OR(C592="",I592&lt;&gt;"ENTRADA"),"",UPPER(LEFT(SUBSTITUTE(C592," ",""),3))&amp;"-"&amp;TEXT(B592,"AAMMDD")&amp;"-"&amp;(COUNTIFS($C$5:C592,C592,$B$5:B592,B592,$I$5:I592,"ENTRADA")))</f>
        <v/>
      </c>
    </row>
    <row r="593" spans="1:20">
      <c r="A593" s="22" t="s">
        <v>670</v>
      </c>
      <c r="H593" s="22" t="str">
        <f t="shared" si="20"/>
        <v/>
      </c>
      <c r="J593" s="32"/>
      <c r="T593" t="str">
        <f>IF(OR(C593="",I593&lt;&gt;"ENTRADA"),"",UPPER(LEFT(SUBSTITUTE(C593," ",""),3))&amp;"-"&amp;TEXT(B593,"AAMMDD")&amp;"-"&amp;(COUNTIFS($C$5:C593,C593,$B$5:B593,B593,$I$5:I593,"ENTRADA")))</f>
        <v/>
      </c>
    </row>
    <row r="594" spans="1:20">
      <c r="A594" s="22" t="s">
        <v>671</v>
      </c>
      <c r="H594" s="22" t="str">
        <f t="shared" si="20"/>
        <v/>
      </c>
      <c r="J594" s="32"/>
      <c r="T594" t="str">
        <f>IF(OR(C594="",I594&lt;&gt;"ENTRADA"),"",UPPER(LEFT(SUBSTITUTE(C594," ",""),3))&amp;"-"&amp;TEXT(B594,"AAMMDD")&amp;"-"&amp;(COUNTIFS($C$5:C594,C594,$B$5:B594,B594,$I$5:I594,"ENTRADA")))</f>
        <v/>
      </c>
    </row>
    <row r="595" spans="1:20">
      <c r="A595" s="22" t="s">
        <v>672</v>
      </c>
      <c r="H595" s="22" t="str">
        <f t="shared" si="20"/>
        <v/>
      </c>
      <c r="J595" s="32"/>
      <c r="T595" t="str">
        <f>IF(OR(C595="",I595&lt;&gt;"ENTRADA"),"",UPPER(LEFT(SUBSTITUTE(C595," ",""),3))&amp;"-"&amp;TEXT(B595,"AAMMDD")&amp;"-"&amp;(COUNTIFS($C$5:C595,C595,$B$5:B595,B595,$I$5:I595,"ENTRADA")))</f>
        <v/>
      </c>
    </row>
    <row r="596" spans="1:20">
      <c r="A596" s="22" t="s">
        <v>673</v>
      </c>
      <c r="H596" s="22" t="str">
        <f t="shared" si="20"/>
        <v/>
      </c>
      <c r="J596" s="32"/>
      <c r="T596" t="str">
        <f>IF(OR(C596="",I596&lt;&gt;"ENTRADA"),"",UPPER(LEFT(SUBSTITUTE(C596," ",""),3))&amp;"-"&amp;TEXT(B596,"AAMMDD")&amp;"-"&amp;(COUNTIFS($C$5:C596,C596,$B$5:B596,B596,$I$5:I596,"ENTRADA")))</f>
        <v/>
      </c>
    </row>
    <row r="597" spans="1:20">
      <c r="A597" s="22" t="s">
        <v>674</v>
      </c>
      <c r="H597" s="22" t="str">
        <f t="shared" si="20"/>
        <v/>
      </c>
      <c r="J597" s="32"/>
      <c r="T597" t="str">
        <f>IF(OR(C597="",I597&lt;&gt;"ENTRADA"),"",UPPER(LEFT(SUBSTITUTE(C597," ",""),3))&amp;"-"&amp;TEXT(B597,"AAMMDD")&amp;"-"&amp;(COUNTIFS($C$5:C597,C597,$B$5:B597,B597,$I$5:I597,"ENTRADA")))</f>
        <v/>
      </c>
    </row>
    <row r="598" spans="1:20">
      <c r="A598" s="22" t="s">
        <v>675</v>
      </c>
      <c r="H598" s="22" t="str">
        <f t="shared" si="20"/>
        <v/>
      </c>
      <c r="J598" s="32"/>
      <c r="T598" t="str">
        <f>IF(OR(C598="",I598&lt;&gt;"ENTRADA"),"",UPPER(LEFT(SUBSTITUTE(C598," ",""),3))&amp;"-"&amp;TEXT(B598,"AAMMDD")&amp;"-"&amp;(COUNTIFS($C$5:C598,C598,$B$5:B598,B598,$I$5:I598,"ENTRADA")))</f>
        <v/>
      </c>
    </row>
    <row r="599" spans="1:20">
      <c r="A599" s="22" t="s">
        <v>676</v>
      </c>
      <c r="H599" s="22" t="str">
        <f t="shared" si="20"/>
        <v/>
      </c>
      <c r="J599" s="32"/>
      <c r="T599" t="str">
        <f>IF(OR(C599="",I599&lt;&gt;"ENTRADA"),"",UPPER(LEFT(SUBSTITUTE(C599," ",""),3))&amp;"-"&amp;TEXT(B599,"AAMMDD")&amp;"-"&amp;(COUNTIFS($C$5:C599,C599,$B$5:B599,B599,$I$5:I599,"ENTRADA")))</f>
        <v/>
      </c>
    </row>
    <row r="600" spans="1:20">
      <c r="A600" s="22" t="s">
        <v>677</v>
      </c>
      <c r="H600" s="22" t="str">
        <f t="shared" si="20"/>
        <v/>
      </c>
      <c r="J600" s="32"/>
      <c r="T600" t="str">
        <f>IF(OR(C600="",I600&lt;&gt;"ENTRADA"),"",UPPER(LEFT(SUBSTITUTE(C600," ",""),3))&amp;"-"&amp;TEXT(B600,"AAMMDD")&amp;"-"&amp;(COUNTIFS($C$5:C600,C600,$B$5:B600,B600,$I$5:I600,"ENTRADA")))</f>
        <v/>
      </c>
    </row>
    <row r="601" spans="1:20">
      <c r="A601" s="22" t="s">
        <v>678</v>
      </c>
      <c r="H601" s="22" t="str">
        <f t="shared" si="20"/>
        <v/>
      </c>
      <c r="J601" s="32"/>
      <c r="T601" t="str">
        <f>IF(OR(C601="",I601&lt;&gt;"ENTRADA"),"",UPPER(LEFT(SUBSTITUTE(C601," ",""),3))&amp;"-"&amp;TEXT(B601,"AAMMDD")&amp;"-"&amp;(COUNTIFS($C$5:C601,C601,$B$5:B601,B601,$I$5:I601,"ENTRADA")))</f>
        <v/>
      </c>
    </row>
    <row r="602" spans="1:20">
      <c r="A602" s="22" t="s">
        <v>679</v>
      </c>
      <c r="H602" s="22" t="str">
        <f t="shared" si="20"/>
        <v/>
      </c>
      <c r="J602" s="32"/>
      <c r="T602" t="str">
        <f>IF(OR(C602="",I602&lt;&gt;"ENTRADA"),"",UPPER(LEFT(SUBSTITUTE(C602," ",""),3))&amp;"-"&amp;TEXT(B602,"AAMMDD")&amp;"-"&amp;(COUNTIFS($C$5:C602,C602,$B$5:B602,B602,$I$5:I602,"ENTRADA")))</f>
        <v/>
      </c>
    </row>
    <row r="603" spans="1:20">
      <c r="A603" s="22" t="s">
        <v>680</v>
      </c>
      <c r="H603" s="22" t="str">
        <f t="shared" si="20"/>
        <v/>
      </c>
      <c r="J603" s="32"/>
      <c r="T603" t="str">
        <f>IF(OR(C603="",I603&lt;&gt;"ENTRADA"),"",UPPER(LEFT(SUBSTITUTE(C603," ",""),3))&amp;"-"&amp;TEXT(B603,"AAMMDD")&amp;"-"&amp;(COUNTIFS($C$5:C603,C603,$B$5:B603,B603,$I$5:I603,"ENTRADA")))</f>
        <v/>
      </c>
    </row>
    <row r="604" spans="1:20">
      <c r="A604" s="22" t="s">
        <v>681</v>
      </c>
      <c r="H604" s="22" t="str">
        <f t="shared" si="20"/>
        <v/>
      </c>
      <c r="J604" s="32"/>
      <c r="T604" t="str">
        <f>IF(OR(C604="",I604&lt;&gt;"ENTRADA"),"",UPPER(LEFT(SUBSTITUTE(C604," ",""),3))&amp;"-"&amp;TEXT(B604,"AAMMDD")&amp;"-"&amp;(COUNTIFS($C$5:C604,C604,$B$5:B604,B604,$I$5:I604,"ENTRADA")))</f>
        <v/>
      </c>
    </row>
    <row r="605" spans="1:20">
      <c r="A605" s="22" t="s">
        <v>682</v>
      </c>
      <c r="H605" s="22" t="str">
        <f t="shared" si="20"/>
        <v/>
      </c>
      <c r="J605" s="32"/>
      <c r="T605" t="str">
        <f>IF(OR(C605="",I605&lt;&gt;"ENTRADA"),"",UPPER(LEFT(SUBSTITUTE(C605," ",""),3))&amp;"-"&amp;TEXT(B605,"AAMMDD")&amp;"-"&amp;(COUNTIFS($C$5:C605,C605,$B$5:B605,B605,$I$5:I605,"ENTRADA")))</f>
        <v/>
      </c>
    </row>
    <row r="606" spans="1:20">
      <c r="A606" s="22" t="s">
        <v>683</v>
      </c>
      <c r="H606" s="22" t="str">
        <f t="shared" si="20"/>
        <v/>
      </c>
      <c r="J606" s="32"/>
      <c r="T606" t="str">
        <f>IF(OR(C606="",I606&lt;&gt;"ENTRADA"),"",UPPER(LEFT(SUBSTITUTE(C606," ",""),3))&amp;"-"&amp;TEXT(B606,"AAMMDD")&amp;"-"&amp;(COUNTIFS($C$5:C606,C606,$B$5:B606,B606,$I$5:I606,"ENTRADA")))</f>
        <v/>
      </c>
    </row>
    <row r="607" spans="1:20">
      <c r="A607" s="22" t="s">
        <v>684</v>
      </c>
      <c r="H607" s="22" t="str">
        <f t="shared" si="20"/>
        <v/>
      </c>
      <c r="J607" s="32"/>
      <c r="T607" t="str">
        <f>IF(OR(C607="",I607&lt;&gt;"ENTRADA"),"",UPPER(LEFT(SUBSTITUTE(C607," ",""),3))&amp;"-"&amp;TEXT(B607,"AAMMDD")&amp;"-"&amp;(COUNTIFS($C$5:C607,C607,$B$5:B607,B607,$I$5:I607,"ENTRADA")))</f>
        <v/>
      </c>
    </row>
    <row r="608" spans="1:20">
      <c r="A608" s="22" t="s">
        <v>685</v>
      </c>
      <c r="H608" s="22" t="str">
        <f t="shared" si="20"/>
        <v/>
      </c>
      <c r="J608" s="32"/>
      <c r="T608" t="str">
        <f>IF(OR(C608="",I608&lt;&gt;"ENTRADA"),"",UPPER(LEFT(SUBSTITUTE(C608," ",""),3))&amp;"-"&amp;TEXT(B608,"AAMMDD")&amp;"-"&amp;(COUNTIFS($C$5:C608,C608,$B$5:B608,B608,$I$5:I608,"ENTRADA")))</f>
        <v/>
      </c>
    </row>
    <row r="609" spans="1:20">
      <c r="A609" s="22" t="s">
        <v>686</v>
      </c>
      <c r="H609" s="22" t="str">
        <f t="shared" si="20"/>
        <v/>
      </c>
      <c r="J609" s="32"/>
      <c r="T609" t="str">
        <f>IF(OR(C609="",I609&lt;&gt;"ENTRADA"),"",UPPER(LEFT(SUBSTITUTE(C609," ",""),3))&amp;"-"&amp;TEXT(B609,"AAMMDD")&amp;"-"&amp;(COUNTIFS($C$5:C609,C609,$B$5:B609,B609,$I$5:I609,"ENTRADA")))</f>
        <v/>
      </c>
    </row>
    <row r="610" spans="1:20">
      <c r="A610" s="22" t="s">
        <v>687</v>
      </c>
      <c r="H610" s="22" t="str">
        <f t="shared" si="20"/>
        <v/>
      </c>
      <c r="J610" s="32"/>
      <c r="T610" t="str">
        <f>IF(OR(C610="",I610&lt;&gt;"ENTRADA"),"",UPPER(LEFT(SUBSTITUTE(C610," ",""),3))&amp;"-"&amp;TEXT(B610,"AAMMDD")&amp;"-"&amp;(COUNTIFS($C$5:C610,C610,$B$5:B610,B610,$I$5:I610,"ENTRADA")))</f>
        <v/>
      </c>
    </row>
    <row r="611" spans="1:20">
      <c r="A611" s="22" t="s">
        <v>688</v>
      </c>
      <c r="H611" s="22" t="str">
        <f t="shared" si="20"/>
        <v/>
      </c>
      <c r="J611" s="32"/>
      <c r="T611" t="str">
        <f>IF(OR(C611="",I611&lt;&gt;"ENTRADA"),"",UPPER(LEFT(SUBSTITUTE(C611," ",""),3))&amp;"-"&amp;TEXT(B611,"AAMMDD")&amp;"-"&amp;(COUNTIFS($C$5:C611,C611,$B$5:B611,B611,$I$5:I611,"ENTRADA")))</f>
        <v/>
      </c>
    </row>
    <row r="612" spans="1:20">
      <c r="A612" s="22" t="s">
        <v>689</v>
      </c>
      <c r="H612" s="22" t="str">
        <f t="shared" si="20"/>
        <v/>
      </c>
      <c r="J612" s="32"/>
      <c r="T612" t="str">
        <f>IF(OR(C612="",I612&lt;&gt;"ENTRADA"),"",UPPER(LEFT(SUBSTITUTE(C612," ",""),3))&amp;"-"&amp;TEXT(B612,"AAMMDD")&amp;"-"&amp;(COUNTIFS($C$5:C612,C612,$B$5:B612,B612,$I$5:I612,"ENTRADA")))</f>
        <v/>
      </c>
    </row>
    <row r="613" spans="1:20">
      <c r="A613" s="22" t="s">
        <v>690</v>
      </c>
      <c r="H613" s="22" t="str">
        <f t="shared" si="20"/>
        <v/>
      </c>
      <c r="J613" s="32"/>
      <c r="T613" t="str">
        <f>IF(OR(C613="",I613&lt;&gt;"ENTRADA"),"",UPPER(LEFT(SUBSTITUTE(C613," ",""),3))&amp;"-"&amp;TEXT(B613,"AAMMDD")&amp;"-"&amp;(COUNTIFS($C$5:C613,C613,$B$5:B613,B613,$I$5:I613,"ENTRADA")))</f>
        <v/>
      </c>
    </row>
    <row r="614" spans="1:20">
      <c r="A614" s="22" t="s">
        <v>691</v>
      </c>
      <c r="H614" s="22" t="str">
        <f t="shared" si="20"/>
        <v/>
      </c>
      <c r="J614" s="32"/>
      <c r="T614" t="str">
        <f>IF(OR(C614="",I614&lt;&gt;"ENTRADA"),"",UPPER(LEFT(SUBSTITUTE(C614," ",""),3))&amp;"-"&amp;TEXT(B614,"AAMMDD")&amp;"-"&amp;(COUNTIFS($C$5:C614,C614,$B$5:B614,B614,$I$5:I614,"ENTRADA")))</f>
        <v/>
      </c>
    </row>
    <row r="615" spans="1:20">
      <c r="A615" s="22" t="s">
        <v>692</v>
      </c>
      <c r="H615" s="22" t="str">
        <f t="shared" si="20"/>
        <v/>
      </c>
      <c r="J615" s="32"/>
      <c r="T615" t="str">
        <f>IF(OR(C615="",I615&lt;&gt;"ENTRADA"),"",UPPER(LEFT(SUBSTITUTE(C615," ",""),3))&amp;"-"&amp;TEXT(B615,"AAMMDD")&amp;"-"&amp;(COUNTIFS($C$5:C615,C615,$B$5:B615,B615,$I$5:I615,"ENTRADA")))</f>
        <v/>
      </c>
    </row>
    <row r="616" spans="1:20">
      <c r="A616" s="22" t="s">
        <v>693</v>
      </c>
      <c r="H616" s="22" t="str">
        <f t="shared" si="20"/>
        <v/>
      </c>
      <c r="J616" s="32"/>
      <c r="T616" t="str">
        <f>IF(OR(C616="",I616&lt;&gt;"ENTRADA"),"",UPPER(LEFT(SUBSTITUTE(C616," ",""),3))&amp;"-"&amp;TEXT(B616,"AAMMDD")&amp;"-"&amp;(COUNTIFS($C$5:C616,C616,$B$5:B616,B616,$I$5:I616,"ENTRADA")))</f>
        <v/>
      </c>
    </row>
    <row r="617" spans="1:20">
      <c r="A617" s="22" t="s">
        <v>694</v>
      </c>
      <c r="H617" s="22" t="str">
        <f t="shared" si="20"/>
        <v/>
      </c>
      <c r="J617" s="32"/>
      <c r="T617" t="str">
        <f>IF(OR(C617="",I617&lt;&gt;"ENTRADA"),"",UPPER(LEFT(SUBSTITUTE(C617," ",""),3))&amp;"-"&amp;TEXT(B617,"AAMMDD")&amp;"-"&amp;(COUNTIFS($C$5:C617,C617,$B$5:B617,B617,$I$5:I617,"ENTRADA")))</f>
        <v/>
      </c>
    </row>
    <row r="618" spans="1:20">
      <c r="A618" s="22" t="s">
        <v>695</v>
      </c>
      <c r="H618" s="22" t="str">
        <f t="shared" si="20"/>
        <v/>
      </c>
      <c r="J618" s="32"/>
      <c r="T618" t="str">
        <f>IF(OR(C618="",I618&lt;&gt;"ENTRADA"),"",UPPER(LEFT(SUBSTITUTE(C618," ",""),3))&amp;"-"&amp;TEXT(B618,"AAMMDD")&amp;"-"&amp;(COUNTIFS($C$5:C618,C618,$B$5:B618,B618,$I$5:I618,"ENTRADA")))</f>
        <v/>
      </c>
    </row>
    <row r="619" spans="1:20">
      <c r="A619" s="22" t="s">
        <v>696</v>
      </c>
      <c r="H619" s="22" t="str">
        <f t="shared" si="20"/>
        <v/>
      </c>
      <c r="J619" s="32"/>
      <c r="T619" t="str">
        <f>IF(OR(C619="",I619&lt;&gt;"ENTRADA"),"",UPPER(LEFT(SUBSTITUTE(C619," ",""),3))&amp;"-"&amp;TEXT(B619,"AAMMDD")&amp;"-"&amp;(COUNTIFS($C$5:C619,C619,$B$5:B619,B619,$I$5:I619,"ENTRADA")))</f>
        <v/>
      </c>
    </row>
    <row r="620" spans="1:20">
      <c r="A620" s="22" t="s">
        <v>697</v>
      </c>
      <c r="H620" s="22" t="str">
        <f t="shared" si="20"/>
        <v/>
      </c>
      <c r="J620" s="32"/>
      <c r="T620" t="str">
        <f>IF(OR(C620="",I620&lt;&gt;"ENTRADA"),"",UPPER(LEFT(SUBSTITUTE(C620," ",""),3))&amp;"-"&amp;TEXT(B620,"AAMMDD")&amp;"-"&amp;(COUNTIFS($C$5:C620,C620,$B$5:B620,B620,$I$5:I620,"ENTRADA")))</f>
        <v/>
      </c>
    </row>
    <row r="621" spans="1:20">
      <c r="A621" s="22" t="s">
        <v>698</v>
      </c>
      <c r="H621" s="22" t="str">
        <f t="shared" si="20"/>
        <v/>
      </c>
      <c r="J621" s="32"/>
      <c r="T621" t="str">
        <f>IF(OR(C621="",I621&lt;&gt;"ENTRADA"),"",UPPER(LEFT(SUBSTITUTE(C621," ",""),3))&amp;"-"&amp;TEXT(B621,"AAMMDD")&amp;"-"&amp;(COUNTIFS($C$5:C621,C621,$B$5:B621,B621,$I$5:I621,"ENTRADA")))</f>
        <v/>
      </c>
    </row>
    <row r="622" spans="1:20">
      <c r="A622" s="22" t="s">
        <v>699</v>
      </c>
      <c r="H622" s="22" t="str">
        <f t="shared" si="20"/>
        <v/>
      </c>
      <c r="J622" s="32"/>
      <c r="T622" t="str">
        <f>IF(OR(C622="",I622&lt;&gt;"ENTRADA"),"",UPPER(LEFT(SUBSTITUTE(C622," ",""),3))&amp;"-"&amp;TEXT(B622,"AAMMDD")&amp;"-"&amp;(COUNTIFS($C$5:C622,C622,$B$5:B622,B622,$I$5:I622,"ENTRADA")))</f>
        <v/>
      </c>
    </row>
    <row r="623" spans="1:20">
      <c r="A623" s="22" t="s">
        <v>700</v>
      </c>
      <c r="H623" s="22" t="str">
        <f t="shared" si="20"/>
        <v/>
      </c>
      <c r="J623" s="32"/>
      <c r="T623" t="str">
        <f>IF(OR(C623="",I623&lt;&gt;"ENTRADA"),"",UPPER(LEFT(SUBSTITUTE(C623," ",""),3))&amp;"-"&amp;TEXT(B623,"AAMMDD")&amp;"-"&amp;(COUNTIFS($C$5:C623,C623,$B$5:B623,B623,$I$5:I623,"ENTRADA")))</f>
        <v/>
      </c>
    </row>
    <row r="624" spans="1:20">
      <c r="A624" s="22" t="s">
        <v>701</v>
      </c>
      <c r="H624" s="22" t="str">
        <f t="shared" si="20"/>
        <v/>
      </c>
      <c r="J624" s="32"/>
      <c r="T624" t="str">
        <f>IF(OR(C624="",I624&lt;&gt;"ENTRADA"),"",UPPER(LEFT(SUBSTITUTE(C624," ",""),3))&amp;"-"&amp;TEXT(B624,"AAMMDD")&amp;"-"&amp;(COUNTIFS($C$5:C624,C624,$B$5:B624,B624,$I$5:I624,"ENTRADA")))</f>
        <v/>
      </c>
    </row>
    <row r="625" spans="1:20">
      <c r="A625" s="22" t="s">
        <v>702</v>
      </c>
      <c r="H625" s="22" t="str">
        <f t="shared" si="20"/>
        <v/>
      </c>
      <c r="J625" s="32"/>
      <c r="T625" t="str">
        <f>IF(OR(C625="",I625&lt;&gt;"ENTRADA"),"",UPPER(LEFT(SUBSTITUTE(C625," ",""),3))&amp;"-"&amp;TEXT(B625,"AAMMDD")&amp;"-"&amp;(COUNTIFS($C$5:C625,C625,$B$5:B625,B625,$I$5:I625,"ENTRADA")))</f>
        <v/>
      </c>
    </row>
    <row r="626" spans="1:20">
      <c r="A626" s="22" t="s">
        <v>703</v>
      </c>
      <c r="H626" s="22" t="str">
        <f t="shared" si="20"/>
        <v/>
      </c>
      <c r="J626" s="32"/>
      <c r="T626" t="str">
        <f>IF(OR(C626="",I626&lt;&gt;"ENTRADA"),"",UPPER(LEFT(SUBSTITUTE(C626," ",""),3))&amp;"-"&amp;TEXT(B626,"AAMMDD")&amp;"-"&amp;(COUNTIFS($C$5:C626,C626,$B$5:B626,B626,$I$5:I626,"ENTRADA")))</f>
        <v/>
      </c>
    </row>
    <row r="627" spans="1:20">
      <c r="A627" s="22" t="s">
        <v>704</v>
      </c>
      <c r="H627" s="22" t="str">
        <f t="shared" si="20"/>
        <v/>
      </c>
      <c r="J627" s="32"/>
      <c r="T627" t="str">
        <f>IF(OR(C627="",I627&lt;&gt;"ENTRADA"),"",UPPER(LEFT(SUBSTITUTE(C627," ",""),3))&amp;"-"&amp;TEXT(B627,"AAMMDD")&amp;"-"&amp;(COUNTIFS($C$5:C627,C627,$B$5:B627,B627,$I$5:I627,"ENTRADA")))</f>
        <v/>
      </c>
    </row>
    <row r="628" spans="1:20">
      <c r="A628" s="22" t="s">
        <v>705</v>
      </c>
      <c r="H628" s="22" t="str">
        <f t="shared" si="20"/>
        <v/>
      </c>
      <c r="J628" s="32"/>
      <c r="T628" t="str">
        <f>IF(OR(C628="",I628&lt;&gt;"ENTRADA"),"",UPPER(LEFT(SUBSTITUTE(C628," ",""),3))&amp;"-"&amp;TEXT(B628,"AAMMDD")&amp;"-"&amp;(COUNTIFS($C$5:C628,C628,$B$5:B628,B628,$I$5:I628,"ENTRADA")))</f>
        <v/>
      </c>
    </row>
    <row r="629" spans="1:20">
      <c r="A629" s="22" t="s">
        <v>706</v>
      </c>
      <c r="H629" s="22" t="str">
        <f t="shared" si="20"/>
        <v/>
      </c>
      <c r="J629" s="32"/>
      <c r="T629" t="str">
        <f>IF(OR(C629="",I629&lt;&gt;"ENTRADA"),"",UPPER(LEFT(SUBSTITUTE(C629," ",""),3))&amp;"-"&amp;TEXT(B629,"AAMMDD")&amp;"-"&amp;(COUNTIFS($C$5:C629,C629,$B$5:B629,B629,$I$5:I629,"ENTRADA")))</f>
        <v/>
      </c>
    </row>
    <row r="630" spans="1:20">
      <c r="A630" s="22" t="s">
        <v>707</v>
      </c>
      <c r="H630" s="22" t="str">
        <f t="shared" si="20"/>
        <v/>
      </c>
      <c r="J630" s="32"/>
      <c r="T630" t="str">
        <f>IF(OR(C630="",I630&lt;&gt;"ENTRADA"),"",UPPER(LEFT(SUBSTITUTE(C630," ",""),3))&amp;"-"&amp;TEXT(B630,"AAMMDD")&amp;"-"&amp;(COUNTIFS($C$5:C630,C630,$B$5:B630,B630,$I$5:I630,"ENTRADA")))</f>
        <v/>
      </c>
    </row>
    <row r="631" spans="1:20">
      <c r="A631" s="22" t="s">
        <v>708</v>
      </c>
      <c r="H631" s="22" t="str">
        <f t="shared" si="20"/>
        <v/>
      </c>
      <c r="J631" s="32"/>
      <c r="T631" t="str">
        <f>IF(OR(C631="",I631&lt;&gt;"ENTRADA"),"",UPPER(LEFT(SUBSTITUTE(C631," ",""),3))&amp;"-"&amp;TEXT(B631,"AAMMDD")&amp;"-"&amp;(COUNTIFS($C$5:C631,C631,$B$5:B631,B631,$I$5:I631,"ENTRADA")))</f>
        <v/>
      </c>
    </row>
    <row r="632" spans="1:20">
      <c r="A632" s="22" t="s">
        <v>709</v>
      </c>
      <c r="H632" s="22" t="str">
        <f t="shared" si="20"/>
        <v/>
      </c>
      <c r="J632" s="32"/>
      <c r="T632" t="str">
        <f>IF(OR(C632="",I632&lt;&gt;"ENTRADA"),"",UPPER(LEFT(SUBSTITUTE(C632," ",""),3))&amp;"-"&amp;TEXT(B632,"AAMMDD")&amp;"-"&amp;(COUNTIFS($C$5:C632,C632,$B$5:B632,B632,$I$5:I632,"ENTRADA")))</f>
        <v/>
      </c>
    </row>
    <row r="633" spans="1:20">
      <c r="A633" s="22" t="s">
        <v>710</v>
      </c>
      <c r="H633" s="22" t="str">
        <f t="shared" si="20"/>
        <v/>
      </c>
      <c r="J633" s="32"/>
      <c r="T633" t="str">
        <f>IF(OR(C633="",I633&lt;&gt;"ENTRADA"),"",UPPER(LEFT(SUBSTITUTE(C633," ",""),3))&amp;"-"&amp;TEXT(B633,"AAMMDD")&amp;"-"&amp;(COUNTIFS($C$5:C633,C633,$B$5:B633,B633,$I$5:I633,"ENTRADA")))</f>
        <v/>
      </c>
    </row>
    <row r="634" spans="1:20">
      <c r="A634" s="22" t="s">
        <v>711</v>
      </c>
      <c r="H634" s="22" t="str">
        <f t="shared" si="20"/>
        <v/>
      </c>
      <c r="J634" s="32"/>
      <c r="T634" t="str">
        <f>IF(OR(C634="",I634&lt;&gt;"ENTRADA"),"",UPPER(LEFT(SUBSTITUTE(C634," ",""),3))&amp;"-"&amp;TEXT(B634,"AAMMDD")&amp;"-"&amp;(COUNTIFS($C$5:C634,C634,$B$5:B634,B634,$I$5:I634,"ENTRADA")))</f>
        <v/>
      </c>
    </row>
    <row r="635" spans="1:20">
      <c r="A635" s="22" t="s">
        <v>712</v>
      </c>
      <c r="H635" s="22" t="str">
        <f t="shared" si="20"/>
        <v/>
      </c>
      <c r="J635" s="32"/>
      <c r="T635" t="str">
        <f>IF(OR(C635="",I635&lt;&gt;"ENTRADA"),"",UPPER(LEFT(SUBSTITUTE(C635," ",""),3))&amp;"-"&amp;TEXT(B635,"AAMMDD")&amp;"-"&amp;(COUNTIFS($C$5:C635,C635,$B$5:B635,B635,$I$5:I635,"ENTRADA")))</f>
        <v/>
      </c>
    </row>
    <row r="636" spans="1:20">
      <c r="A636" s="22" t="s">
        <v>713</v>
      </c>
      <c r="H636" s="22" t="str">
        <f t="shared" si="20"/>
        <v/>
      </c>
      <c r="J636" s="32"/>
      <c r="T636" t="str">
        <f>IF(OR(C636="",I636&lt;&gt;"ENTRADA"),"",UPPER(LEFT(SUBSTITUTE(C636," ",""),3))&amp;"-"&amp;TEXT(B636,"AAMMDD")&amp;"-"&amp;(COUNTIFS($C$5:C636,C636,$B$5:B636,B636,$I$5:I636,"ENTRADA")))</f>
        <v/>
      </c>
    </row>
    <row r="637" spans="1:20">
      <c r="A637" s="22" t="s">
        <v>714</v>
      </c>
      <c r="H637" s="22" t="str">
        <f t="shared" si="20"/>
        <v/>
      </c>
      <c r="J637" s="32"/>
      <c r="T637" t="str">
        <f>IF(OR(C637="",I637&lt;&gt;"ENTRADA"),"",UPPER(LEFT(SUBSTITUTE(C637," ",""),3))&amp;"-"&amp;TEXT(B637,"AAMMDD")&amp;"-"&amp;(COUNTIFS($C$5:C637,C637,$B$5:B637,B637,$I$5:I637,"ENTRADA")))</f>
        <v/>
      </c>
    </row>
    <row r="638" spans="1:20">
      <c r="A638" s="22" t="s">
        <v>715</v>
      </c>
      <c r="H638" s="22" t="str">
        <f t="shared" si="20"/>
        <v/>
      </c>
      <c r="J638" s="32"/>
      <c r="T638" t="str">
        <f>IF(OR(C638="",I638&lt;&gt;"ENTRADA"),"",UPPER(LEFT(SUBSTITUTE(C638," ",""),3))&amp;"-"&amp;TEXT(B638,"AAMMDD")&amp;"-"&amp;(COUNTIFS($C$5:C638,C638,$B$5:B638,B638,$I$5:I638,"ENTRADA")))</f>
        <v/>
      </c>
    </row>
    <row r="639" spans="1:20">
      <c r="A639" s="22" t="s">
        <v>716</v>
      </c>
      <c r="H639" s="22" t="str">
        <f t="shared" si="20"/>
        <v/>
      </c>
      <c r="J639" s="32"/>
      <c r="T639" t="str">
        <f>IF(OR(C639="",I639&lt;&gt;"ENTRADA"),"",UPPER(LEFT(SUBSTITUTE(C639," ",""),3))&amp;"-"&amp;TEXT(B639,"AAMMDD")&amp;"-"&amp;(COUNTIFS($C$5:C639,C639,$B$5:B639,B639,$I$5:I639,"ENTRADA")))</f>
        <v/>
      </c>
    </row>
    <row r="640" spans="1:20">
      <c r="A640" s="22" t="s">
        <v>717</v>
      </c>
      <c r="H640" s="22" t="str">
        <f t="shared" si="20"/>
        <v/>
      </c>
      <c r="J640" s="32"/>
      <c r="T640" t="str">
        <f>IF(OR(C640="",I640&lt;&gt;"ENTRADA"),"",UPPER(LEFT(SUBSTITUTE(C640," ",""),3))&amp;"-"&amp;TEXT(B640,"AAMMDD")&amp;"-"&amp;(COUNTIFS($C$5:C640,C640,$B$5:B640,B640,$I$5:I640,"ENTRADA")))</f>
        <v/>
      </c>
    </row>
    <row r="641" spans="1:20">
      <c r="A641" s="22" t="s">
        <v>718</v>
      </c>
      <c r="H641" s="22" t="str">
        <f t="shared" si="20"/>
        <v/>
      </c>
      <c r="J641" s="32"/>
      <c r="T641" t="str">
        <f>IF(OR(C641="",I641&lt;&gt;"ENTRADA"),"",UPPER(LEFT(SUBSTITUTE(C641," ",""),3))&amp;"-"&amp;TEXT(B641,"AAMMDD")&amp;"-"&amp;(COUNTIFS($C$5:C641,C641,$B$5:B641,B641,$I$5:I641,"ENTRADA")))</f>
        <v/>
      </c>
    </row>
    <row r="642" spans="1:20">
      <c r="A642" s="22" t="s">
        <v>719</v>
      </c>
      <c r="H642" s="22" t="str">
        <f t="shared" si="20"/>
        <v/>
      </c>
      <c r="J642" s="32"/>
      <c r="T642" t="str">
        <f>IF(OR(C642="",I642&lt;&gt;"ENTRADA"),"",UPPER(LEFT(SUBSTITUTE(C642," ",""),3))&amp;"-"&amp;TEXT(B642,"AAMMDD")&amp;"-"&amp;(COUNTIFS($C$5:C642,C642,$B$5:B642,B642,$I$5:I642,"ENTRADA")))</f>
        <v/>
      </c>
    </row>
    <row r="643" spans="1:20">
      <c r="A643" s="22" t="s">
        <v>720</v>
      </c>
      <c r="H643" s="22" t="str">
        <f t="shared" si="20"/>
        <v/>
      </c>
      <c r="J643" s="32"/>
      <c r="T643" t="str">
        <f>IF(OR(C643="",I643&lt;&gt;"ENTRADA"),"",UPPER(LEFT(SUBSTITUTE(C643," ",""),3))&amp;"-"&amp;TEXT(B643,"AAMMDD")&amp;"-"&amp;(COUNTIFS($C$5:C643,C643,$B$5:B643,B643,$I$5:I643,"ENTRADA")))</f>
        <v/>
      </c>
    </row>
    <row r="644" spans="1:20">
      <c r="A644" s="22" t="s">
        <v>721</v>
      </c>
      <c r="H644" s="22" t="str">
        <f t="shared" si="20"/>
        <v/>
      </c>
      <c r="J644" s="32"/>
      <c r="T644" t="str">
        <f>IF(OR(C644="",I644&lt;&gt;"ENTRADA"),"",UPPER(LEFT(SUBSTITUTE(C644," ",""),3))&amp;"-"&amp;TEXT(B644,"AAMMDD")&amp;"-"&amp;(COUNTIFS($C$5:C644,C644,$B$5:B644,B644,$I$5:I644,"ENTRADA")))</f>
        <v/>
      </c>
    </row>
    <row r="645" spans="1:20">
      <c r="A645" s="22" t="s">
        <v>722</v>
      </c>
      <c r="H645" s="22" t="str">
        <f t="shared" si="20"/>
        <v/>
      </c>
      <c r="J645" s="32"/>
      <c r="T645" t="str">
        <f>IF(OR(C645="",I645&lt;&gt;"ENTRADA"),"",UPPER(LEFT(SUBSTITUTE(C645," ",""),3))&amp;"-"&amp;TEXT(B645,"AAMMDD")&amp;"-"&amp;(COUNTIFS($C$5:C645,C645,$B$5:B645,B645,$I$5:I645,"ENTRADA")))</f>
        <v/>
      </c>
    </row>
    <row r="646" spans="1:20">
      <c r="A646" s="22" t="s">
        <v>723</v>
      </c>
      <c r="H646" s="22" t="str">
        <f t="shared" si="20"/>
        <v/>
      </c>
      <c r="J646" s="32"/>
      <c r="T646" t="str">
        <f>IF(OR(C646="",I646&lt;&gt;"ENTRADA"),"",UPPER(LEFT(SUBSTITUTE(C646," ",""),3))&amp;"-"&amp;TEXT(B646,"AAMMDD")&amp;"-"&amp;(COUNTIFS($C$5:C646,C646,$B$5:B646,B646,$I$5:I646,"ENTRADA")))</f>
        <v/>
      </c>
    </row>
    <row r="647" spans="1:20">
      <c r="A647" s="22" t="s">
        <v>724</v>
      </c>
      <c r="H647" s="22" t="str">
        <f t="shared" si="20"/>
        <v/>
      </c>
      <c r="J647" s="32"/>
      <c r="T647" t="str">
        <f>IF(OR(C647="",I647&lt;&gt;"ENTRADA"),"",UPPER(LEFT(SUBSTITUTE(C647," ",""),3))&amp;"-"&amp;TEXT(B647,"AAMMDD")&amp;"-"&amp;(COUNTIFS($C$5:C647,C647,$B$5:B647,B647,$I$5:I647,"ENTRADA")))</f>
        <v/>
      </c>
    </row>
    <row r="648" spans="1:20">
      <c r="A648" s="22" t="s">
        <v>725</v>
      </c>
      <c r="H648" s="22" t="str">
        <f t="shared" si="20"/>
        <v/>
      </c>
      <c r="J648" s="32"/>
      <c r="T648" t="str">
        <f>IF(OR(C648="",I648&lt;&gt;"ENTRADA"),"",UPPER(LEFT(SUBSTITUTE(C648," ",""),3))&amp;"-"&amp;TEXT(B648,"AAMMDD")&amp;"-"&amp;(COUNTIFS($C$5:C648,C648,$B$5:B648,B648,$I$5:I648,"ENTRADA")))</f>
        <v/>
      </c>
    </row>
    <row r="649" spans="1:20">
      <c r="A649" s="22" t="s">
        <v>726</v>
      </c>
      <c r="H649" s="22" t="str">
        <f t="shared" si="20"/>
        <v/>
      </c>
      <c r="J649" s="32"/>
      <c r="T649" t="str">
        <f>IF(OR(C649="",I649&lt;&gt;"ENTRADA"),"",UPPER(LEFT(SUBSTITUTE(C649," ",""),3))&amp;"-"&amp;TEXT(B649,"AAMMDD")&amp;"-"&amp;(COUNTIFS($C$5:C649,C649,$B$5:B649,B649,$I$5:I649,"ENTRADA")))</f>
        <v/>
      </c>
    </row>
    <row r="650" spans="1:20">
      <c r="A650" s="22" t="s">
        <v>727</v>
      </c>
      <c r="H650" s="22" t="str">
        <f t="shared" si="20"/>
        <v/>
      </c>
      <c r="J650" s="32"/>
      <c r="T650" t="str">
        <f>IF(OR(C650="",I650&lt;&gt;"ENTRADA"),"",UPPER(LEFT(SUBSTITUTE(C650," ",""),3))&amp;"-"&amp;TEXT(B650,"AAMMDD")&amp;"-"&amp;(COUNTIFS($C$5:C650,C650,$B$5:B650,B650,$I$5:I650,"ENTRADA")))</f>
        <v/>
      </c>
    </row>
    <row r="651" spans="1:20">
      <c r="A651" s="22" t="s">
        <v>728</v>
      </c>
      <c r="H651" s="22" t="str">
        <f t="shared" si="20"/>
        <v/>
      </c>
      <c r="J651" s="32"/>
      <c r="T651" t="str">
        <f>IF(OR(C651="",I651&lt;&gt;"ENTRADA"),"",UPPER(LEFT(SUBSTITUTE(C651," ",""),3))&amp;"-"&amp;TEXT(B651,"AAMMDD")&amp;"-"&amp;(COUNTIFS($C$5:C651,C651,$B$5:B651,B651,$I$5:I651,"ENTRADA")))</f>
        <v/>
      </c>
    </row>
    <row r="652" spans="1:20">
      <c r="A652" s="22" t="s">
        <v>729</v>
      </c>
      <c r="H652" s="22" t="str">
        <f t="shared" si="20"/>
        <v/>
      </c>
      <c r="J652" s="32"/>
      <c r="T652" t="str">
        <f>IF(OR(C652="",I652&lt;&gt;"ENTRADA"),"",UPPER(LEFT(SUBSTITUTE(C652," ",""),3))&amp;"-"&amp;TEXT(B652,"AAMMDD")&amp;"-"&amp;(COUNTIFS($C$5:C652,C652,$B$5:B652,B652,$I$5:I652,"ENTRADA")))</f>
        <v/>
      </c>
    </row>
    <row r="653" spans="1:20">
      <c r="A653" s="22" t="s">
        <v>730</v>
      </c>
      <c r="H653" s="22" t="str">
        <f t="shared" si="20"/>
        <v/>
      </c>
      <c r="J653" s="32"/>
      <c r="T653" t="str">
        <f>IF(OR(C653="",I653&lt;&gt;"ENTRADA"),"",UPPER(LEFT(SUBSTITUTE(C653," ",""),3))&amp;"-"&amp;TEXT(B653,"AAMMDD")&amp;"-"&amp;(COUNTIFS($C$5:C653,C653,$B$5:B653,B653,$I$5:I653,"ENTRADA")))</f>
        <v/>
      </c>
    </row>
    <row r="654" spans="1:20">
      <c r="A654" s="22" t="s">
        <v>731</v>
      </c>
      <c r="H654" s="22" t="str">
        <f t="shared" si="20"/>
        <v/>
      </c>
      <c r="J654" s="32"/>
      <c r="T654" t="str">
        <f>IF(OR(C654="",I654&lt;&gt;"ENTRADA"),"",UPPER(LEFT(SUBSTITUTE(C654," ",""),3))&amp;"-"&amp;TEXT(B654,"AAMMDD")&amp;"-"&amp;(COUNTIFS($C$5:C654,C654,$B$5:B654,B654,$I$5:I654,"ENTRADA")))</f>
        <v/>
      </c>
    </row>
    <row r="655" spans="1:20">
      <c r="A655" s="22" t="s">
        <v>732</v>
      </c>
      <c r="H655" s="22" t="str">
        <f t="shared" si="20"/>
        <v/>
      </c>
      <c r="J655" s="32"/>
      <c r="T655" t="str">
        <f>IF(OR(C655="",I655&lt;&gt;"ENTRADA"),"",UPPER(LEFT(SUBSTITUTE(C655," ",""),3))&amp;"-"&amp;TEXT(B655,"AAMMDD")&amp;"-"&amp;(COUNTIFS($C$5:C655,C655,$B$5:B655,B655,$I$5:I655,"ENTRADA")))</f>
        <v/>
      </c>
    </row>
    <row r="656" spans="1:20">
      <c r="A656" s="22" t="s">
        <v>733</v>
      </c>
      <c r="H656" s="22" t="str">
        <f t="shared" ref="H656:H719" si="21">+T656</f>
        <v/>
      </c>
      <c r="J656" s="32"/>
      <c r="T656" t="str">
        <f>IF(OR(C656="",I656&lt;&gt;"ENTRADA"),"",UPPER(LEFT(SUBSTITUTE(C656," ",""),3))&amp;"-"&amp;TEXT(B656,"AAMMDD")&amp;"-"&amp;(COUNTIFS($C$5:C656,C656,$B$5:B656,B656,$I$5:I656,"ENTRADA")))</f>
        <v/>
      </c>
    </row>
    <row r="657" spans="1:20">
      <c r="A657" s="22" t="s">
        <v>734</v>
      </c>
      <c r="H657" s="22" t="str">
        <f t="shared" si="21"/>
        <v/>
      </c>
      <c r="J657" s="32"/>
      <c r="T657" t="str">
        <f>IF(OR(C657="",I657&lt;&gt;"ENTRADA"),"",UPPER(LEFT(SUBSTITUTE(C657," ",""),3))&amp;"-"&amp;TEXT(B657,"AAMMDD")&amp;"-"&amp;(COUNTIFS($C$5:C657,C657,$B$5:B657,B657,$I$5:I657,"ENTRADA")))</f>
        <v/>
      </c>
    </row>
    <row r="658" spans="1:20">
      <c r="A658" s="22" t="s">
        <v>735</v>
      </c>
      <c r="H658" s="22" t="str">
        <f t="shared" si="21"/>
        <v/>
      </c>
      <c r="J658" s="32"/>
      <c r="T658" t="str">
        <f>IF(OR(C658="",I658&lt;&gt;"ENTRADA"),"",UPPER(LEFT(SUBSTITUTE(C658," ",""),3))&amp;"-"&amp;TEXT(B658,"AAMMDD")&amp;"-"&amp;(COUNTIFS($C$5:C658,C658,$B$5:B658,B658,$I$5:I658,"ENTRADA")))</f>
        <v/>
      </c>
    </row>
    <row r="659" spans="1:20">
      <c r="A659" s="22" t="s">
        <v>736</v>
      </c>
      <c r="H659" s="22" t="str">
        <f t="shared" si="21"/>
        <v/>
      </c>
      <c r="J659" s="32"/>
      <c r="T659" t="str">
        <f>IF(OR(C659="",I659&lt;&gt;"ENTRADA"),"",UPPER(LEFT(SUBSTITUTE(C659," ",""),3))&amp;"-"&amp;TEXT(B659,"AAMMDD")&amp;"-"&amp;(COUNTIFS($C$5:C659,C659,$B$5:B659,B659,$I$5:I659,"ENTRADA")))</f>
        <v/>
      </c>
    </row>
    <row r="660" spans="1:20">
      <c r="A660" s="22" t="s">
        <v>737</v>
      </c>
      <c r="H660" s="22" t="str">
        <f t="shared" si="21"/>
        <v/>
      </c>
      <c r="J660" s="32"/>
      <c r="T660" t="str">
        <f>IF(OR(C660="",I660&lt;&gt;"ENTRADA"),"",UPPER(LEFT(SUBSTITUTE(C660," ",""),3))&amp;"-"&amp;TEXT(B660,"AAMMDD")&amp;"-"&amp;(COUNTIFS($C$5:C660,C660,$B$5:B660,B660,$I$5:I660,"ENTRADA")))</f>
        <v/>
      </c>
    </row>
    <row r="661" spans="1:20">
      <c r="A661" s="22" t="s">
        <v>738</v>
      </c>
      <c r="H661" s="22" t="str">
        <f t="shared" si="21"/>
        <v/>
      </c>
      <c r="J661" s="32"/>
      <c r="T661" t="str">
        <f>IF(OR(C661="",I661&lt;&gt;"ENTRADA"),"",UPPER(LEFT(SUBSTITUTE(C661," ",""),3))&amp;"-"&amp;TEXT(B661,"AAMMDD")&amp;"-"&amp;(COUNTIFS($C$5:C661,C661,$B$5:B661,B661,$I$5:I661,"ENTRADA")))</f>
        <v/>
      </c>
    </row>
    <row r="662" spans="1:20">
      <c r="A662" s="22" t="s">
        <v>739</v>
      </c>
      <c r="H662" s="22" t="str">
        <f t="shared" si="21"/>
        <v/>
      </c>
      <c r="J662" s="32"/>
      <c r="T662" t="str">
        <f>IF(OR(C662="",I662&lt;&gt;"ENTRADA"),"",UPPER(LEFT(SUBSTITUTE(C662," ",""),3))&amp;"-"&amp;TEXT(B662,"AAMMDD")&amp;"-"&amp;(COUNTIFS($C$5:C662,C662,$B$5:B662,B662,$I$5:I662,"ENTRADA")))</f>
        <v/>
      </c>
    </row>
    <row r="663" spans="1:20">
      <c r="A663" s="22" t="s">
        <v>740</v>
      </c>
      <c r="H663" s="22" t="str">
        <f t="shared" si="21"/>
        <v/>
      </c>
      <c r="J663" s="32"/>
      <c r="T663" t="str">
        <f>IF(OR(C663="",I663&lt;&gt;"ENTRADA"),"",UPPER(LEFT(SUBSTITUTE(C663," ",""),3))&amp;"-"&amp;TEXT(B663,"AAMMDD")&amp;"-"&amp;(COUNTIFS($C$5:C663,C663,$B$5:B663,B663,$I$5:I663,"ENTRADA")))</f>
        <v/>
      </c>
    </row>
    <row r="664" spans="1:20">
      <c r="A664" s="22" t="s">
        <v>741</v>
      </c>
      <c r="H664" s="22" t="str">
        <f t="shared" si="21"/>
        <v/>
      </c>
      <c r="J664" s="32"/>
      <c r="T664" t="str">
        <f>IF(OR(C664="",I664&lt;&gt;"ENTRADA"),"",UPPER(LEFT(SUBSTITUTE(C664," ",""),3))&amp;"-"&amp;TEXT(B664,"AAMMDD")&amp;"-"&amp;(COUNTIFS($C$5:C664,C664,$B$5:B664,B664,$I$5:I664,"ENTRADA")))</f>
        <v/>
      </c>
    </row>
    <row r="665" spans="1:20">
      <c r="A665" s="22" t="s">
        <v>742</v>
      </c>
      <c r="H665" s="22" t="str">
        <f t="shared" si="21"/>
        <v/>
      </c>
      <c r="J665" s="32"/>
      <c r="T665" t="str">
        <f>IF(OR(C665="",I665&lt;&gt;"ENTRADA"),"",UPPER(LEFT(SUBSTITUTE(C665," ",""),3))&amp;"-"&amp;TEXT(B665,"AAMMDD")&amp;"-"&amp;(COUNTIFS($C$5:C665,C665,$B$5:B665,B665,$I$5:I665,"ENTRADA")))</f>
        <v/>
      </c>
    </row>
    <row r="666" spans="1:20">
      <c r="A666" s="22" t="s">
        <v>743</v>
      </c>
      <c r="H666" s="22" t="str">
        <f t="shared" si="21"/>
        <v/>
      </c>
      <c r="J666" s="32"/>
      <c r="T666" t="str">
        <f>IF(OR(C666="",I666&lt;&gt;"ENTRADA"),"",UPPER(LEFT(SUBSTITUTE(C666," ",""),3))&amp;"-"&amp;TEXT(B666,"AAMMDD")&amp;"-"&amp;(COUNTIFS($C$5:C666,C666,$B$5:B666,B666,$I$5:I666,"ENTRADA")))</f>
        <v/>
      </c>
    </row>
    <row r="667" spans="1:20">
      <c r="A667" s="22" t="s">
        <v>744</v>
      </c>
      <c r="H667" s="22" t="str">
        <f t="shared" si="21"/>
        <v/>
      </c>
      <c r="J667" s="32"/>
      <c r="T667" t="str">
        <f>IF(OR(C667="",I667&lt;&gt;"ENTRADA"),"",UPPER(LEFT(SUBSTITUTE(C667," ",""),3))&amp;"-"&amp;TEXT(B667,"AAMMDD")&amp;"-"&amp;(COUNTIFS($C$5:C667,C667,$B$5:B667,B667,$I$5:I667,"ENTRADA")))</f>
        <v/>
      </c>
    </row>
    <row r="668" spans="1:20">
      <c r="A668" s="22" t="s">
        <v>745</v>
      </c>
      <c r="H668" s="22" t="str">
        <f t="shared" si="21"/>
        <v/>
      </c>
      <c r="J668" s="32"/>
      <c r="T668" t="str">
        <f>IF(OR(C668="",I668&lt;&gt;"ENTRADA"),"",UPPER(LEFT(SUBSTITUTE(C668," ",""),3))&amp;"-"&amp;TEXT(B668,"AAMMDD")&amp;"-"&amp;(COUNTIFS($C$5:C668,C668,$B$5:B668,B668,$I$5:I668,"ENTRADA")))</f>
        <v/>
      </c>
    </row>
    <row r="669" spans="1:20">
      <c r="A669" s="22" t="s">
        <v>746</v>
      </c>
      <c r="H669" s="22" t="str">
        <f t="shared" si="21"/>
        <v/>
      </c>
      <c r="J669" s="32"/>
      <c r="T669" t="str">
        <f>IF(OR(C669="",I669&lt;&gt;"ENTRADA"),"",UPPER(LEFT(SUBSTITUTE(C669," ",""),3))&amp;"-"&amp;TEXT(B669,"AAMMDD")&amp;"-"&amp;(COUNTIFS($C$5:C669,C669,$B$5:B669,B669,$I$5:I669,"ENTRADA")))</f>
        <v/>
      </c>
    </row>
    <row r="670" spans="1:20">
      <c r="A670" s="22" t="s">
        <v>747</v>
      </c>
      <c r="H670" s="22" t="str">
        <f t="shared" si="21"/>
        <v/>
      </c>
      <c r="J670" s="32"/>
      <c r="T670" t="str">
        <f>IF(OR(C670="",I670&lt;&gt;"ENTRADA"),"",UPPER(LEFT(SUBSTITUTE(C670," ",""),3))&amp;"-"&amp;TEXT(B670,"AAMMDD")&amp;"-"&amp;(COUNTIFS($C$5:C670,C670,$B$5:B670,B670,$I$5:I670,"ENTRADA")))</f>
        <v/>
      </c>
    </row>
    <row r="671" spans="1:20">
      <c r="A671" s="22" t="s">
        <v>748</v>
      </c>
      <c r="H671" s="22" t="str">
        <f t="shared" si="21"/>
        <v/>
      </c>
      <c r="J671" s="32"/>
      <c r="T671" t="str">
        <f>IF(OR(C671="",I671&lt;&gt;"ENTRADA"),"",UPPER(LEFT(SUBSTITUTE(C671," ",""),3))&amp;"-"&amp;TEXT(B671,"AAMMDD")&amp;"-"&amp;(COUNTIFS($C$5:C671,C671,$B$5:B671,B671,$I$5:I671,"ENTRADA")))</f>
        <v/>
      </c>
    </row>
    <row r="672" spans="1:20">
      <c r="A672" s="22" t="s">
        <v>749</v>
      </c>
      <c r="H672" s="22" t="str">
        <f t="shared" si="21"/>
        <v/>
      </c>
      <c r="J672" s="32"/>
      <c r="T672" t="str">
        <f>IF(OR(C672="",I672&lt;&gt;"ENTRADA"),"",UPPER(LEFT(SUBSTITUTE(C672," ",""),3))&amp;"-"&amp;TEXT(B672,"AAMMDD")&amp;"-"&amp;(COUNTIFS($C$5:C672,C672,$B$5:B672,B672,$I$5:I672,"ENTRADA")))</f>
        <v/>
      </c>
    </row>
    <row r="673" spans="1:20">
      <c r="A673" s="22" t="s">
        <v>750</v>
      </c>
      <c r="H673" s="22" t="str">
        <f t="shared" si="21"/>
        <v/>
      </c>
      <c r="J673" s="32"/>
      <c r="T673" t="str">
        <f>IF(OR(C673="",I673&lt;&gt;"ENTRADA"),"",UPPER(LEFT(SUBSTITUTE(C673," ",""),3))&amp;"-"&amp;TEXT(B673,"AAMMDD")&amp;"-"&amp;(COUNTIFS($C$5:C673,C673,$B$5:B673,B673,$I$5:I673,"ENTRADA")))</f>
        <v/>
      </c>
    </row>
    <row r="674" spans="1:20">
      <c r="A674" s="22" t="s">
        <v>751</v>
      </c>
      <c r="H674" s="22" t="str">
        <f t="shared" si="21"/>
        <v/>
      </c>
      <c r="J674" s="32"/>
      <c r="T674" t="str">
        <f>IF(OR(C674="",I674&lt;&gt;"ENTRADA"),"",UPPER(LEFT(SUBSTITUTE(C674," ",""),3))&amp;"-"&amp;TEXT(B674,"AAMMDD")&amp;"-"&amp;(COUNTIFS($C$5:C674,C674,$B$5:B674,B674,$I$5:I674,"ENTRADA")))</f>
        <v/>
      </c>
    </row>
    <row r="675" spans="1:20">
      <c r="A675" s="22" t="s">
        <v>752</v>
      </c>
      <c r="H675" s="22" t="str">
        <f t="shared" si="21"/>
        <v/>
      </c>
      <c r="J675" s="32"/>
      <c r="T675" t="str">
        <f>IF(OR(C675="",I675&lt;&gt;"ENTRADA"),"",UPPER(LEFT(SUBSTITUTE(C675," ",""),3))&amp;"-"&amp;TEXT(B675,"AAMMDD")&amp;"-"&amp;(COUNTIFS($C$5:C675,C675,$B$5:B675,B675,$I$5:I675,"ENTRADA")))</f>
        <v/>
      </c>
    </row>
    <row r="676" spans="1:20">
      <c r="A676" s="22" t="s">
        <v>753</v>
      </c>
      <c r="H676" s="22" t="str">
        <f t="shared" si="21"/>
        <v/>
      </c>
      <c r="J676" s="32"/>
      <c r="T676" t="str">
        <f>IF(OR(C676="",I676&lt;&gt;"ENTRADA"),"",UPPER(LEFT(SUBSTITUTE(C676," ",""),3))&amp;"-"&amp;TEXT(B676,"AAMMDD")&amp;"-"&amp;(COUNTIFS($C$5:C676,C676,$B$5:B676,B676,$I$5:I676,"ENTRADA")))</f>
        <v/>
      </c>
    </row>
    <row r="677" spans="1:20">
      <c r="A677" s="22" t="s">
        <v>754</v>
      </c>
      <c r="H677" s="22" t="str">
        <f t="shared" si="21"/>
        <v/>
      </c>
      <c r="J677" s="32"/>
      <c r="T677" t="str">
        <f>IF(OR(C677="",I677&lt;&gt;"ENTRADA"),"",UPPER(LEFT(SUBSTITUTE(C677," ",""),3))&amp;"-"&amp;TEXT(B677,"AAMMDD")&amp;"-"&amp;(COUNTIFS($C$5:C677,C677,$B$5:B677,B677,$I$5:I677,"ENTRADA")))</f>
        <v/>
      </c>
    </row>
    <row r="678" spans="1:20">
      <c r="A678" s="22" t="s">
        <v>755</v>
      </c>
      <c r="H678" s="22" t="str">
        <f t="shared" si="21"/>
        <v/>
      </c>
      <c r="J678" s="32"/>
      <c r="T678" t="str">
        <f>IF(OR(C678="",I678&lt;&gt;"ENTRADA"),"",UPPER(LEFT(SUBSTITUTE(C678," ",""),3))&amp;"-"&amp;TEXT(B678,"AAMMDD")&amp;"-"&amp;(COUNTIFS($C$5:C678,C678,$B$5:B678,B678,$I$5:I678,"ENTRADA")))</f>
        <v/>
      </c>
    </row>
    <row r="679" spans="1:20">
      <c r="A679" s="22" t="s">
        <v>756</v>
      </c>
      <c r="H679" s="22" t="str">
        <f t="shared" si="21"/>
        <v/>
      </c>
      <c r="J679" s="32"/>
      <c r="T679" t="str">
        <f>IF(OR(C679="",I679&lt;&gt;"ENTRADA"),"",UPPER(LEFT(SUBSTITUTE(C679," ",""),3))&amp;"-"&amp;TEXT(B679,"AAMMDD")&amp;"-"&amp;(COUNTIFS($C$5:C679,C679,$B$5:B679,B679,$I$5:I679,"ENTRADA")))</f>
        <v/>
      </c>
    </row>
    <row r="680" spans="1:20">
      <c r="A680" s="22" t="s">
        <v>757</v>
      </c>
      <c r="H680" s="22" t="str">
        <f t="shared" si="21"/>
        <v/>
      </c>
      <c r="J680" s="32"/>
      <c r="T680" t="str">
        <f>IF(OR(C680="",I680&lt;&gt;"ENTRADA"),"",UPPER(LEFT(SUBSTITUTE(C680," ",""),3))&amp;"-"&amp;TEXT(B680,"AAMMDD")&amp;"-"&amp;(COUNTIFS($C$5:C680,C680,$B$5:B680,B680,$I$5:I680,"ENTRADA")))</f>
        <v/>
      </c>
    </row>
    <row r="681" spans="1:20">
      <c r="A681" s="22" t="s">
        <v>758</v>
      </c>
      <c r="H681" s="22" t="str">
        <f t="shared" si="21"/>
        <v/>
      </c>
      <c r="J681" s="32"/>
      <c r="T681" t="str">
        <f>IF(OR(C681="",I681&lt;&gt;"ENTRADA"),"",UPPER(LEFT(SUBSTITUTE(C681," ",""),3))&amp;"-"&amp;TEXT(B681,"AAMMDD")&amp;"-"&amp;(COUNTIFS($C$5:C681,C681,$B$5:B681,B681,$I$5:I681,"ENTRADA")))</f>
        <v/>
      </c>
    </row>
    <row r="682" spans="1:20">
      <c r="A682" s="22" t="s">
        <v>759</v>
      </c>
      <c r="H682" s="22" t="str">
        <f t="shared" si="21"/>
        <v/>
      </c>
      <c r="J682" s="32"/>
      <c r="T682" t="str">
        <f>IF(OR(C682="",I682&lt;&gt;"ENTRADA"),"",UPPER(LEFT(SUBSTITUTE(C682," ",""),3))&amp;"-"&amp;TEXT(B682,"AAMMDD")&amp;"-"&amp;(COUNTIFS($C$5:C682,C682,$B$5:B682,B682,$I$5:I682,"ENTRADA")))</f>
        <v/>
      </c>
    </row>
    <row r="683" spans="1:20">
      <c r="A683" s="22" t="s">
        <v>760</v>
      </c>
      <c r="H683" s="22" t="str">
        <f t="shared" si="21"/>
        <v/>
      </c>
      <c r="J683" s="32"/>
      <c r="T683" t="str">
        <f>IF(OR(C683="",I683&lt;&gt;"ENTRADA"),"",UPPER(LEFT(SUBSTITUTE(C683," ",""),3))&amp;"-"&amp;TEXT(B683,"AAMMDD")&amp;"-"&amp;(COUNTIFS($C$5:C683,C683,$B$5:B683,B683,$I$5:I683,"ENTRADA")))</f>
        <v/>
      </c>
    </row>
    <row r="684" spans="1:20">
      <c r="A684" s="22" t="s">
        <v>761</v>
      </c>
      <c r="H684" s="22" t="str">
        <f t="shared" si="21"/>
        <v/>
      </c>
      <c r="J684" s="32"/>
      <c r="T684" t="str">
        <f>IF(OR(C684="",I684&lt;&gt;"ENTRADA"),"",UPPER(LEFT(SUBSTITUTE(C684," ",""),3))&amp;"-"&amp;TEXT(B684,"AAMMDD")&amp;"-"&amp;(COUNTIFS($C$5:C684,C684,$B$5:B684,B684,$I$5:I684,"ENTRADA")))</f>
        <v/>
      </c>
    </row>
    <row r="685" spans="1:20">
      <c r="A685" s="22" t="s">
        <v>762</v>
      </c>
      <c r="H685" s="22" t="str">
        <f t="shared" si="21"/>
        <v/>
      </c>
      <c r="J685" s="32"/>
      <c r="T685" t="str">
        <f>IF(OR(C685="",I685&lt;&gt;"ENTRADA"),"",UPPER(LEFT(SUBSTITUTE(C685," ",""),3))&amp;"-"&amp;TEXT(B685,"AAMMDD")&amp;"-"&amp;(COUNTIFS($C$5:C685,C685,$B$5:B685,B685,$I$5:I685,"ENTRADA")))</f>
        <v/>
      </c>
    </row>
    <row r="686" spans="1:20">
      <c r="A686" s="22" t="s">
        <v>763</v>
      </c>
      <c r="H686" s="22" t="str">
        <f t="shared" si="21"/>
        <v/>
      </c>
      <c r="J686" s="32"/>
      <c r="T686" t="str">
        <f>IF(OR(C686="",I686&lt;&gt;"ENTRADA"),"",UPPER(LEFT(SUBSTITUTE(C686," ",""),3))&amp;"-"&amp;TEXT(B686,"AAMMDD")&amp;"-"&amp;(COUNTIFS($C$5:C686,C686,$B$5:B686,B686,$I$5:I686,"ENTRADA")))</f>
        <v/>
      </c>
    </row>
    <row r="687" spans="1:20">
      <c r="A687" s="22" t="s">
        <v>764</v>
      </c>
      <c r="H687" s="22" t="str">
        <f t="shared" si="21"/>
        <v/>
      </c>
      <c r="J687" s="32"/>
      <c r="T687" t="str">
        <f>IF(OR(C687="",I687&lt;&gt;"ENTRADA"),"",UPPER(LEFT(SUBSTITUTE(C687," ",""),3))&amp;"-"&amp;TEXT(B687,"AAMMDD")&amp;"-"&amp;(COUNTIFS($C$5:C687,C687,$B$5:B687,B687,$I$5:I687,"ENTRADA")))</f>
        <v/>
      </c>
    </row>
    <row r="688" spans="1:20">
      <c r="A688" s="22" t="s">
        <v>765</v>
      </c>
      <c r="H688" s="22" t="str">
        <f t="shared" si="21"/>
        <v/>
      </c>
      <c r="J688" s="32"/>
      <c r="T688" t="str">
        <f>IF(OR(C688="",I688&lt;&gt;"ENTRADA"),"",UPPER(LEFT(SUBSTITUTE(C688," ",""),3))&amp;"-"&amp;TEXT(B688,"AAMMDD")&amp;"-"&amp;(COUNTIFS($C$5:C688,C688,$B$5:B688,B688,$I$5:I688,"ENTRADA")))</f>
        <v/>
      </c>
    </row>
    <row r="689" spans="1:20">
      <c r="A689" s="22" t="s">
        <v>766</v>
      </c>
      <c r="H689" s="22" t="str">
        <f t="shared" si="21"/>
        <v/>
      </c>
      <c r="J689" s="32"/>
      <c r="T689" t="str">
        <f>IF(OR(C689="",I689&lt;&gt;"ENTRADA"),"",UPPER(LEFT(SUBSTITUTE(C689," ",""),3))&amp;"-"&amp;TEXT(B689,"AAMMDD")&amp;"-"&amp;(COUNTIFS($C$5:C689,C689,$B$5:B689,B689,$I$5:I689,"ENTRADA")))</f>
        <v/>
      </c>
    </row>
    <row r="690" spans="1:20">
      <c r="A690" s="22" t="s">
        <v>767</v>
      </c>
      <c r="H690" s="22" t="str">
        <f t="shared" si="21"/>
        <v/>
      </c>
      <c r="J690" s="32"/>
      <c r="T690" t="str">
        <f>IF(OR(C690="",I690&lt;&gt;"ENTRADA"),"",UPPER(LEFT(SUBSTITUTE(C690," ",""),3))&amp;"-"&amp;TEXT(B690,"AAMMDD")&amp;"-"&amp;(COUNTIFS($C$5:C690,C690,$B$5:B690,B690,$I$5:I690,"ENTRADA")))</f>
        <v/>
      </c>
    </row>
    <row r="691" spans="1:20">
      <c r="A691" s="22" t="s">
        <v>768</v>
      </c>
      <c r="H691" s="22" t="str">
        <f t="shared" si="21"/>
        <v/>
      </c>
      <c r="J691" s="32"/>
      <c r="T691" t="str">
        <f>IF(OR(C691="",I691&lt;&gt;"ENTRADA"),"",UPPER(LEFT(SUBSTITUTE(C691," ",""),3))&amp;"-"&amp;TEXT(B691,"AAMMDD")&amp;"-"&amp;(COUNTIFS($C$5:C691,C691,$B$5:B691,B691,$I$5:I691,"ENTRADA")))</f>
        <v/>
      </c>
    </row>
    <row r="692" spans="1:20">
      <c r="A692" s="22" t="s">
        <v>769</v>
      </c>
      <c r="H692" s="22" t="str">
        <f t="shared" si="21"/>
        <v/>
      </c>
      <c r="J692" s="32"/>
      <c r="T692" t="str">
        <f>IF(OR(C692="",I692&lt;&gt;"ENTRADA"),"",UPPER(LEFT(SUBSTITUTE(C692," ",""),3))&amp;"-"&amp;TEXT(B692,"AAMMDD")&amp;"-"&amp;(COUNTIFS($C$5:C692,C692,$B$5:B692,B692,$I$5:I692,"ENTRADA")))</f>
        <v/>
      </c>
    </row>
    <row r="693" spans="1:20">
      <c r="A693" s="22" t="s">
        <v>770</v>
      </c>
      <c r="H693" s="22" t="str">
        <f t="shared" si="21"/>
        <v/>
      </c>
      <c r="J693" s="32"/>
      <c r="T693" t="str">
        <f>IF(OR(C693="",I693&lt;&gt;"ENTRADA"),"",UPPER(LEFT(SUBSTITUTE(C693," ",""),3))&amp;"-"&amp;TEXT(B693,"AAMMDD")&amp;"-"&amp;(COUNTIFS($C$5:C693,C693,$B$5:B693,B693,$I$5:I693,"ENTRADA")))</f>
        <v/>
      </c>
    </row>
    <row r="694" spans="1:20">
      <c r="A694" s="22" t="s">
        <v>771</v>
      </c>
      <c r="H694" s="22" t="str">
        <f t="shared" si="21"/>
        <v/>
      </c>
      <c r="J694" s="32"/>
      <c r="T694" t="str">
        <f>IF(OR(C694="",I694&lt;&gt;"ENTRADA"),"",UPPER(LEFT(SUBSTITUTE(C694," ",""),3))&amp;"-"&amp;TEXT(B694,"AAMMDD")&amp;"-"&amp;(COUNTIFS($C$5:C694,C694,$B$5:B694,B694,$I$5:I694,"ENTRADA")))</f>
        <v/>
      </c>
    </row>
    <row r="695" spans="1:20">
      <c r="A695" s="22" t="s">
        <v>772</v>
      </c>
      <c r="H695" s="22" t="str">
        <f t="shared" si="21"/>
        <v/>
      </c>
      <c r="J695" s="32"/>
      <c r="T695" t="str">
        <f>IF(OR(C695="",I695&lt;&gt;"ENTRADA"),"",UPPER(LEFT(SUBSTITUTE(C695," ",""),3))&amp;"-"&amp;TEXT(B695,"AAMMDD")&amp;"-"&amp;(COUNTIFS($C$5:C695,C695,$B$5:B695,B695,$I$5:I695,"ENTRADA")))</f>
        <v/>
      </c>
    </row>
    <row r="696" spans="1:20">
      <c r="A696" s="22" t="s">
        <v>773</v>
      </c>
      <c r="H696" s="22" t="str">
        <f t="shared" si="21"/>
        <v/>
      </c>
      <c r="J696" s="32"/>
      <c r="T696" t="str">
        <f>IF(OR(C696="",I696&lt;&gt;"ENTRADA"),"",UPPER(LEFT(SUBSTITUTE(C696," ",""),3))&amp;"-"&amp;TEXT(B696,"AAMMDD")&amp;"-"&amp;(COUNTIFS($C$5:C696,C696,$B$5:B696,B696,$I$5:I696,"ENTRADA")))</f>
        <v/>
      </c>
    </row>
    <row r="697" spans="1:20">
      <c r="A697" s="22" t="s">
        <v>774</v>
      </c>
      <c r="H697" s="22" t="str">
        <f t="shared" si="21"/>
        <v/>
      </c>
      <c r="J697" s="32"/>
      <c r="T697" t="str">
        <f>IF(OR(C697="",I697&lt;&gt;"ENTRADA"),"",UPPER(LEFT(SUBSTITUTE(C697," ",""),3))&amp;"-"&amp;TEXT(B697,"AAMMDD")&amp;"-"&amp;(COUNTIFS($C$5:C697,C697,$B$5:B697,B697,$I$5:I697,"ENTRADA")))</f>
        <v/>
      </c>
    </row>
    <row r="698" spans="1:20">
      <c r="A698" s="22" t="s">
        <v>775</v>
      </c>
      <c r="H698" s="22" t="str">
        <f t="shared" si="21"/>
        <v/>
      </c>
      <c r="J698" s="32"/>
      <c r="T698" t="str">
        <f>IF(OR(C698="",I698&lt;&gt;"ENTRADA"),"",UPPER(LEFT(SUBSTITUTE(C698," ",""),3))&amp;"-"&amp;TEXT(B698,"AAMMDD")&amp;"-"&amp;(COUNTIFS($C$5:C698,C698,$B$5:B698,B698,$I$5:I698,"ENTRADA")))</f>
        <v/>
      </c>
    </row>
    <row r="699" spans="1:20">
      <c r="A699" s="22" t="s">
        <v>776</v>
      </c>
      <c r="H699" s="22" t="str">
        <f t="shared" si="21"/>
        <v/>
      </c>
      <c r="J699" s="32"/>
      <c r="T699" t="str">
        <f>IF(OR(C699="",I699&lt;&gt;"ENTRADA"),"",UPPER(LEFT(SUBSTITUTE(C699," ",""),3))&amp;"-"&amp;TEXT(B699,"AAMMDD")&amp;"-"&amp;(COUNTIFS($C$5:C699,C699,$B$5:B699,B699,$I$5:I699,"ENTRADA")))</f>
        <v/>
      </c>
    </row>
    <row r="700" spans="1:20">
      <c r="A700" s="22" t="s">
        <v>777</v>
      </c>
      <c r="H700" s="22" t="str">
        <f t="shared" si="21"/>
        <v/>
      </c>
      <c r="J700" s="32"/>
      <c r="T700" t="str">
        <f>IF(OR(C700="",I700&lt;&gt;"ENTRADA"),"",UPPER(LEFT(SUBSTITUTE(C700," ",""),3))&amp;"-"&amp;TEXT(B700,"AAMMDD")&amp;"-"&amp;(COUNTIFS($C$5:C700,C700,$B$5:B700,B700,$I$5:I700,"ENTRADA")))</f>
        <v/>
      </c>
    </row>
    <row r="701" spans="1:20">
      <c r="A701" s="22" t="s">
        <v>778</v>
      </c>
      <c r="H701" s="22" t="str">
        <f t="shared" si="21"/>
        <v/>
      </c>
      <c r="J701" s="32"/>
      <c r="T701" t="str">
        <f>IF(OR(C701="",I701&lt;&gt;"ENTRADA"),"",UPPER(LEFT(SUBSTITUTE(C701," ",""),3))&amp;"-"&amp;TEXT(B701,"AAMMDD")&amp;"-"&amp;(COUNTIFS($C$5:C701,C701,$B$5:B701,B701,$I$5:I701,"ENTRADA")))</f>
        <v/>
      </c>
    </row>
    <row r="702" spans="1:20">
      <c r="A702" s="22" t="s">
        <v>779</v>
      </c>
      <c r="H702" s="22" t="str">
        <f t="shared" si="21"/>
        <v/>
      </c>
      <c r="J702" s="32"/>
      <c r="T702" t="str">
        <f>IF(OR(C702="",I702&lt;&gt;"ENTRADA"),"",UPPER(LEFT(SUBSTITUTE(C702," ",""),3))&amp;"-"&amp;TEXT(B702,"AAMMDD")&amp;"-"&amp;(COUNTIFS($C$5:C702,C702,$B$5:B702,B702,$I$5:I702,"ENTRADA")))</f>
        <v/>
      </c>
    </row>
    <row r="703" spans="1:20">
      <c r="A703" s="22" t="s">
        <v>780</v>
      </c>
      <c r="H703" s="22" t="str">
        <f t="shared" si="21"/>
        <v/>
      </c>
      <c r="J703" s="32"/>
      <c r="T703" t="str">
        <f>IF(OR(C703="",I703&lt;&gt;"ENTRADA"),"",UPPER(LEFT(SUBSTITUTE(C703," ",""),3))&amp;"-"&amp;TEXT(B703,"AAMMDD")&amp;"-"&amp;(COUNTIFS($C$5:C703,C703,$B$5:B703,B703,$I$5:I703,"ENTRADA")))</f>
        <v/>
      </c>
    </row>
    <row r="704" spans="1:20">
      <c r="A704" s="22" t="s">
        <v>781</v>
      </c>
      <c r="H704" s="22" t="str">
        <f t="shared" si="21"/>
        <v/>
      </c>
      <c r="J704" s="32"/>
      <c r="T704" t="str">
        <f>IF(OR(C704="",I704&lt;&gt;"ENTRADA"),"",UPPER(LEFT(SUBSTITUTE(C704," ",""),3))&amp;"-"&amp;TEXT(B704,"AAMMDD")&amp;"-"&amp;(COUNTIFS($C$5:C704,C704,$B$5:B704,B704,$I$5:I704,"ENTRADA")))</f>
        <v/>
      </c>
    </row>
    <row r="705" spans="1:20">
      <c r="A705" s="22" t="s">
        <v>782</v>
      </c>
      <c r="H705" s="22" t="str">
        <f t="shared" si="21"/>
        <v/>
      </c>
      <c r="J705" s="32"/>
      <c r="T705" t="str">
        <f>IF(OR(C705="",I705&lt;&gt;"ENTRADA"),"",UPPER(LEFT(SUBSTITUTE(C705," ",""),3))&amp;"-"&amp;TEXT(B705,"AAMMDD")&amp;"-"&amp;(COUNTIFS($C$5:C705,C705,$B$5:B705,B705,$I$5:I705,"ENTRADA")))</f>
        <v/>
      </c>
    </row>
    <row r="706" spans="1:20">
      <c r="A706" s="22" t="s">
        <v>783</v>
      </c>
      <c r="H706" s="22" t="str">
        <f t="shared" si="21"/>
        <v/>
      </c>
      <c r="J706" s="32"/>
      <c r="T706" t="str">
        <f>IF(OR(C706="",I706&lt;&gt;"ENTRADA"),"",UPPER(LEFT(SUBSTITUTE(C706," ",""),3))&amp;"-"&amp;TEXT(B706,"AAMMDD")&amp;"-"&amp;(COUNTIFS($C$5:C706,C706,$B$5:B706,B706,$I$5:I706,"ENTRADA")))</f>
        <v/>
      </c>
    </row>
    <row r="707" spans="1:20">
      <c r="A707" s="22" t="s">
        <v>784</v>
      </c>
      <c r="H707" s="22" t="str">
        <f t="shared" si="21"/>
        <v/>
      </c>
      <c r="J707" s="32"/>
      <c r="T707" t="str">
        <f>IF(OR(C707="",I707&lt;&gt;"ENTRADA"),"",UPPER(LEFT(SUBSTITUTE(C707," ",""),3))&amp;"-"&amp;TEXT(B707,"AAMMDD")&amp;"-"&amp;(COUNTIFS($C$5:C707,C707,$B$5:B707,B707,$I$5:I707,"ENTRADA")))</f>
        <v/>
      </c>
    </row>
    <row r="708" spans="1:20">
      <c r="A708" s="22" t="s">
        <v>785</v>
      </c>
      <c r="H708" s="22" t="str">
        <f t="shared" si="21"/>
        <v/>
      </c>
      <c r="J708" s="32"/>
      <c r="T708" t="str">
        <f>IF(OR(C708="",I708&lt;&gt;"ENTRADA"),"",UPPER(LEFT(SUBSTITUTE(C708," ",""),3))&amp;"-"&amp;TEXT(B708,"AAMMDD")&amp;"-"&amp;(COUNTIFS($C$5:C708,C708,$B$5:B708,B708,$I$5:I708,"ENTRADA")))</f>
        <v/>
      </c>
    </row>
    <row r="709" spans="1:20">
      <c r="A709" s="22" t="s">
        <v>786</v>
      </c>
      <c r="H709" s="22" t="str">
        <f t="shared" si="21"/>
        <v/>
      </c>
      <c r="J709" s="32"/>
      <c r="T709" t="str">
        <f>IF(OR(C709="",I709&lt;&gt;"ENTRADA"),"",UPPER(LEFT(SUBSTITUTE(C709," ",""),3))&amp;"-"&amp;TEXT(B709,"AAMMDD")&amp;"-"&amp;(COUNTIFS($C$5:C709,C709,$B$5:B709,B709,$I$5:I709,"ENTRADA")))</f>
        <v/>
      </c>
    </row>
    <row r="710" spans="1:20">
      <c r="A710" s="22" t="s">
        <v>787</v>
      </c>
      <c r="H710" s="22" t="str">
        <f t="shared" si="21"/>
        <v/>
      </c>
      <c r="J710" s="32"/>
      <c r="T710" t="str">
        <f>IF(OR(C710="",I710&lt;&gt;"ENTRADA"),"",UPPER(LEFT(SUBSTITUTE(C710," ",""),3))&amp;"-"&amp;TEXT(B710,"AAMMDD")&amp;"-"&amp;(COUNTIFS($C$5:C710,C710,$B$5:B710,B710,$I$5:I710,"ENTRADA")))</f>
        <v/>
      </c>
    </row>
    <row r="711" spans="1:20">
      <c r="A711" s="22" t="s">
        <v>788</v>
      </c>
      <c r="H711" s="22" t="str">
        <f t="shared" si="21"/>
        <v/>
      </c>
      <c r="J711" s="32"/>
      <c r="T711" t="str">
        <f>IF(OR(C711="",I711&lt;&gt;"ENTRADA"),"",UPPER(LEFT(SUBSTITUTE(C711," ",""),3))&amp;"-"&amp;TEXT(B711,"AAMMDD")&amp;"-"&amp;(COUNTIFS($C$5:C711,C711,$B$5:B711,B711,$I$5:I711,"ENTRADA")))</f>
        <v/>
      </c>
    </row>
    <row r="712" spans="1:20">
      <c r="A712" s="22" t="s">
        <v>789</v>
      </c>
      <c r="H712" s="22" t="str">
        <f t="shared" si="21"/>
        <v/>
      </c>
      <c r="J712" s="32"/>
      <c r="T712" t="str">
        <f>IF(OR(C712="",I712&lt;&gt;"ENTRADA"),"",UPPER(LEFT(SUBSTITUTE(C712," ",""),3))&amp;"-"&amp;TEXT(B712,"AAMMDD")&amp;"-"&amp;(COUNTIFS($C$5:C712,C712,$B$5:B712,B712,$I$5:I712,"ENTRADA")))</f>
        <v/>
      </c>
    </row>
    <row r="713" spans="1:20">
      <c r="A713" s="22" t="s">
        <v>790</v>
      </c>
      <c r="H713" s="22" t="str">
        <f t="shared" si="21"/>
        <v/>
      </c>
      <c r="J713" s="32"/>
      <c r="T713" t="str">
        <f>IF(OR(C713="",I713&lt;&gt;"ENTRADA"),"",UPPER(LEFT(SUBSTITUTE(C713," ",""),3))&amp;"-"&amp;TEXT(B713,"AAMMDD")&amp;"-"&amp;(COUNTIFS($C$5:C713,C713,$B$5:B713,B713,$I$5:I713,"ENTRADA")))</f>
        <v/>
      </c>
    </row>
    <row r="714" spans="1:20">
      <c r="A714" s="22" t="s">
        <v>791</v>
      </c>
      <c r="H714" s="22" t="str">
        <f t="shared" si="21"/>
        <v/>
      </c>
      <c r="J714" s="32"/>
      <c r="T714" t="str">
        <f>IF(OR(C714="",I714&lt;&gt;"ENTRADA"),"",UPPER(LEFT(SUBSTITUTE(C714," ",""),3))&amp;"-"&amp;TEXT(B714,"AAMMDD")&amp;"-"&amp;(COUNTIFS($C$5:C714,C714,$B$5:B714,B714,$I$5:I714,"ENTRADA")))</f>
        <v/>
      </c>
    </row>
    <row r="715" spans="1:20">
      <c r="A715" s="22" t="s">
        <v>792</v>
      </c>
      <c r="H715" s="22" t="str">
        <f t="shared" si="21"/>
        <v/>
      </c>
      <c r="J715" s="32"/>
      <c r="T715" t="str">
        <f>IF(OR(C715="",I715&lt;&gt;"ENTRADA"),"",UPPER(LEFT(SUBSTITUTE(C715," ",""),3))&amp;"-"&amp;TEXT(B715,"AAMMDD")&amp;"-"&amp;(COUNTIFS($C$5:C715,C715,$B$5:B715,B715,$I$5:I715,"ENTRADA")))</f>
        <v/>
      </c>
    </row>
    <row r="716" spans="1:20">
      <c r="A716" s="22" t="s">
        <v>793</v>
      </c>
      <c r="H716" s="22" t="str">
        <f t="shared" si="21"/>
        <v/>
      </c>
      <c r="J716" s="32"/>
      <c r="T716" t="str">
        <f>IF(OR(C716="",I716&lt;&gt;"ENTRADA"),"",UPPER(LEFT(SUBSTITUTE(C716," ",""),3))&amp;"-"&amp;TEXT(B716,"AAMMDD")&amp;"-"&amp;(COUNTIFS($C$5:C716,C716,$B$5:B716,B716,$I$5:I716,"ENTRADA")))</f>
        <v/>
      </c>
    </row>
    <row r="717" spans="1:20">
      <c r="A717" s="22" t="s">
        <v>794</v>
      </c>
      <c r="H717" s="22" t="str">
        <f t="shared" si="21"/>
        <v/>
      </c>
      <c r="J717" s="32"/>
      <c r="T717" t="str">
        <f>IF(OR(C717="",I717&lt;&gt;"ENTRADA"),"",UPPER(LEFT(SUBSTITUTE(C717," ",""),3))&amp;"-"&amp;TEXT(B717,"AAMMDD")&amp;"-"&amp;(COUNTIFS($C$5:C717,C717,$B$5:B717,B717,$I$5:I717,"ENTRADA")))</f>
        <v/>
      </c>
    </row>
    <row r="718" spans="1:20">
      <c r="A718" s="22" t="s">
        <v>795</v>
      </c>
      <c r="H718" s="22" t="str">
        <f t="shared" si="21"/>
        <v/>
      </c>
      <c r="J718" s="32"/>
      <c r="T718" t="str">
        <f>IF(OR(C718="",I718&lt;&gt;"ENTRADA"),"",UPPER(LEFT(SUBSTITUTE(C718," ",""),3))&amp;"-"&amp;TEXT(B718,"AAMMDD")&amp;"-"&amp;(COUNTIFS($C$5:C718,C718,$B$5:B718,B718,$I$5:I718,"ENTRADA")))</f>
        <v/>
      </c>
    </row>
    <row r="719" spans="1:20">
      <c r="A719" s="22" t="s">
        <v>796</v>
      </c>
      <c r="H719" s="22" t="str">
        <f t="shared" si="21"/>
        <v/>
      </c>
      <c r="J719" s="32"/>
      <c r="T719" t="str">
        <f>IF(OR(C719="",I719&lt;&gt;"ENTRADA"),"",UPPER(LEFT(SUBSTITUTE(C719," ",""),3))&amp;"-"&amp;TEXT(B719,"AAMMDD")&amp;"-"&amp;(COUNTIFS($C$5:C719,C719,$B$5:B719,B719,$I$5:I719,"ENTRADA")))</f>
        <v/>
      </c>
    </row>
    <row r="720" spans="1:20">
      <c r="A720" s="22" t="s">
        <v>797</v>
      </c>
      <c r="H720" s="22" t="str">
        <f t="shared" ref="H720:H783" si="22">+T720</f>
        <v/>
      </c>
      <c r="J720" s="32"/>
      <c r="T720" t="str">
        <f>IF(OR(C720="",I720&lt;&gt;"ENTRADA"),"",UPPER(LEFT(SUBSTITUTE(C720," ",""),3))&amp;"-"&amp;TEXT(B720,"AAMMDD")&amp;"-"&amp;(COUNTIFS($C$5:C720,C720,$B$5:B720,B720,$I$5:I720,"ENTRADA")))</f>
        <v/>
      </c>
    </row>
    <row r="721" spans="1:20">
      <c r="A721" s="22" t="s">
        <v>798</v>
      </c>
      <c r="H721" s="22" t="str">
        <f t="shared" si="22"/>
        <v/>
      </c>
      <c r="J721" s="32"/>
      <c r="T721" t="str">
        <f>IF(OR(C721="",I721&lt;&gt;"ENTRADA"),"",UPPER(LEFT(SUBSTITUTE(C721," ",""),3))&amp;"-"&amp;TEXT(B721,"AAMMDD")&amp;"-"&amp;(COUNTIFS($C$5:C721,C721,$B$5:B721,B721,$I$5:I721,"ENTRADA")))</f>
        <v/>
      </c>
    </row>
    <row r="722" spans="1:20">
      <c r="A722" s="22" t="s">
        <v>799</v>
      </c>
      <c r="H722" s="22" t="str">
        <f t="shared" si="22"/>
        <v/>
      </c>
      <c r="J722" s="32"/>
      <c r="T722" t="str">
        <f>IF(OR(C722="",I722&lt;&gt;"ENTRADA"),"",UPPER(LEFT(SUBSTITUTE(C722," ",""),3))&amp;"-"&amp;TEXT(B722,"AAMMDD")&amp;"-"&amp;(COUNTIFS($C$5:C722,C722,$B$5:B722,B722,$I$5:I722,"ENTRADA")))</f>
        <v/>
      </c>
    </row>
    <row r="723" spans="1:20">
      <c r="A723" s="22" t="s">
        <v>800</v>
      </c>
      <c r="H723" s="22" t="str">
        <f t="shared" si="22"/>
        <v/>
      </c>
      <c r="J723" s="32"/>
      <c r="T723" t="str">
        <f>IF(OR(C723="",I723&lt;&gt;"ENTRADA"),"",UPPER(LEFT(SUBSTITUTE(C723," ",""),3))&amp;"-"&amp;TEXT(B723,"AAMMDD")&amp;"-"&amp;(COUNTIFS($C$5:C723,C723,$B$5:B723,B723,$I$5:I723,"ENTRADA")))</f>
        <v/>
      </c>
    </row>
    <row r="724" spans="1:20">
      <c r="A724" s="22" t="s">
        <v>801</v>
      </c>
      <c r="H724" s="22" t="str">
        <f t="shared" si="22"/>
        <v/>
      </c>
      <c r="J724" s="32"/>
      <c r="T724" t="str">
        <f>IF(OR(C724="",I724&lt;&gt;"ENTRADA"),"",UPPER(LEFT(SUBSTITUTE(C724," ",""),3))&amp;"-"&amp;TEXT(B724,"AAMMDD")&amp;"-"&amp;(COUNTIFS($C$5:C724,C724,$B$5:B724,B724,$I$5:I724,"ENTRADA")))</f>
        <v/>
      </c>
    </row>
    <row r="725" spans="1:20">
      <c r="A725" s="22" t="s">
        <v>802</v>
      </c>
      <c r="H725" s="22" t="str">
        <f t="shared" si="22"/>
        <v/>
      </c>
      <c r="J725" s="32"/>
      <c r="T725" t="str">
        <f>IF(OR(C725="",I725&lt;&gt;"ENTRADA"),"",UPPER(LEFT(SUBSTITUTE(C725," ",""),3))&amp;"-"&amp;TEXT(B725,"AAMMDD")&amp;"-"&amp;(COUNTIFS($C$5:C725,C725,$B$5:B725,B725,$I$5:I725,"ENTRADA")))</f>
        <v/>
      </c>
    </row>
    <row r="726" spans="1:20">
      <c r="A726" s="22" t="s">
        <v>803</v>
      </c>
      <c r="H726" s="22" t="str">
        <f t="shared" si="22"/>
        <v/>
      </c>
      <c r="J726" s="32"/>
      <c r="T726" t="str">
        <f>IF(OR(C726="",I726&lt;&gt;"ENTRADA"),"",UPPER(LEFT(SUBSTITUTE(C726," ",""),3))&amp;"-"&amp;TEXT(B726,"AAMMDD")&amp;"-"&amp;(COUNTIFS($C$5:C726,C726,$B$5:B726,B726,$I$5:I726,"ENTRADA")))</f>
        <v/>
      </c>
    </row>
    <row r="727" spans="1:20">
      <c r="A727" s="22" t="s">
        <v>804</v>
      </c>
      <c r="H727" s="22" t="str">
        <f t="shared" si="22"/>
        <v/>
      </c>
      <c r="J727" s="32"/>
      <c r="T727" t="str">
        <f>IF(OR(C727="",I727&lt;&gt;"ENTRADA"),"",UPPER(LEFT(SUBSTITUTE(C727," ",""),3))&amp;"-"&amp;TEXT(B727,"AAMMDD")&amp;"-"&amp;(COUNTIFS($C$5:C727,C727,$B$5:B727,B727,$I$5:I727,"ENTRADA")))</f>
        <v/>
      </c>
    </row>
    <row r="728" spans="1:20">
      <c r="A728" s="22" t="s">
        <v>805</v>
      </c>
      <c r="H728" s="22" t="str">
        <f t="shared" si="22"/>
        <v/>
      </c>
      <c r="J728" s="32"/>
      <c r="T728" t="str">
        <f>IF(OR(C728="",I728&lt;&gt;"ENTRADA"),"",UPPER(LEFT(SUBSTITUTE(C728," ",""),3))&amp;"-"&amp;TEXT(B728,"AAMMDD")&amp;"-"&amp;(COUNTIFS($C$5:C728,C728,$B$5:B728,B728,$I$5:I728,"ENTRADA")))</f>
        <v/>
      </c>
    </row>
    <row r="729" spans="1:20">
      <c r="A729" s="22" t="s">
        <v>806</v>
      </c>
      <c r="H729" s="22" t="str">
        <f t="shared" si="22"/>
        <v/>
      </c>
      <c r="J729" s="32"/>
      <c r="T729" t="str">
        <f>IF(OR(C729="",I729&lt;&gt;"ENTRADA"),"",UPPER(LEFT(SUBSTITUTE(C729," ",""),3))&amp;"-"&amp;TEXT(B729,"AAMMDD")&amp;"-"&amp;(COUNTIFS($C$5:C729,C729,$B$5:B729,B729,$I$5:I729,"ENTRADA")))</f>
        <v/>
      </c>
    </row>
    <row r="730" spans="1:20">
      <c r="A730" s="22" t="s">
        <v>807</v>
      </c>
      <c r="H730" s="22" t="str">
        <f t="shared" si="22"/>
        <v/>
      </c>
      <c r="J730" s="32"/>
      <c r="T730" t="str">
        <f>IF(OR(C730="",I730&lt;&gt;"ENTRADA"),"",UPPER(LEFT(SUBSTITUTE(C730," ",""),3))&amp;"-"&amp;TEXT(B730,"AAMMDD")&amp;"-"&amp;(COUNTIFS($C$5:C730,C730,$B$5:B730,B730,$I$5:I730,"ENTRADA")))</f>
        <v/>
      </c>
    </row>
    <row r="731" spans="1:20">
      <c r="A731" s="22" t="s">
        <v>808</v>
      </c>
      <c r="H731" s="22" t="str">
        <f t="shared" si="22"/>
        <v/>
      </c>
      <c r="J731" s="32"/>
      <c r="T731" t="str">
        <f>IF(OR(C731="",I731&lt;&gt;"ENTRADA"),"",UPPER(LEFT(SUBSTITUTE(C731," ",""),3))&amp;"-"&amp;TEXT(B731,"AAMMDD")&amp;"-"&amp;(COUNTIFS($C$5:C731,C731,$B$5:B731,B731,$I$5:I731,"ENTRADA")))</f>
        <v/>
      </c>
    </row>
    <row r="732" spans="1:20">
      <c r="A732" s="22" t="s">
        <v>809</v>
      </c>
      <c r="H732" s="22" t="str">
        <f t="shared" si="22"/>
        <v/>
      </c>
      <c r="J732" s="32"/>
      <c r="T732" t="str">
        <f>IF(OR(C732="",I732&lt;&gt;"ENTRADA"),"",UPPER(LEFT(SUBSTITUTE(C732," ",""),3))&amp;"-"&amp;TEXT(B732,"AAMMDD")&amp;"-"&amp;(COUNTIFS($C$5:C732,C732,$B$5:B732,B732,$I$5:I732,"ENTRADA")))</f>
        <v/>
      </c>
    </row>
    <row r="733" spans="1:20">
      <c r="A733" s="22" t="s">
        <v>810</v>
      </c>
      <c r="H733" s="22" t="str">
        <f t="shared" si="22"/>
        <v/>
      </c>
      <c r="J733" s="32"/>
      <c r="T733" t="str">
        <f>IF(OR(C733="",I733&lt;&gt;"ENTRADA"),"",UPPER(LEFT(SUBSTITUTE(C733," ",""),3))&amp;"-"&amp;TEXT(B733,"AAMMDD")&amp;"-"&amp;(COUNTIFS($C$5:C733,C733,$B$5:B733,B733,$I$5:I733,"ENTRADA")))</f>
        <v/>
      </c>
    </row>
    <row r="734" spans="1:20">
      <c r="A734" s="22" t="s">
        <v>811</v>
      </c>
      <c r="H734" s="22" t="str">
        <f t="shared" si="22"/>
        <v/>
      </c>
      <c r="J734" s="32"/>
      <c r="T734" t="str">
        <f>IF(OR(C734="",I734&lt;&gt;"ENTRADA"),"",UPPER(LEFT(SUBSTITUTE(C734," ",""),3))&amp;"-"&amp;TEXT(B734,"AAMMDD")&amp;"-"&amp;(COUNTIFS($C$5:C734,C734,$B$5:B734,B734,$I$5:I734,"ENTRADA")))</f>
        <v/>
      </c>
    </row>
    <row r="735" spans="1:20">
      <c r="A735" s="22" t="s">
        <v>812</v>
      </c>
      <c r="H735" s="22" t="str">
        <f t="shared" si="22"/>
        <v/>
      </c>
      <c r="J735" s="32"/>
      <c r="T735" t="str">
        <f>IF(OR(C735="",I735&lt;&gt;"ENTRADA"),"",UPPER(LEFT(SUBSTITUTE(C735," ",""),3))&amp;"-"&amp;TEXT(B735,"AAMMDD")&amp;"-"&amp;(COUNTIFS($C$5:C735,C735,$B$5:B735,B735,$I$5:I735,"ENTRADA")))</f>
        <v/>
      </c>
    </row>
    <row r="736" spans="1:20">
      <c r="A736" s="22" t="s">
        <v>813</v>
      </c>
      <c r="H736" s="22" t="str">
        <f t="shared" si="22"/>
        <v/>
      </c>
      <c r="J736" s="32"/>
      <c r="T736" t="str">
        <f>IF(OR(C736="",I736&lt;&gt;"ENTRADA"),"",UPPER(LEFT(SUBSTITUTE(C736," ",""),3))&amp;"-"&amp;TEXT(B736,"AAMMDD")&amp;"-"&amp;(COUNTIFS($C$5:C736,C736,$B$5:B736,B736,$I$5:I736,"ENTRADA")))</f>
        <v/>
      </c>
    </row>
    <row r="737" spans="1:20">
      <c r="A737" s="22" t="s">
        <v>814</v>
      </c>
      <c r="H737" s="22" t="str">
        <f t="shared" si="22"/>
        <v/>
      </c>
      <c r="J737" s="32"/>
      <c r="T737" t="str">
        <f>IF(OR(C737="",I737&lt;&gt;"ENTRADA"),"",UPPER(LEFT(SUBSTITUTE(C737," ",""),3))&amp;"-"&amp;TEXT(B737,"AAMMDD")&amp;"-"&amp;(COUNTIFS($C$5:C737,C737,$B$5:B737,B737,$I$5:I737,"ENTRADA")))</f>
        <v/>
      </c>
    </row>
    <row r="738" spans="1:20">
      <c r="A738" s="22" t="s">
        <v>815</v>
      </c>
      <c r="H738" s="22" t="str">
        <f t="shared" si="22"/>
        <v/>
      </c>
      <c r="J738" s="32"/>
      <c r="T738" t="str">
        <f>IF(OR(C738="",I738&lt;&gt;"ENTRADA"),"",UPPER(LEFT(SUBSTITUTE(C738," ",""),3))&amp;"-"&amp;TEXT(B738,"AAMMDD")&amp;"-"&amp;(COUNTIFS($C$5:C738,C738,$B$5:B738,B738,$I$5:I738,"ENTRADA")))</f>
        <v/>
      </c>
    </row>
    <row r="739" spans="1:20">
      <c r="A739" s="22" t="s">
        <v>816</v>
      </c>
      <c r="H739" s="22" t="str">
        <f t="shared" si="22"/>
        <v/>
      </c>
      <c r="J739" s="32"/>
      <c r="T739" t="str">
        <f>IF(OR(C739="",I739&lt;&gt;"ENTRADA"),"",UPPER(LEFT(SUBSTITUTE(C739," ",""),3))&amp;"-"&amp;TEXT(B739,"AAMMDD")&amp;"-"&amp;(COUNTIFS($C$5:C739,C739,$B$5:B739,B739,$I$5:I739,"ENTRADA")))</f>
        <v/>
      </c>
    </row>
    <row r="740" spans="1:20">
      <c r="A740" s="22" t="s">
        <v>817</v>
      </c>
      <c r="H740" s="22" t="str">
        <f t="shared" si="22"/>
        <v/>
      </c>
      <c r="J740" s="32"/>
      <c r="T740" t="str">
        <f>IF(OR(C740="",I740&lt;&gt;"ENTRADA"),"",UPPER(LEFT(SUBSTITUTE(C740," ",""),3))&amp;"-"&amp;TEXT(B740,"AAMMDD")&amp;"-"&amp;(COUNTIFS($C$5:C740,C740,$B$5:B740,B740,$I$5:I740,"ENTRADA")))</f>
        <v/>
      </c>
    </row>
    <row r="741" spans="1:20">
      <c r="A741" s="22" t="s">
        <v>818</v>
      </c>
      <c r="H741" s="22" t="str">
        <f t="shared" si="22"/>
        <v/>
      </c>
      <c r="J741" s="32"/>
      <c r="T741" t="str">
        <f>IF(OR(C741="",I741&lt;&gt;"ENTRADA"),"",UPPER(LEFT(SUBSTITUTE(C741," ",""),3))&amp;"-"&amp;TEXT(B741,"AAMMDD")&amp;"-"&amp;(COUNTIFS($C$5:C741,C741,$B$5:B741,B741,$I$5:I741,"ENTRADA")))</f>
        <v/>
      </c>
    </row>
    <row r="742" spans="1:20">
      <c r="A742" s="22" t="s">
        <v>819</v>
      </c>
      <c r="H742" s="22" t="str">
        <f t="shared" si="22"/>
        <v/>
      </c>
      <c r="J742" s="32"/>
      <c r="T742" t="str">
        <f>IF(OR(C742="",I742&lt;&gt;"ENTRADA"),"",UPPER(LEFT(SUBSTITUTE(C742," ",""),3))&amp;"-"&amp;TEXT(B742,"AAMMDD")&amp;"-"&amp;(COUNTIFS($C$5:C742,C742,$B$5:B742,B742,$I$5:I742,"ENTRADA")))</f>
        <v/>
      </c>
    </row>
    <row r="743" spans="1:20">
      <c r="A743" s="22" t="s">
        <v>820</v>
      </c>
      <c r="H743" s="22" t="str">
        <f t="shared" si="22"/>
        <v/>
      </c>
      <c r="J743" s="32"/>
      <c r="T743" t="str">
        <f>IF(OR(C743="",I743&lt;&gt;"ENTRADA"),"",UPPER(LEFT(SUBSTITUTE(C743," ",""),3))&amp;"-"&amp;TEXT(B743,"AAMMDD")&amp;"-"&amp;(COUNTIFS($C$5:C743,C743,$B$5:B743,B743,$I$5:I743,"ENTRADA")))</f>
        <v/>
      </c>
    </row>
    <row r="744" spans="1:20">
      <c r="A744" s="22" t="s">
        <v>821</v>
      </c>
      <c r="H744" s="22" t="str">
        <f t="shared" si="22"/>
        <v/>
      </c>
      <c r="J744" s="32"/>
      <c r="T744" t="str">
        <f>IF(OR(C744="",I744&lt;&gt;"ENTRADA"),"",UPPER(LEFT(SUBSTITUTE(C744," ",""),3))&amp;"-"&amp;TEXT(B744,"AAMMDD")&amp;"-"&amp;(COUNTIFS($C$5:C744,C744,$B$5:B744,B744,$I$5:I744,"ENTRADA")))</f>
        <v/>
      </c>
    </row>
    <row r="745" spans="1:20">
      <c r="A745" s="22" t="s">
        <v>822</v>
      </c>
      <c r="H745" s="22" t="str">
        <f t="shared" si="22"/>
        <v/>
      </c>
      <c r="J745" s="32"/>
      <c r="T745" t="str">
        <f>IF(OR(C745="",I745&lt;&gt;"ENTRADA"),"",UPPER(LEFT(SUBSTITUTE(C745," ",""),3))&amp;"-"&amp;TEXT(B745,"AAMMDD")&amp;"-"&amp;(COUNTIFS($C$5:C745,C745,$B$5:B745,B745,$I$5:I745,"ENTRADA")))</f>
        <v/>
      </c>
    </row>
    <row r="746" spans="1:20">
      <c r="A746" s="22" t="s">
        <v>823</v>
      </c>
      <c r="H746" s="22" t="str">
        <f t="shared" si="22"/>
        <v/>
      </c>
      <c r="J746" s="32"/>
      <c r="T746" t="str">
        <f>IF(OR(C746="",I746&lt;&gt;"ENTRADA"),"",UPPER(LEFT(SUBSTITUTE(C746," ",""),3))&amp;"-"&amp;TEXT(B746,"AAMMDD")&amp;"-"&amp;(COUNTIFS($C$5:C746,C746,$B$5:B746,B746,$I$5:I746,"ENTRADA")))</f>
        <v/>
      </c>
    </row>
    <row r="747" spans="1:20">
      <c r="A747" s="22" t="s">
        <v>824</v>
      </c>
      <c r="H747" s="22" t="str">
        <f t="shared" si="22"/>
        <v/>
      </c>
      <c r="J747" s="32"/>
      <c r="T747" t="str">
        <f>IF(OR(C747="",I747&lt;&gt;"ENTRADA"),"",UPPER(LEFT(SUBSTITUTE(C747," ",""),3))&amp;"-"&amp;TEXT(B747,"AAMMDD")&amp;"-"&amp;(COUNTIFS($C$5:C747,C747,$B$5:B747,B747,$I$5:I747,"ENTRADA")))</f>
        <v/>
      </c>
    </row>
    <row r="748" spans="1:20">
      <c r="A748" s="22" t="s">
        <v>825</v>
      </c>
      <c r="H748" s="22" t="str">
        <f t="shared" si="22"/>
        <v/>
      </c>
      <c r="J748" s="32"/>
      <c r="T748" t="str">
        <f>IF(OR(C748="",I748&lt;&gt;"ENTRADA"),"",UPPER(LEFT(SUBSTITUTE(C748," ",""),3))&amp;"-"&amp;TEXT(B748,"AAMMDD")&amp;"-"&amp;(COUNTIFS($C$5:C748,C748,$B$5:B748,B748,$I$5:I748,"ENTRADA")))</f>
        <v/>
      </c>
    </row>
    <row r="749" spans="1:20">
      <c r="A749" s="22" t="s">
        <v>826</v>
      </c>
      <c r="H749" s="22" t="str">
        <f t="shared" si="22"/>
        <v/>
      </c>
      <c r="J749" s="32"/>
      <c r="T749" t="str">
        <f>IF(OR(C749="",I749&lt;&gt;"ENTRADA"),"",UPPER(LEFT(SUBSTITUTE(C749," ",""),3))&amp;"-"&amp;TEXT(B749,"AAMMDD")&amp;"-"&amp;(COUNTIFS($C$5:C749,C749,$B$5:B749,B749,$I$5:I749,"ENTRADA")))</f>
        <v/>
      </c>
    </row>
    <row r="750" spans="1:20">
      <c r="A750" s="22" t="s">
        <v>827</v>
      </c>
      <c r="H750" s="22" t="str">
        <f t="shared" si="22"/>
        <v/>
      </c>
      <c r="J750" s="32"/>
      <c r="T750" t="str">
        <f>IF(OR(C750="",I750&lt;&gt;"ENTRADA"),"",UPPER(LEFT(SUBSTITUTE(C750," ",""),3))&amp;"-"&amp;TEXT(B750,"AAMMDD")&amp;"-"&amp;(COUNTIFS($C$5:C750,C750,$B$5:B750,B750,$I$5:I750,"ENTRADA")))</f>
        <v/>
      </c>
    </row>
    <row r="751" spans="1:20">
      <c r="A751" s="22" t="s">
        <v>828</v>
      </c>
      <c r="H751" s="22" t="str">
        <f t="shared" si="22"/>
        <v/>
      </c>
      <c r="J751" s="32"/>
      <c r="T751" t="str">
        <f>IF(OR(C751="",I751&lt;&gt;"ENTRADA"),"",UPPER(LEFT(SUBSTITUTE(C751," ",""),3))&amp;"-"&amp;TEXT(B751,"AAMMDD")&amp;"-"&amp;(COUNTIFS($C$5:C751,C751,$B$5:B751,B751,$I$5:I751,"ENTRADA")))</f>
        <v/>
      </c>
    </row>
    <row r="752" spans="1:20">
      <c r="A752" s="22" t="s">
        <v>829</v>
      </c>
      <c r="H752" s="22" t="str">
        <f t="shared" si="22"/>
        <v/>
      </c>
      <c r="J752" s="32"/>
      <c r="T752" t="str">
        <f>IF(OR(C752="",I752&lt;&gt;"ENTRADA"),"",UPPER(LEFT(SUBSTITUTE(C752," ",""),3))&amp;"-"&amp;TEXT(B752,"AAMMDD")&amp;"-"&amp;(COUNTIFS($C$5:C752,C752,$B$5:B752,B752,$I$5:I752,"ENTRADA")))</f>
        <v/>
      </c>
    </row>
    <row r="753" spans="1:20">
      <c r="A753" s="22" t="s">
        <v>830</v>
      </c>
      <c r="H753" s="22" t="str">
        <f t="shared" si="22"/>
        <v/>
      </c>
      <c r="J753" s="32"/>
      <c r="T753" t="str">
        <f>IF(OR(C753="",I753&lt;&gt;"ENTRADA"),"",UPPER(LEFT(SUBSTITUTE(C753," ",""),3))&amp;"-"&amp;TEXT(B753,"AAMMDD")&amp;"-"&amp;(COUNTIFS($C$5:C753,C753,$B$5:B753,B753,$I$5:I753,"ENTRADA")))</f>
        <v/>
      </c>
    </row>
    <row r="754" spans="1:20">
      <c r="A754" s="22" t="s">
        <v>831</v>
      </c>
      <c r="H754" s="22" t="str">
        <f t="shared" si="22"/>
        <v/>
      </c>
      <c r="J754" s="32"/>
      <c r="T754" t="str">
        <f>IF(OR(C754="",I754&lt;&gt;"ENTRADA"),"",UPPER(LEFT(SUBSTITUTE(C754," ",""),3))&amp;"-"&amp;TEXT(B754,"AAMMDD")&amp;"-"&amp;(COUNTIFS($C$5:C754,C754,$B$5:B754,B754,$I$5:I754,"ENTRADA")))</f>
        <v/>
      </c>
    </row>
    <row r="755" spans="1:20">
      <c r="A755" s="22" t="s">
        <v>832</v>
      </c>
      <c r="H755" s="22" t="str">
        <f t="shared" si="22"/>
        <v/>
      </c>
      <c r="J755" s="32"/>
      <c r="T755" t="str">
        <f>IF(OR(C755="",I755&lt;&gt;"ENTRADA"),"",UPPER(LEFT(SUBSTITUTE(C755," ",""),3))&amp;"-"&amp;TEXT(B755,"AAMMDD")&amp;"-"&amp;(COUNTIFS($C$5:C755,C755,$B$5:B755,B755,$I$5:I755,"ENTRADA")))</f>
        <v/>
      </c>
    </row>
    <row r="756" spans="1:20">
      <c r="A756" s="22" t="s">
        <v>833</v>
      </c>
      <c r="H756" s="22" t="str">
        <f t="shared" si="22"/>
        <v/>
      </c>
      <c r="J756" s="32"/>
      <c r="T756" t="str">
        <f>IF(OR(C756="",I756&lt;&gt;"ENTRADA"),"",UPPER(LEFT(SUBSTITUTE(C756," ",""),3))&amp;"-"&amp;TEXT(B756,"AAMMDD")&amp;"-"&amp;(COUNTIFS($C$5:C756,C756,$B$5:B756,B756,$I$5:I756,"ENTRADA")))</f>
        <v/>
      </c>
    </row>
    <row r="757" spans="1:20">
      <c r="A757" s="22" t="s">
        <v>834</v>
      </c>
      <c r="H757" s="22" t="str">
        <f t="shared" si="22"/>
        <v/>
      </c>
      <c r="J757" s="32"/>
      <c r="T757" t="str">
        <f>IF(OR(C757="",I757&lt;&gt;"ENTRADA"),"",UPPER(LEFT(SUBSTITUTE(C757," ",""),3))&amp;"-"&amp;TEXT(B757,"AAMMDD")&amp;"-"&amp;(COUNTIFS($C$5:C757,C757,$B$5:B757,B757,$I$5:I757,"ENTRADA")))</f>
        <v/>
      </c>
    </row>
    <row r="758" spans="1:20">
      <c r="A758" s="22" t="s">
        <v>835</v>
      </c>
      <c r="H758" s="22" t="str">
        <f t="shared" si="22"/>
        <v/>
      </c>
      <c r="J758" s="32"/>
      <c r="T758" t="str">
        <f>IF(OR(C758="",I758&lt;&gt;"ENTRADA"),"",UPPER(LEFT(SUBSTITUTE(C758," ",""),3))&amp;"-"&amp;TEXT(B758,"AAMMDD")&amp;"-"&amp;(COUNTIFS($C$5:C758,C758,$B$5:B758,B758,$I$5:I758,"ENTRADA")))</f>
        <v/>
      </c>
    </row>
    <row r="759" spans="1:20">
      <c r="A759" s="22" t="s">
        <v>836</v>
      </c>
      <c r="H759" s="22" t="str">
        <f t="shared" si="22"/>
        <v/>
      </c>
      <c r="J759" s="32"/>
      <c r="T759" t="str">
        <f>IF(OR(C759="",I759&lt;&gt;"ENTRADA"),"",UPPER(LEFT(SUBSTITUTE(C759," ",""),3))&amp;"-"&amp;TEXT(B759,"AAMMDD")&amp;"-"&amp;(COUNTIFS($C$5:C759,C759,$B$5:B759,B759,$I$5:I759,"ENTRADA")))</f>
        <v/>
      </c>
    </row>
    <row r="760" spans="1:20">
      <c r="A760" s="22" t="s">
        <v>837</v>
      </c>
      <c r="H760" s="22" t="str">
        <f t="shared" si="22"/>
        <v/>
      </c>
      <c r="J760" s="32"/>
      <c r="T760" t="str">
        <f>IF(OR(C760="",I760&lt;&gt;"ENTRADA"),"",UPPER(LEFT(SUBSTITUTE(C760," ",""),3))&amp;"-"&amp;TEXT(B760,"AAMMDD")&amp;"-"&amp;(COUNTIFS($C$5:C760,C760,$B$5:B760,B760,$I$5:I760,"ENTRADA")))</f>
        <v/>
      </c>
    </row>
    <row r="761" spans="1:20">
      <c r="A761" s="22" t="s">
        <v>838</v>
      </c>
      <c r="H761" s="22" t="str">
        <f t="shared" si="22"/>
        <v/>
      </c>
      <c r="J761" s="32"/>
      <c r="T761" t="str">
        <f>IF(OR(C761="",I761&lt;&gt;"ENTRADA"),"",UPPER(LEFT(SUBSTITUTE(C761," ",""),3))&amp;"-"&amp;TEXT(B761,"AAMMDD")&amp;"-"&amp;(COUNTIFS($C$5:C761,C761,$B$5:B761,B761,$I$5:I761,"ENTRADA")))</f>
        <v/>
      </c>
    </row>
    <row r="762" spans="1:20">
      <c r="A762" s="22" t="s">
        <v>839</v>
      </c>
      <c r="H762" s="22" t="str">
        <f t="shared" si="22"/>
        <v/>
      </c>
      <c r="J762" s="32"/>
      <c r="T762" t="str">
        <f>IF(OR(C762="",I762&lt;&gt;"ENTRADA"),"",UPPER(LEFT(SUBSTITUTE(C762," ",""),3))&amp;"-"&amp;TEXT(B762,"AAMMDD")&amp;"-"&amp;(COUNTIFS($C$5:C762,C762,$B$5:B762,B762,$I$5:I762,"ENTRADA")))</f>
        <v/>
      </c>
    </row>
    <row r="763" spans="1:20">
      <c r="A763" s="22" t="s">
        <v>840</v>
      </c>
      <c r="H763" s="22" t="str">
        <f t="shared" si="22"/>
        <v/>
      </c>
      <c r="J763" s="32"/>
      <c r="T763" t="str">
        <f>IF(OR(C763="",I763&lt;&gt;"ENTRADA"),"",UPPER(LEFT(SUBSTITUTE(C763," ",""),3))&amp;"-"&amp;TEXT(B763,"AAMMDD")&amp;"-"&amp;(COUNTIFS($C$5:C763,C763,$B$5:B763,B763,$I$5:I763,"ENTRADA")))</f>
        <v/>
      </c>
    </row>
    <row r="764" spans="1:20">
      <c r="A764" s="22" t="s">
        <v>841</v>
      </c>
      <c r="H764" s="22" t="str">
        <f t="shared" si="22"/>
        <v/>
      </c>
      <c r="J764" s="32"/>
      <c r="T764" t="str">
        <f>IF(OR(C764="",I764&lt;&gt;"ENTRADA"),"",UPPER(LEFT(SUBSTITUTE(C764," ",""),3))&amp;"-"&amp;TEXT(B764,"AAMMDD")&amp;"-"&amp;(COUNTIFS($C$5:C764,C764,$B$5:B764,B764,$I$5:I764,"ENTRADA")))</f>
        <v/>
      </c>
    </row>
    <row r="765" spans="1:20">
      <c r="A765" s="22" t="s">
        <v>842</v>
      </c>
      <c r="H765" s="22" t="str">
        <f t="shared" si="22"/>
        <v/>
      </c>
      <c r="J765" s="32"/>
      <c r="T765" t="str">
        <f>IF(OR(C765="",I765&lt;&gt;"ENTRADA"),"",UPPER(LEFT(SUBSTITUTE(C765," ",""),3))&amp;"-"&amp;TEXT(B765,"AAMMDD")&amp;"-"&amp;(COUNTIFS($C$5:C765,C765,$B$5:B765,B765,$I$5:I765,"ENTRADA")))</f>
        <v/>
      </c>
    </row>
    <row r="766" spans="1:20">
      <c r="A766" s="22" t="s">
        <v>843</v>
      </c>
      <c r="H766" s="22" t="str">
        <f t="shared" si="22"/>
        <v/>
      </c>
      <c r="J766" s="32"/>
      <c r="T766" t="str">
        <f>IF(OR(C766="",I766&lt;&gt;"ENTRADA"),"",UPPER(LEFT(SUBSTITUTE(C766," ",""),3))&amp;"-"&amp;TEXT(B766,"AAMMDD")&amp;"-"&amp;(COUNTIFS($C$5:C766,C766,$B$5:B766,B766,$I$5:I766,"ENTRADA")))</f>
        <v/>
      </c>
    </row>
    <row r="767" spans="1:20">
      <c r="A767" s="22" t="s">
        <v>844</v>
      </c>
      <c r="H767" s="22" t="str">
        <f t="shared" si="22"/>
        <v/>
      </c>
      <c r="J767" s="32"/>
      <c r="T767" t="str">
        <f>IF(OR(C767="",I767&lt;&gt;"ENTRADA"),"",UPPER(LEFT(SUBSTITUTE(C767," ",""),3))&amp;"-"&amp;TEXT(B767,"AAMMDD")&amp;"-"&amp;(COUNTIFS($C$5:C767,C767,$B$5:B767,B767,$I$5:I767,"ENTRADA")))</f>
        <v/>
      </c>
    </row>
    <row r="768" spans="1:20">
      <c r="A768" s="22" t="s">
        <v>845</v>
      </c>
      <c r="H768" s="22" t="str">
        <f t="shared" si="22"/>
        <v/>
      </c>
      <c r="J768" s="32"/>
      <c r="T768" t="str">
        <f>IF(OR(C768="",I768&lt;&gt;"ENTRADA"),"",UPPER(LEFT(SUBSTITUTE(C768," ",""),3))&amp;"-"&amp;TEXT(B768,"AAMMDD")&amp;"-"&amp;(COUNTIFS($C$5:C768,C768,$B$5:B768,B768,$I$5:I768,"ENTRADA")))</f>
        <v/>
      </c>
    </row>
    <row r="769" spans="1:20">
      <c r="A769" s="22" t="s">
        <v>846</v>
      </c>
      <c r="H769" s="22" t="str">
        <f t="shared" si="22"/>
        <v/>
      </c>
      <c r="J769" s="32"/>
      <c r="T769" t="str">
        <f>IF(OR(C769="",I769&lt;&gt;"ENTRADA"),"",UPPER(LEFT(SUBSTITUTE(C769," ",""),3))&amp;"-"&amp;TEXT(B769,"AAMMDD")&amp;"-"&amp;(COUNTIFS($C$5:C769,C769,$B$5:B769,B769,$I$5:I769,"ENTRADA")))</f>
        <v/>
      </c>
    </row>
    <row r="770" spans="1:20">
      <c r="A770" s="22" t="s">
        <v>847</v>
      </c>
      <c r="H770" s="22" t="str">
        <f t="shared" si="22"/>
        <v/>
      </c>
      <c r="J770" s="32"/>
      <c r="T770" t="str">
        <f>IF(OR(C770="",I770&lt;&gt;"ENTRADA"),"",UPPER(LEFT(SUBSTITUTE(C770," ",""),3))&amp;"-"&amp;TEXT(B770,"AAMMDD")&amp;"-"&amp;(COUNTIFS($C$5:C770,C770,$B$5:B770,B770,$I$5:I770,"ENTRADA")))</f>
        <v/>
      </c>
    </row>
    <row r="771" spans="1:20">
      <c r="A771" s="22" t="s">
        <v>848</v>
      </c>
      <c r="H771" s="22" t="str">
        <f t="shared" si="22"/>
        <v/>
      </c>
      <c r="J771" s="32"/>
      <c r="T771" t="str">
        <f>IF(OR(C771="",I771&lt;&gt;"ENTRADA"),"",UPPER(LEFT(SUBSTITUTE(C771," ",""),3))&amp;"-"&amp;TEXT(B771,"AAMMDD")&amp;"-"&amp;(COUNTIFS($C$5:C771,C771,$B$5:B771,B771,$I$5:I771,"ENTRADA")))</f>
        <v/>
      </c>
    </row>
    <row r="772" spans="1:20">
      <c r="A772" s="22" t="s">
        <v>849</v>
      </c>
      <c r="H772" s="22" t="str">
        <f t="shared" si="22"/>
        <v/>
      </c>
      <c r="J772" s="32"/>
      <c r="T772" t="str">
        <f>IF(OR(C772="",I772&lt;&gt;"ENTRADA"),"",UPPER(LEFT(SUBSTITUTE(C772," ",""),3))&amp;"-"&amp;TEXT(B772,"AAMMDD")&amp;"-"&amp;(COUNTIFS($C$5:C772,C772,$B$5:B772,B772,$I$5:I772,"ENTRADA")))</f>
        <v/>
      </c>
    </row>
    <row r="773" spans="1:20">
      <c r="A773" s="22" t="s">
        <v>850</v>
      </c>
      <c r="H773" s="22" t="str">
        <f t="shared" si="22"/>
        <v/>
      </c>
      <c r="J773" s="32"/>
      <c r="T773" t="str">
        <f>IF(OR(C773="",I773&lt;&gt;"ENTRADA"),"",UPPER(LEFT(SUBSTITUTE(C773," ",""),3))&amp;"-"&amp;TEXT(B773,"AAMMDD")&amp;"-"&amp;(COUNTIFS($C$5:C773,C773,$B$5:B773,B773,$I$5:I773,"ENTRADA")))</f>
        <v/>
      </c>
    </row>
    <row r="774" spans="1:20">
      <c r="A774" s="22" t="s">
        <v>851</v>
      </c>
      <c r="H774" s="22" t="str">
        <f t="shared" si="22"/>
        <v/>
      </c>
      <c r="J774" s="32"/>
      <c r="T774" t="str">
        <f>IF(OR(C774="",I774&lt;&gt;"ENTRADA"),"",UPPER(LEFT(SUBSTITUTE(C774," ",""),3))&amp;"-"&amp;TEXT(B774,"AAMMDD")&amp;"-"&amp;(COUNTIFS($C$5:C774,C774,$B$5:B774,B774,$I$5:I774,"ENTRADA")))</f>
        <v/>
      </c>
    </row>
    <row r="775" spans="1:20">
      <c r="A775" s="22" t="s">
        <v>852</v>
      </c>
      <c r="H775" s="22" t="str">
        <f t="shared" si="22"/>
        <v/>
      </c>
      <c r="J775" s="32"/>
      <c r="T775" t="str">
        <f>IF(OR(C775="",I775&lt;&gt;"ENTRADA"),"",UPPER(LEFT(SUBSTITUTE(C775," ",""),3))&amp;"-"&amp;TEXT(B775,"AAMMDD")&amp;"-"&amp;(COUNTIFS($C$5:C775,C775,$B$5:B775,B775,$I$5:I775,"ENTRADA")))</f>
        <v/>
      </c>
    </row>
    <row r="776" spans="1:20">
      <c r="A776" s="22" t="s">
        <v>853</v>
      </c>
      <c r="H776" s="22" t="str">
        <f t="shared" si="22"/>
        <v/>
      </c>
      <c r="J776" s="32"/>
      <c r="T776" t="str">
        <f>IF(OR(C776="",I776&lt;&gt;"ENTRADA"),"",UPPER(LEFT(SUBSTITUTE(C776," ",""),3))&amp;"-"&amp;TEXT(B776,"AAMMDD")&amp;"-"&amp;(COUNTIFS($C$5:C776,C776,$B$5:B776,B776,$I$5:I776,"ENTRADA")))</f>
        <v/>
      </c>
    </row>
    <row r="777" spans="1:20">
      <c r="A777" s="22" t="s">
        <v>854</v>
      </c>
      <c r="H777" s="22" t="str">
        <f t="shared" si="22"/>
        <v/>
      </c>
      <c r="J777" s="32"/>
      <c r="T777" t="str">
        <f>IF(OR(C777="",I777&lt;&gt;"ENTRADA"),"",UPPER(LEFT(SUBSTITUTE(C777," ",""),3))&amp;"-"&amp;TEXT(B777,"AAMMDD")&amp;"-"&amp;(COUNTIFS($C$5:C777,C777,$B$5:B777,B777,$I$5:I777,"ENTRADA")))</f>
        <v/>
      </c>
    </row>
    <row r="778" spans="1:20">
      <c r="A778" s="22" t="s">
        <v>855</v>
      </c>
      <c r="H778" s="22" t="str">
        <f t="shared" si="22"/>
        <v/>
      </c>
      <c r="J778" s="32"/>
      <c r="T778" t="str">
        <f>IF(OR(C778="",I778&lt;&gt;"ENTRADA"),"",UPPER(LEFT(SUBSTITUTE(C778," ",""),3))&amp;"-"&amp;TEXT(B778,"AAMMDD")&amp;"-"&amp;(COUNTIFS($C$5:C778,C778,$B$5:B778,B778,$I$5:I778,"ENTRADA")))</f>
        <v/>
      </c>
    </row>
    <row r="779" spans="1:20">
      <c r="A779" s="22" t="s">
        <v>856</v>
      </c>
      <c r="H779" s="22" t="str">
        <f t="shared" si="22"/>
        <v/>
      </c>
      <c r="J779" s="32"/>
      <c r="T779" t="str">
        <f>IF(OR(C779="",I779&lt;&gt;"ENTRADA"),"",UPPER(LEFT(SUBSTITUTE(C779," ",""),3))&amp;"-"&amp;TEXT(B779,"AAMMDD")&amp;"-"&amp;(COUNTIFS($C$5:C779,C779,$B$5:B779,B779,$I$5:I779,"ENTRADA")))</f>
        <v/>
      </c>
    </row>
    <row r="780" spans="1:20">
      <c r="A780" s="22" t="s">
        <v>857</v>
      </c>
      <c r="H780" s="22" t="str">
        <f t="shared" si="22"/>
        <v/>
      </c>
      <c r="J780" s="32"/>
      <c r="T780" t="str">
        <f>IF(OR(C780="",I780&lt;&gt;"ENTRADA"),"",UPPER(LEFT(SUBSTITUTE(C780," ",""),3))&amp;"-"&amp;TEXT(B780,"AAMMDD")&amp;"-"&amp;(COUNTIFS($C$5:C780,C780,$B$5:B780,B780,$I$5:I780,"ENTRADA")))</f>
        <v/>
      </c>
    </row>
    <row r="781" spans="1:20">
      <c r="A781" s="22" t="s">
        <v>858</v>
      </c>
      <c r="H781" s="22" t="str">
        <f t="shared" si="22"/>
        <v/>
      </c>
      <c r="J781" s="32"/>
      <c r="T781" t="str">
        <f>IF(OR(C781="",I781&lt;&gt;"ENTRADA"),"",UPPER(LEFT(SUBSTITUTE(C781," ",""),3))&amp;"-"&amp;TEXT(B781,"AAMMDD")&amp;"-"&amp;(COUNTIFS($C$5:C781,C781,$B$5:B781,B781,$I$5:I781,"ENTRADA")))</f>
        <v/>
      </c>
    </row>
    <row r="782" spans="1:20">
      <c r="A782" s="22" t="s">
        <v>859</v>
      </c>
      <c r="H782" s="22" t="str">
        <f t="shared" si="22"/>
        <v/>
      </c>
      <c r="J782" s="32"/>
      <c r="T782" t="str">
        <f>IF(OR(C782="",I782&lt;&gt;"ENTRADA"),"",UPPER(LEFT(SUBSTITUTE(C782," ",""),3))&amp;"-"&amp;TEXT(B782,"AAMMDD")&amp;"-"&amp;(COUNTIFS($C$5:C782,C782,$B$5:B782,B782,$I$5:I782,"ENTRADA")))</f>
        <v/>
      </c>
    </row>
    <row r="783" spans="1:20">
      <c r="A783" s="22" t="s">
        <v>860</v>
      </c>
      <c r="H783" s="22" t="str">
        <f t="shared" si="22"/>
        <v/>
      </c>
      <c r="J783" s="32"/>
      <c r="T783" t="str">
        <f>IF(OR(C783="",I783&lt;&gt;"ENTRADA"),"",UPPER(LEFT(SUBSTITUTE(C783," ",""),3))&amp;"-"&amp;TEXT(B783,"AAMMDD")&amp;"-"&amp;(COUNTIFS($C$5:C783,C783,$B$5:B783,B783,$I$5:I783,"ENTRADA")))</f>
        <v/>
      </c>
    </row>
    <row r="784" spans="1:20">
      <c r="A784" s="22" t="s">
        <v>861</v>
      </c>
      <c r="H784" s="22" t="str">
        <f t="shared" ref="H784:H847" si="23">+T784</f>
        <v/>
      </c>
      <c r="J784" s="32"/>
      <c r="T784" t="str">
        <f>IF(OR(C784="",I784&lt;&gt;"ENTRADA"),"",UPPER(LEFT(SUBSTITUTE(C784," ",""),3))&amp;"-"&amp;TEXT(B784,"AAMMDD")&amp;"-"&amp;(COUNTIFS($C$5:C784,C784,$B$5:B784,B784,$I$5:I784,"ENTRADA")))</f>
        <v/>
      </c>
    </row>
    <row r="785" spans="1:20">
      <c r="A785" s="22" t="s">
        <v>862</v>
      </c>
      <c r="H785" s="22" t="str">
        <f t="shared" si="23"/>
        <v/>
      </c>
      <c r="J785" s="32"/>
      <c r="T785" t="str">
        <f>IF(OR(C785="",I785&lt;&gt;"ENTRADA"),"",UPPER(LEFT(SUBSTITUTE(C785," ",""),3))&amp;"-"&amp;TEXT(B785,"AAMMDD")&amp;"-"&amp;(COUNTIFS($C$5:C785,C785,$B$5:B785,B785,$I$5:I785,"ENTRADA")))</f>
        <v/>
      </c>
    </row>
    <row r="786" spans="1:20">
      <c r="A786" s="22" t="s">
        <v>863</v>
      </c>
      <c r="H786" s="22" t="str">
        <f t="shared" si="23"/>
        <v/>
      </c>
      <c r="J786" s="32"/>
      <c r="T786" t="str">
        <f>IF(OR(C786="",I786&lt;&gt;"ENTRADA"),"",UPPER(LEFT(SUBSTITUTE(C786," ",""),3))&amp;"-"&amp;TEXT(B786,"AAMMDD")&amp;"-"&amp;(COUNTIFS($C$5:C786,C786,$B$5:B786,B786,$I$5:I786,"ENTRADA")))</f>
        <v/>
      </c>
    </row>
    <row r="787" spans="1:20">
      <c r="A787" s="22" t="s">
        <v>864</v>
      </c>
      <c r="H787" s="22" t="str">
        <f t="shared" si="23"/>
        <v/>
      </c>
      <c r="J787" s="32"/>
      <c r="T787" t="str">
        <f>IF(OR(C787="",I787&lt;&gt;"ENTRADA"),"",UPPER(LEFT(SUBSTITUTE(C787," ",""),3))&amp;"-"&amp;TEXT(B787,"AAMMDD")&amp;"-"&amp;(COUNTIFS($C$5:C787,C787,$B$5:B787,B787,$I$5:I787,"ENTRADA")))</f>
        <v/>
      </c>
    </row>
    <row r="788" spans="1:20">
      <c r="A788" s="22" t="s">
        <v>865</v>
      </c>
      <c r="H788" s="22" t="str">
        <f t="shared" si="23"/>
        <v/>
      </c>
      <c r="J788" s="32"/>
      <c r="T788" t="str">
        <f>IF(OR(C788="",I788&lt;&gt;"ENTRADA"),"",UPPER(LEFT(SUBSTITUTE(C788," ",""),3))&amp;"-"&amp;TEXT(B788,"AAMMDD")&amp;"-"&amp;(COUNTIFS($C$5:C788,C788,$B$5:B788,B788,$I$5:I788,"ENTRADA")))</f>
        <v/>
      </c>
    </row>
    <row r="789" spans="1:20">
      <c r="A789" s="22" t="s">
        <v>866</v>
      </c>
      <c r="H789" s="22" t="str">
        <f t="shared" si="23"/>
        <v/>
      </c>
      <c r="J789" s="32"/>
      <c r="T789" t="str">
        <f>IF(OR(C789="",I789&lt;&gt;"ENTRADA"),"",UPPER(LEFT(SUBSTITUTE(C789," ",""),3))&amp;"-"&amp;TEXT(B789,"AAMMDD")&amp;"-"&amp;(COUNTIFS($C$5:C789,C789,$B$5:B789,B789,$I$5:I789,"ENTRADA")))</f>
        <v/>
      </c>
    </row>
    <row r="790" spans="1:20">
      <c r="A790" s="22" t="s">
        <v>867</v>
      </c>
      <c r="H790" s="22" t="str">
        <f t="shared" si="23"/>
        <v/>
      </c>
      <c r="J790" s="32"/>
      <c r="T790" t="str">
        <f>IF(OR(C790="",I790&lt;&gt;"ENTRADA"),"",UPPER(LEFT(SUBSTITUTE(C790," ",""),3))&amp;"-"&amp;TEXT(B790,"AAMMDD")&amp;"-"&amp;(COUNTIFS($C$5:C790,C790,$B$5:B790,B790,$I$5:I790,"ENTRADA")))</f>
        <v/>
      </c>
    </row>
    <row r="791" spans="1:20">
      <c r="A791" s="22" t="s">
        <v>868</v>
      </c>
      <c r="H791" s="22" t="str">
        <f t="shared" si="23"/>
        <v/>
      </c>
      <c r="J791" s="32"/>
      <c r="T791" t="str">
        <f>IF(OR(C791="",I791&lt;&gt;"ENTRADA"),"",UPPER(LEFT(SUBSTITUTE(C791," ",""),3))&amp;"-"&amp;TEXT(B791,"AAMMDD")&amp;"-"&amp;(COUNTIFS($C$5:C791,C791,$B$5:B791,B791,$I$5:I791,"ENTRADA")))</f>
        <v/>
      </c>
    </row>
    <row r="792" spans="1:20">
      <c r="A792" s="22" t="s">
        <v>869</v>
      </c>
      <c r="H792" s="22" t="str">
        <f t="shared" si="23"/>
        <v/>
      </c>
      <c r="J792" s="32"/>
      <c r="T792" t="str">
        <f>IF(OR(C792="",I792&lt;&gt;"ENTRADA"),"",UPPER(LEFT(SUBSTITUTE(C792," ",""),3))&amp;"-"&amp;TEXT(B792,"AAMMDD")&amp;"-"&amp;(COUNTIFS($C$5:C792,C792,$B$5:B792,B792,$I$5:I792,"ENTRADA")))</f>
        <v/>
      </c>
    </row>
    <row r="793" spans="1:20">
      <c r="A793" s="22" t="s">
        <v>870</v>
      </c>
      <c r="H793" s="22" t="str">
        <f t="shared" si="23"/>
        <v/>
      </c>
      <c r="J793" s="32"/>
      <c r="T793" t="str">
        <f>IF(OR(C793="",I793&lt;&gt;"ENTRADA"),"",UPPER(LEFT(SUBSTITUTE(C793," ",""),3))&amp;"-"&amp;TEXT(B793,"AAMMDD")&amp;"-"&amp;(COUNTIFS($C$5:C793,C793,$B$5:B793,B793,$I$5:I793,"ENTRADA")))</f>
        <v/>
      </c>
    </row>
    <row r="794" spans="1:20">
      <c r="A794" s="22" t="s">
        <v>871</v>
      </c>
      <c r="H794" s="22" t="str">
        <f t="shared" si="23"/>
        <v/>
      </c>
      <c r="J794" s="32"/>
      <c r="T794" t="str">
        <f>IF(OR(C794="",I794&lt;&gt;"ENTRADA"),"",UPPER(LEFT(SUBSTITUTE(C794," ",""),3))&amp;"-"&amp;TEXT(B794,"AAMMDD")&amp;"-"&amp;(COUNTIFS($C$5:C794,C794,$B$5:B794,B794,$I$5:I794,"ENTRADA")))</f>
        <v/>
      </c>
    </row>
    <row r="795" spans="1:20">
      <c r="A795" s="22" t="s">
        <v>872</v>
      </c>
      <c r="H795" s="22" t="str">
        <f t="shared" si="23"/>
        <v/>
      </c>
      <c r="J795" s="32"/>
      <c r="T795" t="str">
        <f>IF(OR(C795="",I795&lt;&gt;"ENTRADA"),"",UPPER(LEFT(SUBSTITUTE(C795," ",""),3))&amp;"-"&amp;TEXT(B795,"AAMMDD")&amp;"-"&amp;(COUNTIFS($C$5:C795,C795,$B$5:B795,B795,$I$5:I795,"ENTRADA")))</f>
        <v/>
      </c>
    </row>
    <row r="796" spans="1:20">
      <c r="A796" s="22" t="s">
        <v>873</v>
      </c>
      <c r="H796" s="22" t="str">
        <f t="shared" si="23"/>
        <v/>
      </c>
      <c r="J796" s="32"/>
      <c r="T796" t="str">
        <f>IF(OR(C796="",I796&lt;&gt;"ENTRADA"),"",UPPER(LEFT(SUBSTITUTE(C796," ",""),3))&amp;"-"&amp;TEXT(B796,"AAMMDD")&amp;"-"&amp;(COUNTIFS($C$5:C796,C796,$B$5:B796,B796,$I$5:I796,"ENTRADA")))</f>
        <v/>
      </c>
    </row>
    <row r="797" spans="1:20">
      <c r="A797" s="22" t="s">
        <v>874</v>
      </c>
      <c r="H797" s="22" t="str">
        <f t="shared" si="23"/>
        <v/>
      </c>
      <c r="J797" s="32"/>
      <c r="T797" t="str">
        <f>IF(OR(C797="",I797&lt;&gt;"ENTRADA"),"",UPPER(LEFT(SUBSTITUTE(C797," ",""),3))&amp;"-"&amp;TEXT(B797,"AAMMDD")&amp;"-"&amp;(COUNTIFS($C$5:C797,C797,$B$5:B797,B797,$I$5:I797,"ENTRADA")))</f>
        <v/>
      </c>
    </row>
    <row r="798" spans="1:20">
      <c r="A798" s="22" t="s">
        <v>875</v>
      </c>
      <c r="H798" s="22" t="str">
        <f t="shared" si="23"/>
        <v/>
      </c>
      <c r="J798" s="32"/>
      <c r="T798" t="str">
        <f>IF(OR(C798="",I798&lt;&gt;"ENTRADA"),"",UPPER(LEFT(SUBSTITUTE(C798," ",""),3))&amp;"-"&amp;TEXT(B798,"AAMMDD")&amp;"-"&amp;(COUNTIFS($C$5:C798,C798,$B$5:B798,B798,$I$5:I798,"ENTRADA")))</f>
        <v/>
      </c>
    </row>
    <row r="799" spans="1:20">
      <c r="A799" s="22" t="s">
        <v>876</v>
      </c>
      <c r="H799" s="22" t="str">
        <f t="shared" si="23"/>
        <v/>
      </c>
      <c r="J799" s="32"/>
      <c r="T799" t="str">
        <f>IF(OR(C799="",I799&lt;&gt;"ENTRADA"),"",UPPER(LEFT(SUBSTITUTE(C799," ",""),3))&amp;"-"&amp;TEXT(B799,"AAMMDD")&amp;"-"&amp;(COUNTIFS($C$5:C799,C799,$B$5:B799,B799,$I$5:I799,"ENTRADA")))</f>
        <v/>
      </c>
    </row>
    <row r="800" spans="1:20">
      <c r="A800" s="22" t="s">
        <v>877</v>
      </c>
      <c r="H800" s="22" t="str">
        <f t="shared" si="23"/>
        <v/>
      </c>
      <c r="J800" s="32"/>
      <c r="T800" t="str">
        <f>IF(OR(C800="",I800&lt;&gt;"ENTRADA"),"",UPPER(LEFT(SUBSTITUTE(C800," ",""),3))&amp;"-"&amp;TEXT(B800,"AAMMDD")&amp;"-"&amp;(COUNTIFS($C$5:C800,C800,$B$5:B800,B800,$I$5:I800,"ENTRADA")))</f>
        <v/>
      </c>
    </row>
    <row r="801" spans="1:20">
      <c r="A801" s="22" t="s">
        <v>878</v>
      </c>
      <c r="H801" s="22" t="str">
        <f t="shared" si="23"/>
        <v/>
      </c>
      <c r="J801" s="32"/>
      <c r="T801" t="str">
        <f>IF(OR(C801="",I801&lt;&gt;"ENTRADA"),"",UPPER(LEFT(SUBSTITUTE(C801," ",""),3))&amp;"-"&amp;TEXT(B801,"AAMMDD")&amp;"-"&amp;(COUNTIFS($C$5:C801,C801,$B$5:B801,B801,$I$5:I801,"ENTRADA")))</f>
        <v/>
      </c>
    </row>
    <row r="802" spans="1:20">
      <c r="A802" s="22" t="s">
        <v>879</v>
      </c>
      <c r="H802" s="22" t="str">
        <f t="shared" si="23"/>
        <v/>
      </c>
      <c r="J802" s="32"/>
      <c r="T802" t="str">
        <f>IF(OR(C802="",I802&lt;&gt;"ENTRADA"),"",UPPER(LEFT(SUBSTITUTE(C802," ",""),3))&amp;"-"&amp;TEXT(B802,"AAMMDD")&amp;"-"&amp;(COUNTIFS($C$5:C802,C802,$B$5:B802,B802,$I$5:I802,"ENTRADA")))</f>
        <v/>
      </c>
    </row>
    <row r="803" spans="1:20">
      <c r="A803" s="22" t="s">
        <v>880</v>
      </c>
      <c r="H803" s="22" t="str">
        <f t="shared" si="23"/>
        <v/>
      </c>
      <c r="J803" s="32"/>
      <c r="T803" t="str">
        <f>IF(OR(C803="",I803&lt;&gt;"ENTRADA"),"",UPPER(LEFT(SUBSTITUTE(C803," ",""),3))&amp;"-"&amp;TEXT(B803,"AAMMDD")&amp;"-"&amp;(COUNTIFS($C$5:C803,C803,$B$5:B803,B803,$I$5:I803,"ENTRADA")))</f>
        <v/>
      </c>
    </row>
    <row r="804" spans="1:20">
      <c r="A804" s="22" t="s">
        <v>881</v>
      </c>
      <c r="H804" s="22" t="str">
        <f t="shared" si="23"/>
        <v/>
      </c>
      <c r="J804" s="32"/>
      <c r="T804" t="str">
        <f>IF(OR(C804="",I804&lt;&gt;"ENTRADA"),"",UPPER(LEFT(SUBSTITUTE(C804," ",""),3))&amp;"-"&amp;TEXT(B804,"AAMMDD")&amp;"-"&amp;(COUNTIFS($C$5:C804,C804,$B$5:B804,B804,$I$5:I804,"ENTRADA")))</f>
        <v/>
      </c>
    </row>
    <row r="805" spans="1:20">
      <c r="A805" s="22" t="s">
        <v>882</v>
      </c>
      <c r="H805" s="22" t="str">
        <f t="shared" si="23"/>
        <v/>
      </c>
      <c r="J805" s="32"/>
      <c r="T805" t="str">
        <f>IF(OR(C805="",I805&lt;&gt;"ENTRADA"),"",UPPER(LEFT(SUBSTITUTE(C805," ",""),3))&amp;"-"&amp;TEXT(B805,"AAMMDD")&amp;"-"&amp;(COUNTIFS($C$5:C805,C805,$B$5:B805,B805,$I$5:I805,"ENTRADA")))</f>
        <v/>
      </c>
    </row>
    <row r="806" spans="1:20">
      <c r="A806" s="22" t="s">
        <v>883</v>
      </c>
      <c r="H806" s="22" t="str">
        <f t="shared" si="23"/>
        <v/>
      </c>
      <c r="J806" s="32"/>
      <c r="T806" t="str">
        <f>IF(OR(C806="",I806&lt;&gt;"ENTRADA"),"",UPPER(LEFT(SUBSTITUTE(C806," ",""),3))&amp;"-"&amp;TEXT(B806,"AAMMDD")&amp;"-"&amp;(COUNTIFS($C$5:C806,C806,$B$5:B806,B806,$I$5:I806,"ENTRADA")))</f>
        <v/>
      </c>
    </row>
    <row r="807" spans="1:20">
      <c r="A807" s="22" t="s">
        <v>884</v>
      </c>
      <c r="H807" s="22" t="str">
        <f t="shared" si="23"/>
        <v/>
      </c>
      <c r="J807" s="32"/>
      <c r="T807" t="str">
        <f>IF(OR(C807="",I807&lt;&gt;"ENTRADA"),"",UPPER(LEFT(SUBSTITUTE(C807," ",""),3))&amp;"-"&amp;TEXT(B807,"AAMMDD")&amp;"-"&amp;(COUNTIFS($C$5:C807,C807,$B$5:B807,B807,$I$5:I807,"ENTRADA")))</f>
        <v/>
      </c>
    </row>
    <row r="808" spans="1:20">
      <c r="A808" s="22" t="s">
        <v>885</v>
      </c>
      <c r="H808" s="22" t="str">
        <f t="shared" si="23"/>
        <v/>
      </c>
      <c r="J808" s="32"/>
      <c r="T808" t="str">
        <f>IF(OR(C808="",I808&lt;&gt;"ENTRADA"),"",UPPER(LEFT(SUBSTITUTE(C808," ",""),3))&amp;"-"&amp;TEXT(B808,"AAMMDD")&amp;"-"&amp;(COUNTIFS($C$5:C808,C808,$B$5:B808,B808,$I$5:I808,"ENTRADA")))</f>
        <v/>
      </c>
    </row>
    <row r="809" spans="1:20">
      <c r="A809" s="22" t="s">
        <v>886</v>
      </c>
      <c r="H809" s="22" t="str">
        <f t="shared" si="23"/>
        <v/>
      </c>
      <c r="J809" s="32"/>
      <c r="T809" t="str">
        <f>IF(OR(C809="",I809&lt;&gt;"ENTRADA"),"",UPPER(LEFT(SUBSTITUTE(C809," ",""),3))&amp;"-"&amp;TEXT(B809,"AAMMDD")&amp;"-"&amp;(COUNTIFS($C$5:C809,C809,$B$5:B809,B809,$I$5:I809,"ENTRADA")))</f>
        <v/>
      </c>
    </row>
    <row r="810" spans="1:20">
      <c r="A810" s="22" t="s">
        <v>887</v>
      </c>
      <c r="H810" s="22" t="str">
        <f t="shared" si="23"/>
        <v/>
      </c>
      <c r="J810" s="32"/>
      <c r="T810" t="str">
        <f>IF(OR(C810="",I810&lt;&gt;"ENTRADA"),"",UPPER(LEFT(SUBSTITUTE(C810," ",""),3))&amp;"-"&amp;TEXT(B810,"AAMMDD")&amp;"-"&amp;(COUNTIFS($C$5:C810,C810,$B$5:B810,B810,$I$5:I810,"ENTRADA")))</f>
        <v/>
      </c>
    </row>
    <row r="811" spans="1:20">
      <c r="A811" s="22" t="s">
        <v>888</v>
      </c>
      <c r="H811" s="22" t="str">
        <f t="shared" si="23"/>
        <v/>
      </c>
      <c r="J811" s="32"/>
      <c r="T811" t="str">
        <f>IF(OR(C811="",I811&lt;&gt;"ENTRADA"),"",UPPER(LEFT(SUBSTITUTE(C811," ",""),3))&amp;"-"&amp;TEXT(B811,"AAMMDD")&amp;"-"&amp;(COUNTIFS($C$5:C811,C811,$B$5:B811,B811,$I$5:I811,"ENTRADA")))</f>
        <v/>
      </c>
    </row>
    <row r="812" spans="1:20">
      <c r="A812" s="22" t="s">
        <v>889</v>
      </c>
      <c r="H812" s="22" t="str">
        <f t="shared" si="23"/>
        <v/>
      </c>
      <c r="J812" s="32"/>
      <c r="T812" t="str">
        <f>IF(OR(C812="",I812&lt;&gt;"ENTRADA"),"",UPPER(LEFT(SUBSTITUTE(C812," ",""),3))&amp;"-"&amp;TEXT(B812,"AAMMDD")&amp;"-"&amp;(COUNTIFS($C$5:C812,C812,$B$5:B812,B812,$I$5:I812,"ENTRADA")))</f>
        <v/>
      </c>
    </row>
    <row r="813" spans="1:20">
      <c r="A813" s="22" t="s">
        <v>890</v>
      </c>
      <c r="H813" s="22" t="str">
        <f t="shared" si="23"/>
        <v/>
      </c>
      <c r="J813" s="32"/>
      <c r="T813" t="str">
        <f>IF(OR(C813="",I813&lt;&gt;"ENTRADA"),"",UPPER(LEFT(SUBSTITUTE(C813," ",""),3))&amp;"-"&amp;TEXT(B813,"AAMMDD")&amp;"-"&amp;(COUNTIFS($C$5:C813,C813,$B$5:B813,B813,$I$5:I813,"ENTRADA")))</f>
        <v/>
      </c>
    </row>
    <row r="814" spans="1:20">
      <c r="A814" s="22" t="s">
        <v>891</v>
      </c>
      <c r="H814" s="22" t="str">
        <f t="shared" si="23"/>
        <v/>
      </c>
      <c r="J814" s="32"/>
      <c r="T814" t="str">
        <f>IF(OR(C814="",I814&lt;&gt;"ENTRADA"),"",UPPER(LEFT(SUBSTITUTE(C814," ",""),3))&amp;"-"&amp;TEXT(B814,"AAMMDD")&amp;"-"&amp;(COUNTIFS($C$5:C814,C814,$B$5:B814,B814,$I$5:I814,"ENTRADA")))</f>
        <v/>
      </c>
    </row>
    <row r="815" spans="1:20">
      <c r="A815" s="22" t="s">
        <v>892</v>
      </c>
      <c r="H815" s="22" t="str">
        <f t="shared" si="23"/>
        <v/>
      </c>
      <c r="J815" s="32"/>
      <c r="T815" t="str">
        <f>IF(OR(C815="",I815&lt;&gt;"ENTRADA"),"",UPPER(LEFT(SUBSTITUTE(C815," ",""),3))&amp;"-"&amp;TEXT(B815,"AAMMDD")&amp;"-"&amp;(COUNTIFS($C$5:C815,C815,$B$5:B815,B815,$I$5:I815,"ENTRADA")))</f>
        <v/>
      </c>
    </row>
    <row r="816" spans="1:20">
      <c r="A816" s="22" t="s">
        <v>893</v>
      </c>
      <c r="H816" s="22" t="str">
        <f t="shared" si="23"/>
        <v/>
      </c>
      <c r="J816" s="32"/>
      <c r="T816" t="str">
        <f>IF(OR(C816="",I816&lt;&gt;"ENTRADA"),"",UPPER(LEFT(SUBSTITUTE(C816," ",""),3))&amp;"-"&amp;TEXT(B816,"AAMMDD")&amp;"-"&amp;(COUNTIFS($C$5:C816,C816,$B$5:B816,B816,$I$5:I816,"ENTRADA")))</f>
        <v/>
      </c>
    </row>
    <row r="817" spans="1:20">
      <c r="A817" s="22" t="s">
        <v>894</v>
      </c>
      <c r="H817" s="22" t="str">
        <f t="shared" si="23"/>
        <v/>
      </c>
      <c r="J817" s="32"/>
      <c r="T817" t="str">
        <f>IF(OR(C817="",I817&lt;&gt;"ENTRADA"),"",UPPER(LEFT(SUBSTITUTE(C817," ",""),3))&amp;"-"&amp;TEXT(B817,"AAMMDD")&amp;"-"&amp;(COUNTIFS($C$5:C817,C817,$B$5:B817,B817,$I$5:I817,"ENTRADA")))</f>
        <v/>
      </c>
    </row>
    <row r="818" spans="1:20">
      <c r="A818" s="22" t="s">
        <v>895</v>
      </c>
      <c r="H818" s="22" t="str">
        <f t="shared" si="23"/>
        <v/>
      </c>
      <c r="J818" s="32"/>
      <c r="T818" t="str">
        <f>IF(OR(C818="",I818&lt;&gt;"ENTRADA"),"",UPPER(LEFT(SUBSTITUTE(C818," ",""),3))&amp;"-"&amp;TEXT(B818,"AAMMDD")&amp;"-"&amp;(COUNTIFS($C$5:C818,C818,$B$5:B818,B818,$I$5:I818,"ENTRADA")))</f>
        <v/>
      </c>
    </row>
    <row r="819" spans="1:20">
      <c r="A819" s="22" t="s">
        <v>896</v>
      </c>
      <c r="H819" s="22" t="str">
        <f t="shared" si="23"/>
        <v/>
      </c>
      <c r="J819" s="32"/>
      <c r="T819" t="str">
        <f>IF(OR(C819="",I819&lt;&gt;"ENTRADA"),"",UPPER(LEFT(SUBSTITUTE(C819," ",""),3))&amp;"-"&amp;TEXT(B819,"AAMMDD")&amp;"-"&amp;(COUNTIFS($C$5:C819,C819,$B$5:B819,B819,$I$5:I819,"ENTRADA")))</f>
        <v/>
      </c>
    </row>
    <row r="820" spans="1:20">
      <c r="A820" s="22" t="s">
        <v>897</v>
      </c>
      <c r="H820" s="22" t="str">
        <f t="shared" si="23"/>
        <v/>
      </c>
      <c r="J820" s="32"/>
      <c r="T820" t="str">
        <f>IF(OR(C820="",I820&lt;&gt;"ENTRADA"),"",UPPER(LEFT(SUBSTITUTE(C820," ",""),3))&amp;"-"&amp;TEXT(B820,"AAMMDD")&amp;"-"&amp;(COUNTIFS($C$5:C820,C820,$B$5:B820,B820,$I$5:I820,"ENTRADA")))</f>
        <v/>
      </c>
    </row>
    <row r="821" spans="1:20">
      <c r="A821" s="22" t="s">
        <v>898</v>
      </c>
      <c r="H821" s="22" t="str">
        <f t="shared" si="23"/>
        <v/>
      </c>
      <c r="J821" s="32"/>
      <c r="T821" t="str">
        <f>IF(OR(C821="",I821&lt;&gt;"ENTRADA"),"",UPPER(LEFT(SUBSTITUTE(C821," ",""),3))&amp;"-"&amp;TEXT(B821,"AAMMDD")&amp;"-"&amp;(COUNTIFS($C$5:C821,C821,$B$5:B821,B821,$I$5:I821,"ENTRADA")))</f>
        <v/>
      </c>
    </row>
    <row r="822" spans="1:20">
      <c r="A822" s="22" t="s">
        <v>899</v>
      </c>
      <c r="H822" s="22" t="str">
        <f t="shared" si="23"/>
        <v/>
      </c>
      <c r="J822" s="32"/>
      <c r="T822" t="str">
        <f>IF(OR(C822="",I822&lt;&gt;"ENTRADA"),"",UPPER(LEFT(SUBSTITUTE(C822," ",""),3))&amp;"-"&amp;TEXT(B822,"AAMMDD")&amp;"-"&amp;(COUNTIFS($C$5:C822,C822,$B$5:B822,B822,$I$5:I822,"ENTRADA")))</f>
        <v/>
      </c>
    </row>
    <row r="823" spans="1:20">
      <c r="A823" s="22" t="s">
        <v>900</v>
      </c>
      <c r="H823" s="22" t="str">
        <f t="shared" si="23"/>
        <v/>
      </c>
      <c r="J823" s="32"/>
      <c r="T823" t="str">
        <f>IF(OR(C823="",I823&lt;&gt;"ENTRADA"),"",UPPER(LEFT(SUBSTITUTE(C823," ",""),3))&amp;"-"&amp;TEXT(B823,"AAMMDD")&amp;"-"&amp;(COUNTIFS($C$5:C823,C823,$B$5:B823,B823,$I$5:I823,"ENTRADA")))</f>
        <v/>
      </c>
    </row>
    <row r="824" spans="1:20">
      <c r="A824" s="22" t="s">
        <v>901</v>
      </c>
      <c r="H824" s="22" t="str">
        <f t="shared" si="23"/>
        <v/>
      </c>
      <c r="J824" s="32"/>
      <c r="T824" t="str">
        <f>IF(OR(C824="",I824&lt;&gt;"ENTRADA"),"",UPPER(LEFT(SUBSTITUTE(C824," ",""),3))&amp;"-"&amp;TEXT(B824,"AAMMDD")&amp;"-"&amp;(COUNTIFS($C$5:C824,C824,$B$5:B824,B824,$I$5:I824,"ENTRADA")))</f>
        <v/>
      </c>
    </row>
    <row r="825" spans="1:20">
      <c r="A825" s="22" t="s">
        <v>902</v>
      </c>
      <c r="H825" s="22" t="str">
        <f t="shared" si="23"/>
        <v/>
      </c>
      <c r="J825" s="32"/>
      <c r="T825" t="str">
        <f>IF(OR(C825="",I825&lt;&gt;"ENTRADA"),"",UPPER(LEFT(SUBSTITUTE(C825," ",""),3))&amp;"-"&amp;TEXT(B825,"AAMMDD")&amp;"-"&amp;(COUNTIFS($C$5:C825,C825,$B$5:B825,B825,$I$5:I825,"ENTRADA")))</f>
        <v/>
      </c>
    </row>
    <row r="826" spans="1:20">
      <c r="A826" s="22" t="s">
        <v>903</v>
      </c>
      <c r="H826" s="22" t="str">
        <f t="shared" si="23"/>
        <v/>
      </c>
      <c r="J826" s="32"/>
      <c r="T826" t="str">
        <f>IF(OR(C826="",I826&lt;&gt;"ENTRADA"),"",UPPER(LEFT(SUBSTITUTE(C826," ",""),3))&amp;"-"&amp;TEXT(B826,"AAMMDD")&amp;"-"&amp;(COUNTIFS($C$5:C826,C826,$B$5:B826,B826,$I$5:I826,"ENTRADA")))</f>
        <v/>
      </c>
    </row>
    <row r="827" spans="1:20">
      <c r="A827" s="22" t="s">
        <v>904</v>
      </c>
      <c r="H827" s="22" t="str">
        <f t="shared" si="23"/>
        <v/>
      </c>
      <c r="J827" s="32"/>
      <c r="T827" t="str">
        <f>IF(OR(C827="",I827&lt;&gt;"ENTRADA"),"",UPPER(LEFT(SUBSTITUTE(C827," ",""),3))&amp;"-"&amp;TEXT(B827,"AAMMDD")&amp;"-"&amp;(COUNTIFS($C$5:C827,C827,$B$5:B827,B827,$I$5:I827,"ENTRADA")))</f>
        <v/>
      </c>
    </row>
    <row r="828" spans="1:20">
      <c r="A828" s="22" t="s">
        <v>905</v>
      </c>
      <c r="H828" s="22" t="str">
        <f t="shared" si="23"/>
        <v/>
      </c>
      <c r="J828" s="32"/>
      <c r="T828" t="str">
        <f>IF(OR(C828="",I828&lt;&gt;"ENTRADA"),"",UPPER(LEFT(SUBSTITUTE(C828," ",""),3))&amp;"-"&amp;TEXT(B828,"AAMMDD")&amp;"-"&amp;(COUNTIFS($C$5:C828,C828,$B$5:B828,B828,$I$5:I828,"ENTRADA")))</f>
        <v/>
      </c>
    </row>
    <row r="829" spans="1:20">
      <c r="A829" s="22" t="s">
        <v>906</v>
      </c>
      <c r="H829" s="22" t="str">
        <f t="shared" si="23"/>
        <v/>
      </c>
      <c r="J829" s="32"/>
      <c r="T829" t="str">
        <f>IF(OR(C829="",I829&lt;&gt;"ENTRADA"),"",UPPER(LEFT(SUBSTITUTE(C829," ",""),3))&amp;"-"&amp;TEXT(B829,"AAMMDD")&amp;"-"&amp;(COUNTIFS($C$5:C829,C829,$B$5:B829,B829,$I$5:I829,"ENTRADA")))</f>
        <v/>
      </c>
    </row>
    <row r="830" spans="1:20">
      <c r="A830" s="22" t="s">
        <v>907</v>
      </c>
      <c r="H830" s="22" t="str">
        <f t="shared" si="23"/>
        <v/>
      </c>
      <c r="J830" s="32"/>
      <c r="T830" t="str">
        <f>IF(OR(C830="",I830&lt;&gt;"ENTRADA"),"",UPPER(LEFT(SUBSTITUTE(C830," ",""),3))&amp;"-"&amp;TEXT(B830,"AAMMDD")&amp;"-"&amp;(COUNTIFS($C$5:C830,C830,$B$5:B830,B830,$I$5:I830,"ENTRADA")))</f>
        <v/>
      </c>
    </row>
    <row r="831" spans="1:20">
      <c r="A831" s="22" t="s">
        <v>908</v>
      </c>
      <c r="H831" s="22" t="str">
        <f t="shared" si="23"/>
        <v/>
      </c>
      <c r="J831" s="32"/>
      <c r="T831" t="str">
        <f>IF(OR(C831="",I831&lt;&gt;"ENTRADA"),"",UPPER(LEFT(SUBSTITUTE(C831," ",""),3))&amp;"-"&amp;TEXT(B831,"AAMMDD")&amp;"-"&amp;(COUNTIFS($C$5:C831,C831,$B$5:B831,B831,$I$5:I831,"ENTRADA")))</f>
        <v/>
      </c>
    </row>
    <row r="832" spans="1:20">
      <c r="A832" s="22" t="s">
        <v>909</v>
      </c>
      <c r="H832" s="22" t="str">
        <f t="shared" si="23"/>
        <v/>
      </c>
      <c r="J832" s="32"/>
      <c r="T832" t="str">
        <f>IF(OR(C832="",I832&lt;&gt;"ENTRADA"),"",UPPER(LEFT(SUBSTITUTE(C832," ",""),3))&amp;"-"&amp;TEXT(B832,"AAMMDD")&amp;"-"&amp;(COUNTIFS($C$5:C832,C832,$B$5:B832,B832,$I$5:I832,"ENTRADA")))</f>
        <v/>
      </c>
    </row>
    <row r="833" spans="1:20">
      <c r="A833" s="22" t="s">
        <v>910</v>
      </c>
      <c r="H833" s="22" t="str">
        <f t="shared" si="23"/>
        <v/>
      </c>
      <c r="J833" s="32"/>
      <c r="T833" t="str">
        <f>IF(OR(C833="",I833&lt;&gt;"ENTRADA"),"",UPPER(LEFT(SUBSTITUTE(C833," ",""),3))&amp;"-"&amp;TEXT(B833,"AAMMDD")&amp;"-"&amp;(COUNTIFS($C$5:C833,C833,$B$5:B833,B833,$I$5:I833,"ENTRADA")))</f>
        <v/>
      </c>
    </row>
    <row r="834" spans="1:20">
      <c r="A834" s="22" t="s">
        <v>911</v>
      </c>
      <c r="H834" s="22" t="str">
        <f t="shared" si="23"/>
        <v/>
      </c>
      <c r="J834" s="32"/>
      <c r="T834" t="str">
        <f>IF(OR(C834="",I834&lt;&gt;"ENTRADA"),"",UPPER(LEFT(SUBSTITUTE(C834," ",""),3))&amp;"-"&amp;TEXT(B834,"AAMMDD")&amp;"-"&amp;(COUNTIFS($C$5:C834,C834,$B$5:B834,B834,$I$5:I834,"ENTRADA")))</f>
        <v/>
      </c>
    </row>
    <row r="835" spans="1:20">
      <c r="A835" s="22" t="s">
        <v>912</v>
      </c>
      <c r="H835" s="22" t="str">
        <f t="shared" si="23"/>
        <v/>
      </c>
      <c r="J835" s="32"/>
      <c r="T835" t="str">
        <f>IF(OR(C835="",I835&lt;&gt;"ENTRADA"),"",UPPER(LEFT(SUBSTITUTE(C835," ",""),3))&amp;"-"&amp;TEXT(B835,"AAMMDD")&amp;"-"&amp;(COUNTIFS($C$5:C835,C835,$B$5:B835,B835,$I$5:I835,"ENTRADA")))</f>
        <v/>
      </c>
    </row>
    <row r="836" spans="1:20">
      <c r="A836" s="22" t="s">
        <v>913</v>
      </c>
      <c r="H836" s="22" t="str">
        <f t="shared" si="23"/>
        <v/>
      </c>
      <c r="J836" s="32"/>
      <c r="T836" t="str">
        <f>IF(OR(C836="",I836&lt;&gt;"ENTRADA"),"",UPPER(LEFT(SUBSTITUTE(C836," ",""),3))&amp;"-"&amp;TEXT(B836,"AAMMDD")&amp;"-"&amp;(COUNTIFS($C$5:C836,C836,$B$5:B836,B836,$I$5:I836,"ENTRADA")))</f>
        <v/>
      </c>
    </row>
    <row r="837" spans="1:20">
      <c r="A837" s="22" t="s">
        <v>914</v>
      </c>
      <c r="H837" s="22" t="str">
        <f t="shared" si="23"/>
        <v/>
      </c>
      <c r="J837" s="32"/>
      <c r="T837" t="str">
        <f>IF(OR(C837="",I837&lt;&gt;"ENTRADA"),"",UPPER(LEFT(SUBSTITUTE(C837," ",""),3))&amp;"-"&amp;TEXT(B837,"AAMMDD")&amp;"-"&amp;(COUNTIFS($C$5:C837,C837,$B$5:B837,B837,$I$5:I837,"ENTRADA")))</f>
        <v/>
      </c>
    </row>
    <row r="838" spans="1:20">
      <c r="A838" s="22" t="s">
        <v>915</v>
      </c>
      <c r="H838" s="22" t="str">
        <f t="shared" si="23"/>
        <v/>
      </c>
      <c r="J838" s="32"/>
      <c r="T838" t="str">
        <f>IF(OR(C838="",I838&lt;&gt;"ENTRADA"),"",UPPER(LEFT(SUBSTITUTE(C838," ",""),3))&amp;"-"&amp;TEXT(B838,"AAMMDD")&amp;"-"&amp;(COUNTIFS($C$5:C838,C838,$B$5:B838,B838,$I$5:I838,"ENTRADA")))</f>
        <v/>
      </c>
    </row>
    <row r="839" spans="1:20">
      <c r="A839" s="22" t="s">
        <v>916</v>
      </c>
      <c r="H839" s="22" t="str">
        <f t="shared" si="23"/>
        <v/>
      </c>
      <c r="J839" s="32"/>
      <c r="T839" t="str">
        <f>IF(OR(C839="",I839&lt;&gt;"ENTRADA"),"",UPPER(LEFT(SUBSTITUTE(C839," ",""),3))&amp;"-"&amp;TEXT(B839,"AAMMDD")&amp;"-"&amp;(COUNTIFS($C$5:C839,C839,$B$5:B839,B839,$I$5:I839,"ENTRADA")))</f>
        <v/>
      </c>
    </row>
    <row r="840" spans="1:20">
      <c r="A840" s="22" t="s">
        <v>917</v>
      </c>
      <c r="H840" s="22" t="str">
        <f t="shared" si="23"/>
        <v/>
      </c>
      <c r="J840" s="32"/>
      <c r="T840" t="str">
        <f>IF(OR(C840="",I840&lt;&gt;"ENTRADA"),"",UPPER(LEFT(SUBSTITUTE(C840," ",""),3))&amp;"-"&amp;TEXT(B840,"AAMMDD")&amp;"-"&amp;(COUNTIFS($C$5:C840,C840,$B$5:B840,B840,$I$5:I840,"ENTRADA")))</f>
        <v/>
      </c>
    </row>
    <row r="841" spans="1:20">
      <c r="A841" s="22" t="s">
        <v>918</v>
      </c>
      <c r="H841" s="22" t="str">
        <f t="shared" si="23"/>
        <v/>
      </c>
      <c r="J841" s="32"/>
      <c r="T841" t="str">
        <f>IF(OR(C841="",I841&lt;&gt;"ENTRADA"),"",UPPER(LEFT(SUBSTITUTE(C841," ",""),3))&amp;"-"&amp;TEXT(B841,"AAMMDD")&amp;"-"&amp;(COUNTIFS($C$5:C841,C841,$B$5:B841,B841,$I$5:I841,"ENTRADA")))</f>
        <v/>
      </c>
    </row>
    <row r="842" spans="1:20">
      <c r="A842" s="22" t="s">
        <v>919</v>
      </c>
      <c r="H842" s="22" t="str">
        <f t="shared" si="23"/>
        <v/>
      </c>
      <c r="J842" s="32"/>
      <c r="T842" t="str">
        <f>IF(OR(C842="",I842&lt;&gt;"ENTRADA"),"",UPPER(LEFT(SUBSTITUTE(C842," ",""),3))&amp;"-"&amp;TEXT(B842,"AAMMDD")&amp;"-"&amp;(COUNTIFS($C$5:C842,C842,$B$5:B842,B842,$I$5:I842,"ENTRADA")))</f>
        <v/>
      </c>
    </row>
    <row r="843" spans="1:20">
      <c r="A843" s="22" t="s">
        <v>920</v>
      </c>
      <c r="H843" s="22" t="str">
        <f t="shared" si="23"/>
        <v/>
      </c>
      <c r="J843" s="32"/>
      <c r="T843" t="str">
        <f>IF(OR(C843="",I843&lt;&gt;"ENTRADA"),"",UPPER(LEFT(SUBSTITUTE(C843," ",""),3))&amp;"-"&amp;TEXT(B843,"AAMMDD")&amp;"-"&amp;(COUNTIFS($C$5:C843,C843,$B$5:B843,B843,$I$5:I843,"ENTRADA")))</f>
        <v/>
      </c>
    </row>
    <row r="844" spans="1:20">
      <c r="A844" s="22" t="s">
        <v>921</v>
      </c>
      <c r="H844" s="22" t="str">
        <f t="shared" si="23"/>
        <v/>
      </c>
      <c r="J844" s="32"/>
      <c r="T844" t="str">
        <f>IF(OR(C844="",I844&lt;&gt;"ENTRADA"),"",UPPER(LEFT(SUBSTITUTE(C844," ",""),3))&amp;"-"&amp;TEXT(B844,"AAMMDD")&amp;"-"&amp;(COUNTIFS($C$5:C844,C844,$B$5:B844,B844,$I$5:I844,"ENTRADA")))</f>
        <v/>
      </c>
    </row>
    <row r="845" spans="1:20">
      <c r="A845" s="22" t="s">
        <v>922</v>
      </c>
      <c r="H845" s="22" t="str">
        <f t="shared" si="23"/>
        <v/>
      </c>
      <c r="J845" s="32"/>
      <c r="T845" t="str">
        <f>IF(OR(C845="",I845&lt;&gt;"ENTRADA"),"",UPPER(LEFT(SUBSTITUTE(C845," ",""),3))&amp;"-"&amp;TEXT(B845,"AAMMDD")&amp;"-"&amp;(COUNTIFS($C$5:C845,C845,$B$5:B845,B845,$I$5:I845,"ENTRADA")))</f>
        <v/>
      </c>
    </row>
    <row r="846" spans="1:20">
      <c r="A846" s="22" t="s">
        <v>923</v>
      </c>
      <c r="H846" s="22" t="str">
        <f t="shared" si="23"/>
        <v/>
      </c>
      <c r="J846" s="32"/>
      <c r="T846" t="str">
        <f>IF(OR(C846="",I846&lt;&gt;"ENTRADA"),"",UPPER(LEFT(SUBSTITUTE(C846," ",""),3))&amp;"-"&amp;TEXT(B846,"AAMMDD")&amp;"-"&amp;(COUNTIFS($C$5:C846,C846,$B$5:B846,B846,$I$5:I846,"ENTRADA")))</f>
        <v/>
      </c>
    </row>
    <row r="847" spans="1:20">
      <c r="A847" s="22" t="s">
        <v>924</v>
      </c>
      <c r="H847" s="22" t="str">
        <f t="shared" si="23"/>
        <v/>
      </c>
      <c r="J847" s="32"/>
      <c r="T847" t="str">
        <f>IF(OR(C847="",I847&lt;&gt;"ENTRADA"),"",UPPER(LEFT(SUBSTITUTE(C847," ",""),3))&amp;"-"&amp;TEXT(B847,"AAMMDD")&amp;"-"&amp;(COUNTIFS($C$5:C847,C847,$B$5:B847,B847,$I$5:I847,"ENTRADA")))</f>
        <v/>
      </c>
    </row>
    <row r="848" spans="1:20">
      <c r="A848" s="22" t="s">
        <v>925</v>
      </c>
      <c r="H848" s="22" t="str">
        <f t="shared" ref="H848:H911" si="24">+T848</f>
        <v/>
      </c>
      <c r="J848" s="32"/>
      <c r="T848" t="str">
        <f>IF(OR(C848="",I848&lt;&gt;"ENTRADA"),"",UPPER(LEFT(SUBSTITUTE(C848," ",""),3))&amp;"-"&amp;TEXT(B848,"AAMMDD")&amp;"-"&amp;(COUNTIFS($C$5:C848,C848,$B$5:B848,B848,$I$5:I848,"ENTRADA")))</f>
        <v/>
      </c>
    </row>
    <row r="849" spans="1:20">
      <c r="A849" s="22" t="s">
        <v>926</v>
      </c>
      <c r="H849" s="22" t="str">
        <f t="shared" si="24"/>
        <v/>
      </c>
      <c r="J849" s="32"/>
      <c r="T849" t="str">
        <f>IF(OR(C849="",I849&lt;&gt;"ENTRADA"),"",UPPER(LEFT(SUBSTITUTE(C849," ",""),3))&amp;"-"&amp;TEXT(B849,"AAMMDD")&amp;"-"&amp;(COUNTIFS($C$5:C849,C849,$B$5:B849,B849,$I$5:I849,"ENTRADA")))</f>
        <v/>
      </c>
    </row>
    <row r="850" spans="1:20">
      <c r="A850" s="22" t="s">
        <v>927</v>
      </c>
      <c r="H850" s="22" t="str">
        <f t="shared" si="24"/>
        <v/>
      </c>
      <c r="J850" s="32"/>
      <c r="T850" t="str">
        <f>IF(OR(C850="",I850&lt;&gt;"ENTRADA"),"",UPPER(LEFT(SUBSTITUTE(C850," ",""),3))&amp;"-"&amp;TEXT(B850,"AAMMDD")&amp;"-"&amp;(COUNTIFS($C$5:C850,C850,$B$5:B850,B850,$I$5:I850,"ENTRADA")))</f>
        <v/>
      </c>
    </row>
    <row r="851" spans="1:20">
      <c r="A851" s="22" t="s">
        <v>928</v>
      </c>
      <c r="H851" s="22" t="str">
        <f t="shared" si="24"/>
        <v/>
      </c>
      <c r="J851" s="32"/>
      <c r="T851" t="str">
        <f>IF(OR(C851="",I851&lt;&gt;"ENTRADA"),"",UPPER(LEFT(SUBSTITUTE(C851," ",""),3))&amp;"-"&amp;TEXT(B851,"AAMMDD")&amp;"-"&amp;(COUNTIFS($C$5:C851,C851,$B$5:B851,B851,$I$5:I851,"ENTRADA")))</f>
        <v/>
      </c>
    </row>
    <row r="852" spans="1:20">
      <c r="A852" s="22" t="s">
        <v>929</v>
      </c>
      <c r="H852" s="22" t="str">
        <f t="shared" si="24"/>
        <v/>
      </c>
      <c r="J852" s="32"/>
      <c r="T852" t="str">
        <f>IF(OR(C852="",I852&lt;&gt;"ENTRADA"),"",UPPER(LEFT(SUBSTITUTE(C852," ",""),3))&amp;"-"&amp;TEXT(B852,"AAMMDD")&amp;"-"&amp;(COUNTIFS($C$5:C852,C852,$B$5:B852,B852,$I$5:I852,"ENTRADA")))</f>
        <v/>
      </c>
    </row>
    <row r="853" spans="1:20">
      <c r="A853" s="22" t="s">
        <v>930</v>
      </c>
      <c r="H853" s="22" t="str">
        <f t="shared" si="24"/>
        <v/>
      </c>
      <c r="J853" s="32"/>
      <c r="T853" t="str">
        <f>IF(OR(C853="",I853&lt;&gt;"ENTRADA"),"",UPPER(LEFT(SUBSTITUTE(C853," ",""),3))&amp;"-"&amp;TEXT(B853,"AAMMDD")&amp;"-"&amp;(COUNTIFS($C$5:C853,C853,$B$5:B853,B853,$I$5:I853,"ENTRADA")))</f>
        <v/>
      </c>
    </row>
    <row r="854" spans="1:20">
      <c r="A854" s="22" t="s">
        <v>931</v>
      </c>
      <c r="H854" s="22" t="str">
        <f t="shared" si="24"/>
        <v/>
      </c>
      <c r="J854" s="32"/>
      <c r="T854" t="str">
        <f>IF(OR(C854="",I854&lt;&gt;"ENTRADA"),"",UPPER(LEFT(SUBSTITUTE(C854," ",""),3))&amp;"-"&amp;TEXT(B854,"AAMMDD")&amp;"-"&amp;(COUNTIFS($C$5:C854,C854,$B$5:B854,B854,$I$5:I854,"ENTRADA")))</f>
        <v/>
      </c>
    </row>
    <row r="855" spans="1:20">
      <c r="A855" s="22" t="s">
        <v>932</v>
      </c>
      <c r="H855" s="22" t="str">
        <f t="shared" si="24"/>
        <v/>
      </c>
      <c r="J855" s="32"/>
      <c r="T855" t="str">
        <f>IF(OR(C855="",I855&lt;&gt;"ENTRADA"),"",UPPER(LEFT(SUBSTITUTE(C855," ",""),3))&amp;"-"&amp;TEXT(B855,"AAMMDD")&amp;"-"&amp;(COUNTIFS($C$5:C855,C855,$B$5:B855,B855,$I$5:I855,"ENTRADA")))</f>
        <v/>
      </c>
    </row>
    <row r="856" spans="1:20">
      <c r="A856" s="22" t="s">
        <v>933</v>
      </c>
      <c r="H856" s="22" t="str">
        <f t="shared" si="24"/>
        <v/>
      </c>
      <c r="J856" s="32"/>
      <c r="T856" t="str">
        <f>IF(OR(C856="",I856&lt;&gt;"ENTRADA"),"",UPPER(LEFT(SUBSTITUTE(C856," ",""),3))&amp;"-"&amp;TEXT(B856,"AAMMDD")&amp;"-"&amp;(COUNTIFS($C$5:C856,C856,$B$5:B856,B856,$I$5:I856,"ENTRADA")))</f>
        <v/>
      </c>
    </row>
    <row r="857" spans="1:20">
      <c r="A857" s="22" t="s">
        <v>934</v>
      </c>
      <c r="H857" s="22" t="str">
        <f t="shared" si="24"/>
        <v/>
      </c>
      <c r="J857" s="32"/>
      <c r="T857" t="str">
        <f>IF(OR(C857="",I857&lt;&gt;"ENTRADA"),"",UPPER(LEFT(SUBSTITUTE(C857," ",""),3))&amp;"-"&amp;TEXT(B857,"AAMMDD")&amp;"-"&amp;(COUNTIFS($C$5:C857,C857,$B$5:B857,B857,$I$5:I857,"ENTRADA")))</f>
        <v/>
      </c>
    </row>
    <row r="858" spans="1:20">
      <c r="A858" s="22" t="s">
        <v>935</v>
      </c>
      <c r="H858" s="22" t="str">
        <f t="shared" si="24"/>
        <v/>
      </c>
      <c r="J858" s="32"/>
      <c r="T858" t="str">
        <f>IF(OR(C858="",I858&lt;&gt;"ENTRADA"),"",UPPER(LEFT(SUBSTITUTE(C858," ",""),3))&amp;"-"&amp;TEXT(B858,"AAMMDD")&amp;"-"&amp;(COUNTIFS($C$5:C858,C858,$B$5:B858,B858,$I$5:I858,"ENTRADA")))</f>
        <v/>
      </c>
    </row>
    <row r="859" spans="1:20">
      <c r="A859" s="22" t="s">
        <v>936</v>
      </c>
      <c r="H859" s="22" t="str">
        <f t="shared" si="24"/>
        <v/>
      </c>
      <c r="J859" s="32"/>
      <c r="T859" t="str">
        <f>IF(OR(C859="",I859&lt;&gt;"ENTRADA"),"",UPPER(LEFT(SUBSTITUTE(C859," ",""),3))&amp;"-"&amp;TEXT(B859,"AAMMDD")&amp;"-"&amp;(COUNTIFS($C$5:C859,C859,$B$5:B859,B859,$I$5:I859,"ENTRADA")))</f>
        <v/>
      </c>
    </row>
    <row r="860" spans="1:20">
      <c r="A860" s="22" t="s">
        <v>937</v>
      </c>
      <c r="H860" s="22" t="str">
        <f t="shared" si="24"/>
        <v/>
      </c>
      <c r="J860" s="32"/>
      <c r="T860" t="str">
        <f>IF(OR(C860="",I860&lt;&gt;"ENTRADA"),"",UPPER(LEFT(SUBSTITUTE(C860," ",""),3))&amp;"-"&amp;TEXT(B860,"AAMMDD")&amp;"-"&amp;(COUNTIFS($C$5:C860,C860,$B$5:B860,B860,$I$5:I860,"ENTRADA")))</f>
        <v/>
      </c>
    </row>
    <row r="861" spans="1:20">
      <c r="A861" s="22" t="s">
        <v>938</v>
      </c>
      <c r="H861" s="22" t="str">
        <f t="shared" si="24"/>
        <v/>
      </c>
      <c r="J861" s="32"/>
      <c r="T861" t="str">
        <f>IF(OR(C861="",I861&lt;&gt;"ENTRADA"),"",UPPER(LEFT(SUBSTITUTE(C861," ",""),3))&amp;"-"&amp;TEXT(B861,"AAMMDD")&amp;"-"&amp;(COUNTIFS($C$5:C861,C861,$B$5:B861,B861,$I$5:I861,"ENTRADA")))</f>
        <v/>
      </c>
    </row>
    <row r="862" spans="1:20">
      <c r="A862" s="22" t="s">
        <v>939</v>
      </c>
      <c r="H862" s="22" t="str">
        <f t="shared" si="24"/>
        <v/>
      </c>
      <c r="J862" s="32"/>
      <c r="T862" t="str">
        <f>IF(OR(C862="",I862&lt;&gt;"ENTRADA"),"",UPPER(LEFT(SUBSTITUTE(C862," ",""),3))&amp;"-"&amp;TEXT(B862,"AAMMDD")&amp;"-"&amp;(COUNTIFS($C$5:C862,C862,$B$5:B862,B862,$I$5:I862,"ENTRADA")))</f>
        <v/>
      </c>
    </row>
    <row r="863" spans="1:20">
      <c r="A863" s="22" t="s">
        <v>940</v>
      </c>
      <c r="H863" s="22" t="str">
        <f t="shared" si="24"/>
        <v/>
      </c>
      <c r="J863" s="32"/>
      <c r="T863" t="str">
        <f>IF(OR(C863="",I863&lt;&gt;"ENTRADA"),"",UPPER(LEFT(SUBSTITUTE(C863," ",""),3))&amp;"-"&amp;TEXT(B863,"AAMMDD")&amp;"-"&amp;(COUNTIFS($C$5:C863,C863,$B$5:B863,B863,$I$5:I863,"ENTRADA")))</f>
        <v/>
      </c>
    </row>
    <row r="864" spans="1:20">
      <c r="A864" s="22" t="s">
        <v>941</v>
      </c>
      <c r="H864" s="22" t="str">
        <f t="shared" si="24"/>
        <v/>
      </c>
      <c r="J864" s="32"/>
      <c r="T864" t="str">
        <f>IF(OR(C864="",I864&lt;&gt;"ENTRADA"),"",UPPER(LEFT(SUBSTITUTE(C864," ",""),3))&amp;"-"&amp;TEXT(B864,"AAMMDD")&amp;"-"&amp;(COUNTIFS($C$5:C864,C864,$B$5:B864,B864,$I$5:I864,"ENTRADA")))</f>
        <v/>
      </c>
    </row>
    <row r="865" spans="1:20">
      <c r="A865" s="22" t="s">
        <v>942</v>
      </c>
      <c r="H865" s="22" t="str">
        <f t="shared" si="24"/>
        <v/>
      </c>
      <c r="J865" s="32"/>
      <c r="T865" t="str">
        <f>IF(OR(C865="",I865&lt;&gt;"ENTRADA"),"",UPPER(LEFT(SUBSTITUTE(C865," ",""),3))&amp;"-"&amp;TEXT(B865,"AAMMDD")&amp;"-"&amp;(COUNTIFS($C$5:C865,C865,$B$5:B865,B865,$I$5:I865,"ENTRADA")))</f>
        <v/>
      </c>
    </row>
    <row r="866" spans="1:20">
      <c r="A866" s="22" t="s">
        <v>943</v>
      </c>
      <c r="H866" s="22" t="str">
        <f t="shared" si="24"/>
        <v/>
      </c>
      <c r="J866" s="32"/>
      <c r="T866" t="str">
        <f>IF(OR(C866="",I866&lt;&gt;"ENTRADA"),"",UPPER(LEFT(SUBSTITUTE(C866," ",""),3))&amp;"-"&amp;TEXT(B866,"AAMMDD")&amp;"-"&amp;(COUNTIFS($C$5:C866,C866,$B$5:B866,B866,$I$5:I866,"ENTRADA")))</f>
        <v/>
      </c>
    </row>
    <row r="867" spans="1:20">
      <c r="A867" s="22" t="s">
        <v>944</v>
      </c>
      <c r="H867" s="22" t="str">
        <f t="shared" si="24"/>
        <v/>
      </c>
      <c r="J867" s="32"/>
      <c r="T867" t="str">
        <f>IF(OR(C867="",I867&lt;&gt;"ENTRADA"),"",UPPER(LEFT(SUBSTITUTE(C867," ",""),3))&amp;"-"&amp;TEXT(B867,"AAMMDD")&amp;"-"&amp;(COUNTIFS($C$5:C867,C867,$B$5:B867,B867,$I$5:I867,"ENTRADA")))</f>
        <v/>
      </c>
    </row>
    <row r="868" spans="1:20">
      <c r="A868" s="22" t="s">
        <v>945</v>
      </c>
      <c r="H868" s="22" t="str">
        <f t="shared" si="24"/>
        <v/>
      </c>
      <c r="J868" s="32"/>
      <c r="T868" t="str">
        <f>IF(OR(C868="",I868&lt;&gt;"ENTRADA"),"",UPPER(LEFT(SUBSTITUTE(C868," ",""),3))&amp;"-"&amp;TEXT(B868,"AAMMDD")&amp;"-"&amp;(COUNTIFS($C$5:C868,C868,$B$5:B868,B868,$I$5:I868,"ENTRADA")))</f>
        <v/>
      </c>
    </row>
    <row r="869" spans="1:20">
      <c r="A869" s="22" t="s">
        <v>946</v>
      </c>
      <c r="H869" s="22" t="str">
        <f t="shared" si="24"/>
        <v/>
      </c>
      <c r="J869" s="32"/>
      <c r="T869" t="str">
        <f>IF(OR(C869="",I869&lt;&gt;"ENTRADA"),"",UPPER(LEFT(SUBSTITUTE(C869," ",""),3))&amp;"-"&amp;TEXT(B869,"AAMMDD")&amp;"-"&amp;(COUNTIFS($C$5:C869,C869,$B$5:B869,B869,$I$5:I869,"ENTRADA")))</f>
        <v/>
      </c>
    </row>
    <row r="870" spans="1:20">
      <c r="A870" s="22" t="s">
        <v>947</v>
      </c>
      <c r="H870" s="22" t="str">
        <f t="shared" si="24"/>
        <v/>
      </c>
      <c r="J870" s="32"/>
      <c r="T870" t="str">
        <f>IF(OR(C870="",I870&lt;&gt;"ENTRADA"),"",UPPER(LEFT(SUBSTITUTE(C870," ",""),3))&amp;"-"&amp;TEXT(B870,"AAMMDD")&amp;"-"&amp;(COUNTIFS($C$5:C870,C870,$B$5:B870,B870,$I$5:I870,"ENTRADA")))</f>
        <v/>
      </c>
    </row>
    <row r="871" spans="1:20">
      <c r="A871" s="22" t="s">
        <v>948</v>
      </c>
      <c r="H871" s="22" t="str">
        <f t="shared" si="24"/>
        <v/>
      </c>
      <c r="J871" s="32"/>
      <c r="T871" t="str">
        <f>IF(OR(C871="",I871&lt;&gt;"ENTRADA"),"",UPPER(LEFT(SUBSTITUTE(C871," ",""),3))&amp;"-"&amp;TEXT(B871,"AAMMDD")&amp;"-"&amp;(COUNTIFS($C$5:C871,C871,$B$5:B871,B871,$I$5:I871,"ENTRADA")))</f>
        <v/>
      </c>
    </row>
    <row r="872" spans="1:20">
      <c r="A872" s="22" t="s">
        <v>949</v>
      </c>
      <c r="H872" s="22" t="str">
        <f t="shared" si="24"/>
        <v/>
      </c>
      <c r="J872" s="32"/>
      <c r="T872" t="str">
        <f>IF(OR(C872="",I872&lt;&gt;"ENTRADA"),"",UPPER(LEFT(SUBSTITUTE(C872," ",""),3))&amp;"-"&amp;TEXT(B872,"AAMMDD")&amp;"-"&amp;(COUNTIFS($C$5:C872,C872,$B$5:B872,B872,$I$5:I872,"ENTRADA")))</f>
        <v/>
      </c>
    </row>
    <row r="873" spans="1:20">
      <c r="A873" s="22" t="s">
        <v>950</v>
      </c>
      <c r="H873" s="22" t="str">
        <f t="shared" si="24"/>
        <v/>
      </c>
      <c r="J873" s="32"/>
      <c r="T873" t="str">
        <f>IF(OR(C873="",I873&lt;&gt;"ENTRADA"),"",UPPER(LEFT(SUBSTITUTE(C873," ",""),3))&amp;"-"&amp;TEXT(B873,"AAMMDD")&amp;"-"&amp;(COUNTIFS($C$5:C873,C873,$B$5:B873,B873,$I$5:I873,"ENTRADA")))</f>
        <v/>
      </c>
    </row>
    <row r="874" spans="1:20">
      <c r="A874" s="22" t="s">
        <v>951</v>
      </c>
      <c r="H874" s="22" t="str">
        <f t="shared" si="24"/>
        <v/>
      </c>
      <c r="J874" s="32"/>
      <c r="T874" t="str">
        <f>IF(OR(C874="",I874&lt;&gt;"ENTRADA"),"",UPPER(LEFT(SUBSTITUTE(C874," ",""),3))&amp;"-"&amp;TEXT(B874,"AAMMDD")&amp;"-"&amp;(COUNTIFS($C$5:C874,C874,$B$5:B874,B874,$I$5:I874,"ENTRADA")))</f>
        <v/>
      </c>
    </row>
    <row r="875" spans="1:20">
      <c r="A875" s="22" t="s">
        <v>952</v>
      </c>
      <c r="H875" s="22" t="str">
        <f t="shared" si="24"/>
        <v/>
      </c>
      <c r="J875" s="32"/>
      <c r="T875" t="str">
        <f>IF(OR(C875="",I875&lt;&gt;"ENTRADA"),"",UPPER(LEFT(SUBSTITUTE(C875," ",""),3))&amp;"-"&amp;TEXT(B875,"AAMMDD")&amp;"-"&amp;(COUNTIFS($C$5:C875,C875,$B$5:B875,B875,$I$5:I875,"ENTRADA")))</f>
        <v/>
      </c>
    </row>
    <row r="876" spans="1:20">
      <c r="A876" s="22" t="s">
        <v>953</v>
      </c>
      <c r="H876" s="22" t="str">
        <f t="shared" si="24"/>
        <v/>
      </c>
      <c r="J876" s="32"/>
      <c r="T876" t="str">
        <f>IF(OR(C876="",I876&lt;&gt;"ENTRADA"),"",UPPER(LEFT(SUBSTITUTE(C876," ",""),3))&amp;"-"&amp;TEXT(B876,"AAMMDD")&amp;"-"&amp;(COUNTIFS($C$5:C876,C876,$B$5:B876,B876,$I$5:I876,"ENTRADA")))</f>
        <v/>
      </c>
    </row>
    <row r="877" spans="1:20">
      <c r="A877" s="22" t="s">
        <v>954</v>
      </c>
      <c r="H877" s="22" t="str">
        <f t="shared" si="24"/>
        <v/>
      </c>
      <c r="J877" s="32"/>
      <c r="T877" t="str">
        <f>IF(OR(C877="",I877&lt;&gt;"ENTRADA"),"",UPPER(LEFT(SUBSTITUTE(C877," ",""),3))&amp;"-"&amp;TEXT(B877,"AAMMDD")&amp;"-"&amp;(COUNTIFS($C$5:C877,C877,$B$5:B877,B877,$I$5:I877,"ENTRADA")))</f>
        <v/>
      </c>
    </row>
    <row r="878" spans="1:20">
      <c r="A878" s="22" t="s">
        <v>955</v>
      </c>
      <c r="H878" s="22" t="str">
        <f t="shared" si="24"/>
        <v/>
      </c>
      <c r="J878" s="32"/>
      <c r="T878" t="str">
        <f>IF(OR(C878="",I878&lt;&gt;"ENTRADA"),"",UPPER(LEFT(SUBSTITUTE(C878," ",""),3))&amp;"-"&amp;TEXT(B878,"AAMMDD")&amp;"-"&amp;(COUNTIFS($C$5:C878,C878,$B$5:B878,B878,$I$5:I878,"ENTRADA")))</f>
        <v/>
      </c>
    </row>
    <row r="879" spans="1:20">
      <c r="A879" s="22" t="s">
        <v>956</v>
      </c>
      <c r="H879" s="22" t="str">
        <f t="shared" si="24"/>
        <v/>
      </c>
      <c r="J879" s="32"/>
      <c r="T879" t="str">
        <f>IF(OR(C879="",I879&lt;&gt;"ENTRADA"),"",UPPER(LEFT(SUBSTITUTE(C879," ",""),3))&amp;"-"&amp;TEXT(B879,"AAMMDD")&amp;"-"&amp;(COUNTIFS($C$5:C879,C879,$B$5:B879,B879,$I$5:I879,"ENTRADA")))</f>
        <v/>
      </c>
    </row>
    <row r="880" spans="1:20">
      <c r="A880" s="22" t="s">
        <v>957</v>
      </c>
      <c r="H880" s="22" t="str">
        <f t="shared" si="24"/>
        <v/>
      </c>
      <c r="J880" s="32"/>
      <c r="T880" t="str">
        <f>IF(OR(C880="",I880&lt;&gt;"ENTRADA"),"",UPPER(LEFT(SUBSTITUTE(C880," ",""),3))&amp;"-"&amp;TEXT(B880,"AAMMDD")&amp;"-"&amp;(COUNTIFS($C$5:C880,C880,$B$5:B880,B880,$I$5:I880,"ENTRADA")))</f>
        <v/>
      </c>
    </row>
    <row r="881" spans="1:20">
      <c r="A881" s="22" t="s">
        <v>958</v>
      </c>
      <c r="H881" s="22" t="str">
        <f t="shared" si="24"/>
        <v/>
      </c>
      <c r="J881" s="32"/>
      <c r="T881" t="str">
        <f>IF(OR(C881="",I881&lt;&gt;"ENTRADA"),"",UPPER(LEFT(SUBSTITUTE(C881," ",""),3))&amp;"-"&amp;TEXT(B881,"AAMMDD")&amp;"-"&amp;(COUNTIFS($C$5:C881,C881,$B$5:B881,B881,$I$5:I881,"ENTRADA")))</f>
        <v/>
      </c>
    </row>
    <row r="882" spans="1:20">
      <c r="A882" s="22" t="s">
        <v>959</v>
      </c>
      <c r="H882" s="22" t="str">
        <f t="shared" si="24"/>
        <v/>
      </c>
      <c r="J882" s="32"/>
      <c r="T882" t="str">
        <f>IF(OR(C882="",I882&lt;&gt;"ENTRADA"),"",UPPER(LEFT(SUBSTITUTE(C882," ",""),3))&amp;"-"&amp;TEXT(B882,"AAMMDD")&amp;"-"&amp;(COUNTIFS($C$5:C882,C882,$B$5:B882,B882,$I$5:I882,"ENTRADA")))</f>
        <v/>
      </c>
    </row>
    <row r="883" spans="1:20">
      <c r="A883" s="22" t="s">
        <v>960</v>
      </c>
      <c r="H883" s="22" t="str">
        <f t="shared" si="24"/>
        <v/>
      </c>
      <c r="J883" s="32"/>
      <c r="T883" t="str">
        <f>IF(OR(C883="",I883&lt;&gt;"ENTRADA"),"",UPPER(LEFT(SUBSTITUTE(C883," ",""),3))&amp;"-"&amp;TEXT(B883,"AAMMDD")&amp;"-"&amp;(COUNTIFS($C$5:C883,C883,$B$5:B883,B883,$I$5:I883,"ENTRADA")))</f>
        <v/>
      </c>
    </row>
    <row r="884" spans="1:20">
      <c r="A884" s="22" t="s">
        <v>961</v>
      </c>
      <c r="H884" s="22" t="str">
        <f t="shared" si="24"/>
        <v/>
      </c>
      <c r="J884" s="32"/>
      <c r="T884" t="str">
        <f>IF(OR(C884="",I884&lt;&gt;"ENTRADA"),"",UPPER(LEFT(SUBSTITUTE(C884," ",""),3))&amp;"-"&amp;TEXT(B884,"AAMMDD")&amp;"-"&amp;(COUNTIFS($C$5:C884,C884,$B$5:B884,B884,$I$5:I884,"ENTRADA")))</f>
        <v/>
      </c>
    </row>
    <row r="885" spans="1:20">
      <c r="A885" s="22" t="s">
        <v>962</v>
      </c>
      <c r="H885" s="22" t="str">
        <f t="shared" si="24"/>
        <v/>
      </c>
      <c r="J885" s="32"/>
      <c r="T885" t="str">
        <f>IF(OR(C885="",I885&lt;&gt;"ENTRADA"),"",UPPER(LEFT(SUBSTITUTE(C885," ",""),3))&amp;"-"&amp;TEXT(B885,"AAMMDD")&amp;"-"&amp;(COUNTIFS($C$5:C885,C885,$B$5:B885,B885,$I$5:I885,"ENTRADA")))</f>
        <v/>
      </c>
    </row>
    <row r="886" spans="1:20">
      <c r="A886" s="22" t="s">
        <v>963</v>
      </c>
      <c r="H886" s="22" t="str">
        <f t="shared" si="24"/>
        <v/>
      </c>
      <c r="J886" s="32"/>
      <c r="T886" t="str">
        <f>IF(OR(C886="",I886&lt;&gt;"ENTRADA"),"",UPPER(LEFT(SUBSTITUTE(C886," ",""),3))&amp;"-"&amp;TEXT(B886,"AAMMDD")&amp;"-"&amp;(COUNTIFS($C$5:C886,C886,$B$5:B886,B886,$I$5:I886,"ENTRADA")))</f>
        <v/>
      </c>
    </row>
    <row r="887" spans="1:20">
      <c r="A887" s="22" t="s">
        <v>964</v>
      </c>
      <c r="H887" s="22" t="str">
        <f t="shared" si="24"/>
        <v/>
      </c>
      <c r="J887" s="32"/>
      <c r="T887" t="str">
        <f>IF(OR(C887="",I887&lt;&gt;"ENTRADA"),"",UPPER(LEFT(SUBSTITUTE(C887," ",""),3))&amp;"-"&amp;TEXT(B887,"AAMMDD")&amp;"-"&amp;(COUNTIFS($C$5:C887,C887,$B$5:B887,B887,$I$5:I887,"ENTRADA")))</f>
        <v/>
      </c>
    </row>
    <row r="888" spans="1:20">
      <c r="A888" s="22" t="s">
        <v>965</v>
      </c>
      <c r="H888" s="22" t="str">
        <f t="shared" si="24"/>
        <v/>
      </c>
      <c r="J888" s="32"/>
      <c r="T888" t="str">
        <f>IF(OR(C888="",I888&lt;&gt;"ENTRADA"),"",UPPER(LEFT(SUBSTITUTE(C888," ",""),3))&amp;"-"&amp;TEXT(B888,"AAMMDD")&amp;"-"&amp;(COUNTIFS($C$5:C888,C888,$B$5:B888,B888,$I$5:I888,"ENTRADA")))</f>
        <v/>
      </c>
    </row>
    <row r="889" spans="1:20">
      <c r="A889" s="22" t="s">
        <v>966</v>
      </c>
      <c r="H889" s="22" t="str">
        <f t="shared" si="24"/>
        <v/>
      </c>
      <c r="J889" s="32"/>
      <c r="T889" t="str">
        <f>IF(OR(C889="",I889&lt;&gt;"ENTRADA"),"",UPPER(LEFT(SUBSTITUTE(C889," ",""),3))&amp;"-"&amp;TEXT(B889,"AAMMDD")&amp;"-"&amp;(COUNTIFS($C$5:C889,C889,$B$5:B889,B889,$I$5:I889,"ENTRADA")))</f>
        <v/>
      </c>
    </row>
    <row r="890" spans="1:20">
      <c r="A890" s="22" t="s">
        <v>967</v>
      </c>
      <c r="H890" s="22" t="str">
        <f t="shared" si="24"/>
        <v/>
      </c>
      <c r="J890" s="32"/>
      <c r="T890" t="str">
        <f>IF(OR(C890="",I890&lt;&gt;"ENTRADA"),"",UPPER(LEFT(SUBSTITUTE(C890," ",""),3))&amp;"-"&amp;TEXT(B890,"AAMMDD")&amp;"-"&amp;(COUNTIFS($C$5:C890,C890,$B$5:B890,B890,$I$5:I890,"ENTRADA")))</f>
        <v/>
      </c>
    </row>
    <row r="891" spans="1:20">
      <c r="A891" s="22" t="s">
        <v>968</v>
      </c>
      <c r="H891" s="22" t="str">
        <f t="shared" si="24"/>
        <v/>
      </c>
      <c r="J891" s="32"/>
      <c r="T891" t="str">
        <f>IF(OR(C891="",I891&lt;&gt;"ENTRADA"),"",UPPER(LEFT(SUBSTITUTE(C891," ",""),3))&amp;"-"&amp;TEXT(B891,"AAMMDD")&amp;"-"&amp;(COUNTIFS($C$5:C891,C891,$B$5:B891,B891,$I$5:I891,"ENTRADA")))</f>
        <v/>
      </c>
    </row>
    <row r="892" spans="1:20">
      <c r="A892" s="22" t="s">
        <v>969</v>
      </c>
      <c r="H892" s="22" t="str">
        <f t="shared" si="24"/>
        <v/>
      </c>
      <c r="J892" s="32"/>
      <c r="T892" t="str">
        <f>IF(OR(C892="",I892&lt;&gt;"ENTRADA"),"",UPPER(LEFT(SUBSTITUTE(C892," ",""),3))&amp;"-"&amp;TEXT(B892,"AAMMDD")&amp;"-"&amp;(COUNTIFS($C$5:C892,C892,$B$5:B892,B892,$I$5:I892,"ENTRADA")))</f>
        <v/>
      </c>
    </row>
    <row r="893" spans="1:20">
      <c r="A893" s="22" t="s">
        <v>970</v>
      </c>
      <c r="H893" s="22" t="str">
        <f t="shared" si="24"/>
        <v/>
      </c>
      <c r="J893" s="32"/>
      <c r="T893" t="str">
        <f>IF(OR(C893="",I893&lt;&gt;"ENTRADA"),"",UPPER(LEFT(SUBSTITUTE(C893," ",""),3))&amp;"-"&amp;TEXT(B893,"AAMMDD")&amp;"-"&amp;(COUNTIFS($C$5:C893,C893,$B$5:B893,B893,$I$5:I893,"ENTRADA")))</f>
        <v/>
      </c>
    </row>
    <row r="894" spans="1:20">
      <c r="A894" s="22" t="s">
        <v>971</v>
      </c>
      <c r="H894" s="22" t="str">
        <f t="shared" si="24"/>
        <v/>
      </c>
      <c r="J894" s="32"/>
      <c r="T894" t="str">
        <f>IF(OR(C894="",I894&lt;&gt;"ENTRADA"),"",UPPER(LEFT(SUBSTITUTE(C894," ",""),3))&amp;"-"&amp;TEXT(B894,"AAMMDD")&amp;"-"&amp;(COUNTIFS($C$5:C894,C894,$B$5:B894,B894,$I$5:I894,"ENTRADA")))</f>
        <v/>
      </c>
    </row>
    <row r="895" spans="1:20">
      <c r="A895" s="22" t="s">
        <v>972</v>
      </c>
      <c r="H895" s="22" t="str">
        <f t="shared" si="24"/>
        <v/>
      </c>
      <c r="J895" s="32"/>
      <c r="T895" t="str">
        <f>IF(OR(C895="",I895&lt;&gt;"ENTRADA"),"",UPPER(LEFT(SUBSTITUTE(C895," ",""),3))&amp;"-"&amp;TEXT(B895,"AAMMDD")&amp;"-"&amp;(COUNTIFS($C$5:C895,C895,$B$5:B895,B895,$I$5:I895,"ENTRADA")))</f>
        <v/>
      </c>
    </row>
    <row r="896" spans="1:20">
      <c r="A896" s="22" t="s">
        <v>973</v>
      </c>
      <c r="H896" s="22" t="str">
        <f t="shared" si="24"/>
        <v/>
      </c>
      <c r="J896" s="32"/>
      <c r="T896" t="str">
        <f>IF(OR(C896="",I896&lt;&gt;"ENTRADA"),"",UPPER(LEFT(SUBSTITUTE(C896," ",""),3))&amp;"-"&amp;TEXT(B896,"AAMMDD")&amp;"-"&amp;(COUNTIFS($C$5:C896,C896,$B$5:B896,B896,$I$5:I896,"ENTRADA")))</f>
        <v/>
      </c>
    </row>
    <row r="897" spans="1:20">
      <c r="A897" s="22" t="s">
        <v>974</v>
      </c>
      <c r="H897" s="22" t="str">
        <f t="shared" si="24"/>
        <v/>
      </c>
      <c r="J897" s="32"/>
      <c r="T897" t="str">
        <f>IF(OR(C897="",I897&lt;&gt;"ENTRADA"),"",UPPER(LEFT(SUBSTITUTE(C897," ",""),3))&amp;"-"&amp;TEXT(B897,"AAMMDD")&amp;"-"&amp;(COUNTIFS($C$5:C897,C897,$B$5:B897,B897,$I$5:I897,"ENTRADA")))</f>
        <v/>
      </c>
    </row>
    <row r="898" spans="1:20">
      <c r="A898" s="22" t="s">
        <v>975</v>
      </c>
      <c r="H898" s="22" t="str">
        <f t="shared" si="24"/>
        <v/>
      </c>
      <c r="J898" s="32"/>
      <c r="T898" t="str">
        <f>IF(OR(C898="",I898&lt;&gt;"ENTRADA"),"",UPPER(LEFT(SUBSTITUTE(C898," ",""),3))&amp;"-"&amp;TEXT(B898,"AAMMDD")&amp;"-"&amp;(COUNTIFS($C$5:C898,C898,$B$5:B898,B898,$I$5:I898,"ENTRADA")))</f>
        <v/>
      </c>
    </row>
    <row r="899" spans="1:20">
      <c r="A899" s="22" t="s">
        <v>976</v>
      </c>
      <c r="H899" s="22" t="str">
        <f t="shared" si="24"/>
        <v/>
      </c>
      <c r="J899" s="32"/>
      <c r="T899" t="str">
        <f>IF(OR(C899="",I899&lt;&gt;"ENTRADA"),"",UPPER(LEFT(SUBSTITUTE(C899," ",""),3))&amp;"-"&amp;TEXT(B899,"AAMMDD")&amp;"-"&amp;(COUNTIFS($C$5:C899,C899,$B$5:B899,B899,$I$5:I899,"ENTRADA")))</f>
        <v/>
      </c>
    </row>
    <row r="900" spans="1:20">
      <c r="A900" s="22" t="s">
        <v>977</v>
      </c>
      <c r="H900" s="22" t="str">
        <f t="shared" si="24"/>
        <v/>
      </c>
      <c r="J900" s="32"/>
      <c r="T900" t="str">
        <f>IF(OR(C900="",I900&lt;&gt;"ENTRADA"),"",UPPER(LEFT(SUBSTITUTE(C900," ",""),3))&amp;"-"&amp;TEXT(B900,"AAMMDD")&amp;"-"&amp;(COUNTIFS($C$5:C900,C900,$B$5:B900,B900,$I$5:I900,"ENTRADA")))</f>
        <v/>
      </c>
    </row>
    <row r="901" spans="1:20">
      <c r="A901" s="22" t="s">
        <v>978</v>
      </c>
      <c r="H901" s="22" t="str">
        <f t="shared" si="24"/>
        <v/>
      </c>
      <c r="J901" s="32"/>
      <c r="T901" t="str">
        <f>IF(OR(C901="",I901&lt;&gt;"ENTRADA"),"",UPPER(LEFT(SUBSTITUTE(C901," ",""),3))&amp;"-"&amp;TEXT(B901,"AAMMDD")&amp;"-"&amp;(COUNTIFS($C$5:C901,C901,$B$5:B901,B901,$I$5:I901,"ENTRADA")))</f>
        <v/>
      </c>
    </row>
    <row r="902" spans="1:20">
      <c r="A902" s="22" t="s">
        <v>979</v>
      </c>
      <c r="H902" s="22" t="str">
        <f t="shared" si="24"/>
        <v/>
      </c>
      <c r="J902" s="32"/>
      <c r="T902" t="str">
        <f>IF(OR(C902="",I902&lt;&gt;"ENTRADA"),"",UPPER(LEFT(SUBSTITUTE(C902," ",""),3))&amp;"-"&amp;TEXT(B902,"AAMMDD")&amp;"-"&amp;(COUNTIFS($C$5:C902,C902,$B$5:B902,B902,$I$5:I902,"ENTRADA")))</f>
        <v/>
      </c>
    </row>
    <row r="903" spans="1:20">
      <c r="A903" s="22" t="s">
        <v>980</v>
      </c>
      <c r="H903" s="22" t="str">
        <f t="shared" si="24"/>
        <v/>
      </c>
      <c r="J903" s="32"/>
      <c r="T903" t="str">
        <f>IF(OR(C903="",I903&lt;&gt;"ENTRADA"),"",UPPER(LEFT(SUBSTITUTE(C903," ",""),3))&amp;"-"&amp;TEXT(B903,"AAMMDD")&amp;"-"&amp;(COUNTIFS($C$5:C903,C903,$B$5:B903,B903,$I$5:I903,"ENTRADA")))</f>
        <v/>
      </c>
    </row>
    <row r="904" spans="1:20">
      <c r="A904" s="22" t="s">
        <v>981</v>
      </c>
      <c r="H904" s="22" t="str">
        <f t="shared" si="24"/>
        <v/>
      </c>
      <c r="J904" s="32"/>
      <c r="T904" t="str">
        <f>IF(OR(C904="",I904&lt;&gt;"ENTRADA"),"",UPPER(LEFT(SUBSTITUTE(C904," ",""),3))&amp;"-"&amp;TEXT(B904,"AAMMDD")&amp;"-"&amp;(COUNTIFS($C$5:C904,C904,$B$5:B904,B904,$I$5:I904,"ENTRADA")))</f>
        <v/>
      </c>
    </row>
    <row r="905" spans="1:20">
      <c r="A905" s="22" t="s">
        <v>982</v>
      </c>
      <c r="H905" s="22" t="str">
        <f t="shared" si="24"/>
        <v/>
      </c>
      <c r="J905" s="32"/>
      <c r="T905" t="str">
        <f>IF(OR(C905="",I905&lt;&gt;"ENTRADA"),"",UPPER(LEFT(SUBSTITUTE(C905," ",""),3))&amp;"-"&amp;TEXT(B905,"AAMMDD")&amp;"-"&amp;(COUNTIFS($C$5:C905,C905,$B$5:B905,B905,$I$5:I905,"ENTRADA")))</f>
        <v/>
      </c>
    </row>
    <row r="906" spans="1:20">
      <c r="A906" s="22" t="s">
        <v>983</v>
      </c>
      <c r="H906" s="22" t="str">
        <f t="shared" si="24"/>
        <v/>
      </c>
      <c r="J906" s="32"/>
      <c r="T906" t="str">
        <f>IF(OR(C906="",I906&lt;&gt;"ENTRADA"),"",UPPER(LEFT(SUBSTITUTE(C906," ",""),3))&amp;"-"&amp;TEXT(B906,"AAMMDD")&amp;"-"&amp;(COUNTIFS($C$5:C906,C906,$B$5:B906,B906,$I$5:I906,"ENTRADA")))</f>
        <v/>
      </c>
    </row>
    <row r="907" spans="1:20">
      <c r="A907" s="22" t="s">
        <v>984</v>
      </c>
      <c r="H907" s="22" t="str">
        <f t="shared" si="24"/>
        <v/>
      </c>
      <c r="J907" s="32"/>
      <c r="T907" t="str">
        <f>IF(OR(C907="",I907&lt;&gt;"ENTRADA"),"",UPPER(LEFT(SUBSTITUTE(C907," ",""),3))&amp;"-"&amp;TEXT(B907,"AAMMDD")&amp;"-"&amp;(COUNTIFS($C$5:C907,C907,$B$5:B907,B907,$I$5:I907,"ENTRADA")))</f>
        <v/>
      </c>
    </row>
    <row r="908" spans="1:20">
      <c r="A908" s="22" t="s">
        <v>985</v>
      </c>
      <c r="H908" s="22" t="str">
        <f t="shared" si="24"/>
        <v/>
      </c>
      <c r="J908" s="32"/>
      <c r="T908" t="str">
        <f>IF(OR(C908="",I908&lt;&gt;"ENTRADA"),"",UPPER(LEFT(SUBSTITUTE(C908," ",""),3))&amp;"-"&amp;TEXT(B908,"AAMMDD")&amp;"-"&amp;(COUNTIFS($C$5:C908,C908,$B$5:B908,B908,$I$5:I908,"ENTRADA")))</f>
        <v/>
      </c>
    </row>
    <row r="909" spans="1:20">
      <c r="A909" s="22" t="s">
        <v>986</v>
      </c>
      <c r="H909" s="22" t="str">
        <f t="shared" si="24"/>
        <v/>
      </c>
      <c r="J909" s="32"/>
      <c r="T909" t="str">
        <f>IF(OR(C909="",I909&lt;&gt;"ENTRADA"),"",UPPER(LEFT(SUBSTITUTE(C909," ",""),3))&amp;"-"&amp;TEXT(B909,"AAMMDD")&amp;"-"&amp;(COUNTIFS($C$5:C909,C909,$B$5:B909,B909,$I$5:I909,"ENTRADA")))</f>
        <v/>
      </c>
    </row>
    <row r="910" spans="1:20">
      <c r="A910" s="22" t="s">
        <v>987</v>
      </c>
      <c r="H910" s="22" t="str">
        <f t="shared" si="24"/>
        <v/>
      </c>
      <c r="J910" s="32"/>
      <c r="T910" t="str">
        <f>IF(OR(C910="",I910&lt;&gt;"ENTRADA"),"",UPPER(LEFT(SUBSTITUTE(C910," ",""),3))&amp;"-"&amp;TEXT(B910,"AAMMDD")&amp;"-"&amp;(COUNTIFS($C$5:C910,C910,$B$5:B910,B910,$I$5:I910,"ENTRADA")))</f>
        <v/>
      </c>
    </row>
    <row r="911" spans="1:20">
      <c r="A911" s="22" t="s">
        <v>988</v>
      </c>
      <c r="H911" s="22" t="str">
        <f t="shared" si="24"/>
        <v/>
      </c>
      <c r="J911" s="32"/>
      <c r="T911" t="str">
        <f>IF(OR(C911="",I911&lt;&gt;"ENTRADA"),"",UPPER(LEFT(SUBSTITUTE(C911," ",""),3))&amp;"-"&amp;TEXT(B911,"AAMMDD")&amp;"-"&amp;(COUNTIFS($C$5:C911,C911,$B$5:B911,B911,$I$5:I911,"ENTRADA")))</f>
        <v/>
      </c>
    </row>
    <row r="912" spans="1:20">
      <c r="A912" s="22" t="s">
        <v>989</v>
      </c>
      <c r="H912" s="22" t="str">
        <f t="shared" ref="H912:H975" si="25">+T912</f>
        <v/>
      </c>
      <c r="J912" s="32"/>
      <c r="T912" t="str">
        <f>IF(OR(C912="",I912&lt;&gt;"ENTRADA"),"",UPPER(LEFT(SUBSTITUTE(C912," ",""),3))&amp;"-"&amp;TEXT(B912,"AAMMDD")&amp;"-"&amp;(COUNTIFS($C$5:C912,C912,$B$5:B912,B912,$I$5:I912,"ENTRADA")))</f>
        <v/>
      </c>
    </row>
    <row r="913" spans="1:20">
      <c r="A913" s="22" t="s">
        <v>990</v>
      </c>
      <c r="H913" s="22" t="str">
        <f t="shared" si="25"/>
        <v/>
      </c>
      <c r="J913" s="32"/>
      <c r="T913" t="str">
        <f>IF(OR(C913="",I913&lt;&gt;"ENTRADA"),"",UPPER(LEFT(SUBSTITUTE(C913," ",""),3))&amp;"-"&amp;TEXT(B913,"AAMMDD")&amp;"-"&amp;(COUNTIFS($C$5:C913,C913,$B$5:B913,B913,$I$5:I913,"ENTRADA")))</f>
        <v/>
      </c>
    </row>
    <row r="914" spans="1:20">
      <c r="A914" s="22" t="s">
        <v>991</v>
      </c>
      <c r="H914" s="22" t="str">
        <f t="shared" si="25"/>
        <v/>
      </c>
      <c r="J914" s="32"/>
      <c r="T914" t="str">
        <f>IF(OR(C914="",I914&lt;&gt;"ENTRADA"),"",UPPER(LEFT(SUBSTITUTE(C914," ",""),3))&amp;"-"&amp;TEXT(B914,"AAMMDD")&amp;"-"&amp;(COUNTIFS($C$5:C914,C914,$B$5:B914,B914,$I$5:I914,"ENTRADA")))</f>
        <v/>
      </c>
    </row>
    <row r="915" spans="1:20">
      <c r="A915" s="22" t="s">
        <v>992</v>
      </c>
      <c r="H915" s="22" t="str">
        <f t="shared" si="25"/>
        <v/>
      </c>
      <c r="J915" s="32"/>
      <c r="T915" t="str">
        <f>IF(OR(C915="",I915&lt;&gt;"ENTRADA"),"",UPPER(LEFT(SUBSTITUTE(C915," ",""),3))&amp;"-"&amp;TEXT(B915,"AAMMDD")&amp;"-"&amp;(COUNTIFS($C$5:C915,C915,$B$5:B915,B915,$I$5:I915,"ENTRADA")))</f>
        <v/>
      </c>
    </row>
    <row r="916" spans="1:20">
      <c r="A916" s="22" t="s">
        <v>993</v>
      </c>
      <c r="H916" s="22" t="str">
        <f t="shared" si="25"/>
        <v/>
      </c>
      <c r="J916" s="32"/>
      <c r="T916" t="str">
        <f>IF(OR(C916="",I916&lt;&gt;"ENTRADA"),"",UPPER(LEFT(SUBSTITUTE(C916," ",""),3))&amp;"-"&amp;TEXT(B916,"AAMMDD")&amp;"-"&amp;(COUNTIFS($C$5:C916,C916,$B$5:B916,B916,$I$5:I916,"ENTRADA")))</f>
        <v/>
      </c>
    </row>
    <row r="917" spans="1:20">
      <c r="A917" s="22" t="s">
        <v>994</v>
      </c>
      <c r="H917" s="22" t="str">
        <f t="shared" si="25"/>
        <v/>
      </c>
      <c r="J917" s="32"/>
      <c r="T917" t="str">
        <f>IF(OR(C917="",I917&lt;&gt;"ENTRADA"),"",UPPER(LEFT(SUBSTITUTE(C917," ",""),3))&amp;"-"&amp;TEXT(B917,"AAMMDD")&amp;"-"&amp;(COUNTIFS($C$5:C917,C917,$B$5:B917,B917,$I$5:I917,"ENTRADA")))</f>
        <v/>
      </c>
    </row>
    <row r="918" spans="1:20">
      <c r="A918" s="22" t="s">
        <v>995</v>
      </c>
      <c r="H918" s="22" t="str">
        <f t="shared" si="25"/>
        <v/>
      </c>
      <c r="J918" s="32"/>
      <c r="T918" t="str">
        <f>IF(OR(C918="",I918&lt;&gt;"ENTRADA"),"",UPPER(LEFT(SUBSTITUTE(C918," ",""),3))&amp;"-"&amp;TEXT(B918,"AAMMDD")&amp;"-"&amp;(COUNTIFS($C$5:C918,C918,$B$5:B918,B918,$I$5:I918,"ENTRADA")))</f>
        <v/>
      </c>
    </row>
    <row r="919" spans="1:20">
      <c r="A919" s="22" t="s">
        <v>996</v>
      </c>
      <c r="H919" s="22" t="str">
        <f t="shared" si="25"/>
        <v/>
      </c>
      <c r="J919" s="32"/>
      <c r="T919" t="str">
        <f>IF(OR(C919="",I919&lt;&gt;"ENTRADA"),"",UPPER(LEFT(SUBSTITUTE(C919," ",""),3))&amp;"-"&amp;TEXT(B919,"AAMMDD")&amp;"-"&amp;(COUNTIFS($C$5:C919,C919,$B$5:B919,B919,$I$5:I919,"ENTRADA")))</f>
        <v/>
      </c>
    </row>
    <row r="920" spans="1:20">
      <c r="A920" s="22" t="s">
        <v>997</v>
      </c>
      <c r="H920" s="22" t="str">
        <f t="shared" si="25"/>
        <v/>
      </c>
      <c r="J920" s="32"/>
      <c r="T920" t="str">
        <f>IF(OR(C920="",I920&lt;&gt;"ENTRADA"),"",UPPER(LEFT(SUBSTITUTE(C920," ",""),3))&amp;"-"&amp;TEXT(B920,"AAMMDD")&amp;"-"&amp;(COUNTIFS($C$5:C920,C920,$B$5:B920,B920,$I$5:I920,"ENTRADA")))</f>
        <v/>
      </c>
    </row>
    <row r="921" spans="1:20">
      <c r="A921" s="22" t="s">
        <v>998</v>
      </c>
      <c r="H921" s="22" t="str">
        <f t="shared" si="25"/>
        <v/>
      </c>
      <c r="J921" s="32"/>
      <c r="T921" t="str">
        <f>IF(OR(C921="",I921&lt;&gt;"ENTRADA"),"",UPPER(LEFT(SUBSTITUTE(C921," ",""),3))&amp;"-"&amp;TEXT(B921,"AAMMDD")&amp;"-"&amp;(COUNTIFS($C$5:C921,C921,$B$5:B921,B921,$I$5:I921,"ENTRADA")))</f>
        <v/>
      </c>
    </row>
    <row r="922" spans="1:20">
      <c r="A922" s="22" t="s">
        <v>999</v>
      </c>
      <c r="H922" s="22" t="str">
        <f t="shared" si="25"/>
        <v/>
      </c>
      <c r="J922" s="32"/>
      <c r="T922" t="str">
        <f>IF(OR(C922="",I922&lt;&gt;"ENTRADA"),"",UPPER(LEFT(SUBSTITUTE(C922," ",""),3))&amp;"-"&amp;TEXT(B922,"AAMMDD")&amp;"-"&amp;(COUNTIFS($C$5:C922,C922,$B$5:B922,B922,$I$5:I922,"ENTRADA")))</f>
        <v/>
      </c>
    </row>
    <row r="923" spans="1:20">
      <c r="A923" s="22" t="s">
        <v>1000</v>
      </c>
      <c r="H923" s="22" t="str">
        <f t="shared" si="25"/>
        <v/>
      </c>
      <c r="J923" s="32"/>
      <c r="T923" t="str">
        <f>IF(OR(C923="",I923&lt;&gt;"ENTRADA"),"",UPPER(LEFT(SUBSTITUTE(C923," ",""),3))&amp;"-"&amp;TEXT(B923,"AAMMDD")&amp;"-"&amp;(COUNTIFS($C$5:C923,C923,$B$5:B923,B923,$I$5:I923,"ENTRADA")))</f>
        <v/>
      </c>
    </row>
    <row r="924" spans="1:20">
      <c r="A924" s="22" t="s">
        <v>1001</v>
      </c>
      <c r="H924" s="22" t="str">
        <f t="shared" si="25"/>
        <v/>
      </c>
      <c r="J924" s="32"/>
      <c r="T924" t="str">
        <f>IF(OR(C924="",I924&lt;&gt;"ENTRADA"),"",UPPER(LEFT(SUBSTITUTE(C924," ",""),3))&amp;"-"&amp;TEXT(B924,"AAMMDD")&amp;"-"&amp;(COUNTIFS($C$5:C924,C924,$B$5:B924,B924,$I$5:I924,"ENTRADA")))</f>
        <v/>
      </c>
    </row>
    <row r="925" spans="1:20">
      <c r="A925" s="22" t="s">
        <v>1002</v>
      </c>
      <c r="H925" s="22" t="str">
        <f t="shared" si="25"/>
        <v/>
      </c>
      <c r="J925" s="32"/>
      <c r="T925" t="str">
        <f>IF(OR(C925="",I925&lt;&gt;"ENTRADA"),"",UPPER(LEFT(SUBSTITUTE(C925," ",""),3))&amp;"-"&amp;TEXT(B925,"AAMMDD")&amp;"-"&amp;(COUNTIFS($C$5:C925,C925,$B$5:B925,B925,$I$5:I925,"ENTRADA")))</f>
        <v/>
      </c>
    </row>
    <row r="926" spans="1:20">
      <c r="A926" s="22" t="s">
        <v>1003</v>
      </c>
      <c r="H926" s="22" t="str">
        <f t="shared" si="25"/>
        <v/>
      </c>
      <c r="J926" s="32"/>
      <c r="T926" t="str">
        <f>IF(OR(C926="",I926&lt;&gt;"ENTRADA"),"",UPPER(LEFT(SUBSTITUTE(C926," ",""),3))&amp;"-"&amp;TEXT(B926,"AAMMDD")&amp;"-"&amp;(COUNTIFS($C$5:C926,C926,$B$5:B926,B926,$I$5:I926,"ENTRADA")))</f>
        <v/>
      </c>
    </row>
    <row r="927" spans="1:20">
      <c r="A927" s="22" t="s">
        <v>1004</v>
      </c>
      <c r="H927" s="22" t="str">
        <f t="shared" si="25"/>
        <v/>
      </c>
      <c r="J927" s="32"/>
      <c r="T927" t="str">
        <f>IF(OR(C927="",I927&lt;&gt;"ENTRADA"),"",UPPER(LEFT(SUBSTITUTE(C927," ",""),3))&amp;"-"&amp;TEXT(B927,"AAMMDD")&amp;"-"&amp;(COUNTIFS($C$5:C927,C927,$B$5:B927,B927,$I$5:I927,"ENTRADA")))</f>
        <v/>
      </c>
    </row>
    <row r="928" spans="1:20">
      <c r="A928" s="22" t="s">
        <v>1005</v>
      </c>
      <c r="H928" s="22" t="str">
        <f t="shared" si="25"/>
        <v/>
      </c>
      <c r="J928" s="32"/>
      <c r="T928" t="str">
        <f>IF(OR(C928="",I928&lt;&gt;"ENTRADA"),"",UPPER(LEFT(SUBSTITUTE(C928," ",""),3))&amp;"-"&amp;TEXT(B928,"AAMMDD")&amp;"-"&amp;(COUNTIFS($C$5:C928,C928,$B$5:B928,B928,$I$5:I928,"ENTRADA")))</f>
        <v/>
      </c>
    </row>
    <row r="929" spans="1:20">
      <c r="A929" s="22" t="s">
        <v>1006</v>
      </c>
      <c r="H929" s="22" t="str">
        <f t="shared" si="25"/>
        <v/>
      </c>
      <c r="J929" s="32"/>
      <c r="T929" t="str">
        <f>IF(OR(C929="",I929&lt;&gt;"ENTRADA"),"",UPPER(LEFT(SUBSTITUTE(C929," ",""),3))&amp;"-"&amp;TEXT(B929,"AAMMDD")&amp;"-"&amp;(COUNTIFS($C$5:C929,C929,$B$5:B929,B929,$I$5:I929,"ENTRADA")))</f>
        <v/>
      </c>
    </row>
    <row r="930" spans="1:20">
      <c r="A930" s="22" t="s">
        <v>1007</v>
      </c>
      <c r="H930" s="22" t="str">
        <f t="shared" si="25"/>
        <v/>
      </c>
      <c r="J930" s="32"/>
      <c r="T930" t="str">
        <f>IF(OR(C930="",I930&lt;&gt;"ENTRADA"),"",UPPER(LEFT(SUBSTITUTE(C930," ",""),3))&amp;"-"&amp;TEXT(B930,"AAMMDD")&amp;"-"&amp;(COUNTIFS($C$5:C930,C930,$B$5:B930,B930,$I$5:I930,"ENTRADA")))</f>
        <v/>
      </c>
    </row>
    <row r="931" spans="1:20">
      <c r="A931" s="22" t="s">
        <v>1008</v>
      </c>
      <c r="H931" s="22" t="str">
        <f t="shared" si="25"/>
        <v/>
      </c>
      <c r="J931" s="32"/>
      <c r="T931" t="str">
        <f>IF(OR(C931="",I931&lt;&gt;"ENTRADA"),"",UPPER(LEFT(SUBSTITUTE(C931," ",""),3))&amp;"-"&amp;TEXT(B931,"AAMMDD")&amp;"-"&amp;(COUNTIFS($C$5:C931,C931,$B$5:B931,B931,$I$5:I931,"ENTRADA")))</f>
        <v/>
      </c>
    </row>
    <row r="932" spans="1:20">
      <c r="A932" s="22" t="s">
        <v>1009</v>
      </c>
      <c r="H932" s="22" t="str">
        <f t="shared" si="25"/>
        <v/>
      </c>
      <c r="J932" s="32"/>
      <c r="T932" t="str">
        <f>IF(OR(C932="",I932&lt;&gt;"ENTRADA"),"",UPPER(LEFT(SUBSTITUTE(C932," ",""),3))&amp;"-"&amp;TEXT(B932,"AAMMDD")&amp;"-"&amp;(COUNTIFS($C$5:C932,C932,$B$5:B932,B932,$I$5:I932,"ENTRADA")))</f>
        <v/>
      </c>
    </row>
    <row r="933" spans="1:20">
      <c r="A933" s="22" t="s">
        <v>1010</v>
      </c>
      <c r="H933" s="22" t="str">
        <f t="shared" si="25"/>
        <v/>
      </c>
      <c r="J933" s="32"/>
      <c r="T933" t="str">
        <f>IF(OR(C933="",I933&lt;&gt;"ENTRADA"),"",UPPER(LEFT(SUBSTITUTE(C933," ",""),3))&amp;"-"&amp;TEXT(B933,"AAMMDD")&amp;"-"&amp;(COUNTIFS($C$5:C933,C933,$B$5:B933,B933,$I$5:I933,"ENTRADA")))</f>
        <v/>
      </c>
    </row>
    <row r="934" spans="1:20">
      <c r="A934" s="22" t="s">
        <v>1011</v>
      </c>
      <c r="H934" s="22" t="str">
        <f t="shared" si="25"/>
        <v/>
      </c>
      <c r="J934" s="32"/>
      <c r="T934" t="str">
        <f>IF(OR(C934="",I934&lt;&gt;"ENTRADA"),"",UPPER(LEFT(SUBSTITUTE(C934," ",""),3))&amp;"-"&amp;TEXT(B934,"AAMMDD")&amp;"-"&amp;(COUNTIFS($C$5:C934,C934,$B$5:B934,B934,$I$5:I934,"ENTRADA")))</f>
        <v/>
      </c>
    </row>
    <row r="935" spans="1:20">
      <c r="A935" s="22" t="s">
        <v>1012</v>
      </c>
      <c r="H935" s="22" t="str">
        <f t="shared" si="25"/>
        <v/>
      </c>
      <c r="J935" s="32"/>
      <c r="T935" t="str">
        <f>IF(OR(C935="",I935&lt;&gt;"ENTRADA"),"",UPPER(LEFT(SUBSTITUTE(C935," ",""),3))&amp;"-"&amp;TEXT(B935,"AAMMDD")&amp;"-"&amp;(COUNTIFS($C$5:C935,C935,$B$5:B935,B935,$I$5:I935,"ENTRADA")))</f>
        <v/>
      </c>
    </row>
    <row r="936" spans="1:20">
      <c r="A936" s="22" t="s">
        <v>1013</v>
      </c>
      <c r="H936" s="22" t="str">
        <f t="shared" si="25"/>
        <v/>
      </c>
      <c r="J936" s="32"/>
      <c r="T936" t="str">
        <f>IF(OR(C936="",I936&lt;&gt;"ENTRADA"),"",UPPER(LEFT(SUBSTITUTE(C936," ",""),3))&amp;"-"&amp;TEXT(B936,"AAMMDD")&amp;"-"&amp;(COUNTIFS($C$5:C936,C936,$B$5:B936,B936,$I$5:I936,"ENTRADA")))</f>
        <v/>
      </c>
    </row>
    <row r="937" spans="1:20">
      <c r="A937" s="22" t="s">
        <v>1014</v>
      </c>
      <c r="H937" s="22" t="str">
        <f t="shared" si="25"/>
        <v/>
      </c>
      <c r="J937" s="32"/>
      <c r="T937" t="str">
        <f>IF(OR(C937="",I937&lt;&gt;"ENTRADA"),"",UPPER(LEFT(SUBSTITUTE(C937," ",""),3))&amp;"-"&amp;TEXT(B937,"AAMMDD")&amp;"-"&amp;(COUNTIFS($C$5:C937,C937,$B$5:B937,B937,$I$5:I937,"ENTRADA")))</f>
        <v/>
      </c>
    </row>
    <row r="938" spans="1:20">
      <c r="A938" s="22" t="s">
        <v>1015</v>
      </c>
      <c r="H938" s="22" t="str">
        <f t="shared" si="25"/>
        <v/>
      </c>
      <c r="J938" s="32"/>
      <c r="T938" t="str">
        <f>IF(OR(C938="",I938&lt;&gt;"ENTRADA"),"",UPPER(LEFT(SUBSTITUTE(C938," ",""),3))&amp;"-"&amp;TEXT(B938,"AAMMDD")&amp;"-"&amp;(COUNTIFS($C$5:C938,C938,$B$5:B938,B938,$I$5:I938,"ENTRADA")))</f>
        <v/>
      </c>
    </row>
    <row r="939" spans="1:20">
      <c r="A939" s="22" t="s">
        <v>1016</v>
      </c>
      <c r="H939" s="22" t="str">
        <f t="shared" si="25"/>
        <v/>
      </c>
      <c r="J939" s="32"/>
      <c r="T939" t="str">
        <f>IF(OR(C939="",I939&lt;&gt;"ENTRADA"),"",UPPER(LEFT(SUBSTITUTE(C939," ",""),3))&amp;"-"&amp;TEXT(B939,"AAMMDD")&amp;"-"&amp;(COUNTIFS($C$5:C939,C939,$B$5:B939,B939,$I$5:I939,"ENTRADA")))</f>
        <v/>
      </c>
    </row>
    <row r="940" spans="1:20">
      <c r="A940" s="22" t="s">
        <v>1017</v>
      </c>
      <c r="H940" s="22" t="str">
        <f t="shared" si="25"/>
        <v/>
      </c>
      <c r="J940" s="32"/>
      <c r="T940" t="str">
        <f>IF(OR(C940="",I940&lt;&gt;"ENTRADA"),"",UPPER(LEFT(SUBSTITUTE(C940," ",""),3))&amp;"-"&amp;TEXT(B940,"AAMMDD")&amp;"-"&amp;(COUNTIFS($C$5:C940,C940,$B$5:B940,B940,$I$5:I940,"ENTRADA")))</f>
        <v/>
      </c>
    </row>
    <row r="941" spans="1:20">
      <c r="A941" s="22" t="s">
        <v>1018</v>
      </c>
      <c r="H941" s="22" t="str">
        <f t="shared" si="25"/>
        <v/>
      </c>
      <c r="J941" s="32"/>
      <c r="T941" t="str">
        <f>IF(OR(C941="",I941&lt;&gt;"ENTRADA"),"",UPPER(LEFT(SUBSTITUTE(C941," ",""),3))&amp;"-"&amp;TEXT(B941,"AAMMDD")&amp;"-"&amp;(COUNTIFS($C$5:C941,C941,$B$5:B941,B941,$I$5:I941,"ENTRADA")))</f>
        <v/>
      </c>
    </row>
    <row r="942" spans="1:20">
      <c r="A942" s="22" t="s">
        <v>1019</v>
      </c>
      <c r="H942" s="22" t="str">
        <f t="shared" si="25"/>
        <v/>
      </c>
      <c r="J942" s="32"/>
      <c r="T942" t="str">
        <f>IF(OR(C942="",I942&lt;&gt;"ENTRADA"),"",UPPER(LEFT(SUBSTITUTE(C942," ",""),3))&amp;"-"&amp;TEXT(B942,"AAMMDD")&amp;"-"&amp;(COUNTIFS($C$5:C942,C942,$B$5:B942,B942,$I$5:I942,"ENTRADA")))</f>
        <v/>
      </c>
    </row>
    <row r="943" spans="1:20">
      <c r="A943" s="22" t="s">
        <v>1020</v>
      </c>
      <c r="H943" s="22" t="str">
        <f t="shared" si="25"/>
        <v/>
      </c>
      <c r="J943" s="32"/>
      <c r="T943" t="str">
        <f>IF(OR(C943="",I943&lt;&gt;"ENTRADA"),"",UPPER(LEFT(SUBSTITUTE(C943," ",""),3))&amp;"-"&amp;TEXT(B943,"AAMMDD")&amp;"-"&amp;(COUNTIFS($C$5:C943,C943,$B$5:B943,B943,$I$5:I943,"ENTRADA")))</f>
        <v/>
      </c>
    </row>
    <row r="944" spans="1:20">
      <c r="A944" s="22" t="s">
        <v>1021</v>
      </c>
      <c r="H944" s="22" t="str">
        <f t="shared" si="25"/>
        <v/>
      </c>
      <c r="J944" s="32"/>
      <c r="T944" t="str">
        <f>IF(OR(C944="",I944&lt;&gt;"ENTRADA"),"",UPPER(LEFT(SUBSTITUTE(C944," ",""),3))&amp;"-"&amp;TEXT(B944,"AAMMDD")&amp;"-"&amp;(COUNTIFS($C$5:C944,C944,$B$5:B944,B944,$I$5:I944,"ENTRADA")))</f>
        <v/>
      </c>
    </row>
    <row r="945" spans="1:20">
      <c r="A945" s="22" t="s">
        <v>1022</v>
      </c>
      <c r="H945" s="22" t="str">
        <f t="shared" si="25"/>
        <v/>
      </c>
      <c r="J945" s="32"/>
      <c r="T945" t="str">
        <f>IF(OR(C945="",I945&lt;&gt;"ENTRADA"),"",UPPER(LEFT(SUBSTITUTE(C945," ",""),3))&amp;"-"&amp;TEXT(B945,"AAMMDD")&amp;"-"&amp;(COUNTIFS($C$5:C945,C945,$B$5:B945,B945,$I$5:I945,"ENTRADA")))</f>
        <v/>
      </c>
    </row>
    <row r="946" spans="1:20">
      <c r="A946" s="22" t="s">
        <v>1023</v>
      </c>
      <c r="H946" s="22" t="str">
        <f t="shared" si="25"/>
        <v/>
      </c>
      <c r="J946" s="32"/>
      <c r="T946" t="str">
        <f>IF(OR(C946="",I946&lt;&gt;"ENTRADA"),"",UPPER(LEFT(SUBSTITUTE(C946," ",""),3))&amp;"-"&amp;TEXT(B946,"AAMMDD")&amp;"-"&amp;(COUNTIFS($C$5:C946,C946,$B$5:B946,B946,$I$5:I946,"ENTRADA")))</f>
        <v/>
      </c>
    </row>
    <row r="947" spans="1:20">
      <c r="A947" s="22" t="s">
        <v>1024</v>
      </c>
      <c r="H947" s="22" t="str">
        <f t="shared" si="25"/>
        <v/>
      </c>
      <c r="J947" s="32"/>
      <c r="T947" t="str">
        <f>IF(OR(C947="",I947&lt;&gt;"ENTRADA"),"",UPPER(LEFT(SUBSTITUTE(C947," ",""),3))&amp;"-"&amp;TEXT(B947,"AAMMDD")&amp;"-"&amp;(COUNTIFS($C$5:C947,C947,$B$5:B947,B947,$I$5:I947,"ENTRADA")))</f>
        <v/>
      </c>
    </row>
    <row r="948" spans="1:20">
      <c r="A948" s="22" t="s">
        <v>1025</v>
      </c>
      <c r="H948" s="22" t="str">
        <f t="shared" si="25"/>
        <v/>
      </c>
      <c r="J948" s="32"/>
      <c r="T948" t="str">
        <f>IF(OR(C948="",I948&lt;&gt;"ENTRADA"),"",UPPER(LEFT(SUBSTITUTE(C948," ",""),3))&amp;"-"&amp;TEXT(B948,"AAMMDD")&amp;"-"&amp;(COUNTIFS($C$5:C948,C948,$B$5:B948,B948,$I$5:I948,"ENTRADA")))</f>
        <v/>
      </c>
    </row>
    <row r="949" spans="1:20">
      <c r="A949" s="22" t="s">
        <v>1026</v>
      </c>
      <c r="H949" s="22" t="str">
        <f t="shared" si="25"/>
        <v/>
      </c>
      <c r="J949" s="32"/>
      <c r="T949" t="str">
        <f>IF(OR(C949="",I949&lt;&gt;"ENTRADA"),"",UPPER(LEFT(SUBSTITUTE(C949," ",""),3))&amp;"-"&amp;TEXT(B949,"AAMMDD")&amp;"-"&amp;(COUNTIFS($C$5:C949,C949,$B$5:B949,B949,$I$5:I949,"ENTRADA")))</f>
        <v/>
      </c>
    </row>
    <row r="950" spans="1:20">
      <c r="A950" s="22" t="s">
        <v>1027</v>
      </c>
      <c r="H950" s="22" t="str">
        <f t="shared" si="25"/>
        <v/>
      </c>
      <c r="J950" s="32"/>
      <c r="T950" t="str">
        <f>IF(OR(C950="",I950&lt;&gt;"ENTRADA"),"",UPPER(LEFT(SUBSTITUTE(C950," ",""),3))&amp;"-"&amp;TEXT(B950,"AAMMDD")&amp;"-"&amp;(COUNTIFS($C$5:C950,C950,$B$5:B950,B950,$I$5:I950,"ENTRADA")))</f>
        <v/>
      </c>
    </row>
    <row r="951" spans="1:20">
      <c r="A951" s="22" t="s">
        <v>1028</v>
      </c>
      <c r="H951" s="22" t="str">
        <f t="shared" si="25"/>
        <v/>
      </c>
      <c r="J951" s="32"/>
      <c r="T951" t="str">
        <f>IF(OR(C951="",I951&lt;&gt;"ENTRADA"),"",UPPER(LEFT(SUBSTITUTE(C951," ",""),3))&amp;"-"&amp;TEXT(B951,"AAMMDD")&amp;"-"&amp;(COUNTIFS($C$5:C951,C951,$B$5:B951,B951,$I$5:I951,"ENTRADA")))</f>
        <v/>
      </c>
    </row>
    <row r="952" spans="1:20">
      <c r="A952" s="22" t="s">
        <v>1029</v>
      </c>
      <c r="H952" s="22" t="str">
        <f t="shared" si="25"/>
        <v/>
      </c>
      <c r="J952" s="32"/>
      <c r="T952" t="str">
        <f>IF(OR(C952="",I952&lt;&gt;"ENTRADA"),"",UPPER(LEFT(SUBSTITUTE(C952," ",""),3))&amp;"-"&amp;TEXT(B952,"AAMMDD")&amp;"-"&amp;(COUNTIFS($C$5:C952,C952,$B$5:B952,B952,$I$5:I952,"ENTRADA")))</f>
        <v/>
      </c>
    </row>
    <row r="953" spans="1:20">
      <c r="A953" s="22" t="s">
        <v>1030</v>
      </c>
      <c r="H953" s="22" t="str">
        <f t="shared" si="25"/>
        <v/>
      </c>
      <c r="J953" s="32"/>
      <c r="T953" t="str">
        <f>IF(OR(C953="",I953&lt;&gt;"ENTRADA"),"",UPPER(LEFT(SUBSTITUTE(C953," ",""),3))&amp;"-"&amp;TEXT(B953,"AAMMDD")&amp;"-"&amp;(COUNTIFS($C$5:C953,C953,$B$5:B953,B953,$I$5:I953,"ENTRADA")))</f>
        <v/>
      </c>
    </row>
    <row r="954" spans="1:20">
      <c r="A954" s="22" t="s">
        <v>1031</v>
      </c>
      <c r="H954" s="22" t="str">
        <f t="shared" si="25"/>
        <v/>
      </c>
      <c r="J954" s="32"/>
      <c r="T954" t="str">
        <f>IF(OR(C954="",I954&lt;&gt;"ENTRADA"),"",UPPER(LEFT(SUBSTITUTE(C954," ",""),3))&amp;"-"&amp;TEXT(B954,"AAMMDD")&amp;"-"&amp;(COUNTIFS($C$5:C954,C954,$B$5:B954,B954,$I$5:I954,"ENTRADA")))</f>
        <v/>
      </c>
    </row>
    <row r="955" spans="1:20">
      <c r="A955" s="22" t="s">
        <v>1032</v>
      </c>
      <c r="H955" s="22" t="str">
        <f t="shared" si="25"/>
        <v/>
      </c>
      <c r="J955" s="32"/>
      <c r="T955" t="str">
        <f>IF(OR(C955="",I955&lt;&gt;"ENTRADA"),"",UPPER(LEFT(SUBSTITUTE(C955," ",""),3))&amp;"-"&amp;TEXT(B955,"AAMMDD")&amp;"-"&amp;(COUNTIFS($C$5:C955,C955,$B$5:B955,B955,$I$5:I955,"ENTRADA")))</f>
        <v/>
      </c>
    </row>
    <row r="956" spans="1:20">
      <c r="A956" s="22" t="s">
        <v>1033</v>
      </c>
      <c r="H956" s="22" t="str">
        <f t="shared" si="25"/>
        <v/>
      </c>
      <c r="J956" s="32"/>
      <c r="T956" t="str">
        <f>IF(OR(C956="",I956&lt;&gt;"ENTRADA"),"",UPPER(LEFT(SUBSTITUTE(C956," ",""),3))&amp;"-"&amp;TEXT(B956,"AAMMDD")&amp;"-"&amp;(COUNTIFS($C$5:C956,C956,$B$5:B956,B956,$I$5:I956,"ENTRADA")))</f>
        <v/>
      </c>
    </row>
    <row r="957" spans="1:20">
      <c r="A957" s="22" t="s">
        <v>1034</v>
      </c>
      <c r="H957" s="22" t="str">
        <f t="shared" si="25"/>
        <v/>
      </c>
      <c r="J957" s="32"/>
      <c r="T957" t="str">
        <f>IF(OR(C957="",I957&lt;&gt;"ENTRADA"),"",UPPER(LEFT(SUBSTITUTE(C957," ",""),3))&amp;"-"&amp;TEXT(B957,"AAMMDD")&amp;"-"&amp;(COUNTIFS($C$5:C957,C957,$B$5:B957,B957,$I$5:I957,"ENTRADA")))</f>
        <v/>
      </c>
    </row>
    <row r="958" spans="1:20">
      <c r="A958" s="22" t="s">
        <v>1035</v>
      </c>
      <c r="H958" s="22" t="str">
        <f t="shared" si="25"/>
        <v/>
      </c>
      <c r="J958" s="32"/>
      <c r="T958" t="str">
        <f>IF(OR(C958="",I958&lt;&gt;"ENTRADA"),"",UPPER(LEFT(SUBSTITUTE(C958," ",""),3))&amp;"-"&amp;TEXT(B958,"AAMMDD")&amp;"-"&amp;(COUNTIFS($C$5:C958,C958,$B$5:B958,B958,$I$5:I958,"ENTRADA")))</f>
        <v/>
      </c>
    </row>
    <row r="959" spans="1:20">
      <c r="A959" s="22" t="s">
        <v>1036</v>
      </c>
      <c r="H959" s="22" t="str">
        <f t="shared" si="25"/>
        <v/>
      </c>
      <c r="J959" s="32"/>
      <c r="T959" t="str">
        <f>IF(OR(C959="",I959&lt;&gt;"ENTRADA"),"",UPPER(LEFT(SUBSTITUTE(C959," ",""),3))&amp;"-"&amp;TEXT(B959,"AAMMDD")&amp;"-"&amp;(COUNTIFS($C$5:C959,C959,$B$5:B959,B959,$I$5:I959,"ENTRADA")))</f>
        <v/>
      </c>
    </row>
    <row r="960" spans="1:20">
      <c r="A960" s="22" t="s">
        <v>1037</v>
      </c>
      <c r="H960" s="22" t="str">
        <f t="shared" si="25"/>
        <v/>
      </c>
      <c r="J960" s="32"/>
      <c r="T960" t="str">
        <f>IF(OR(C960="",I960&lt;&gt;"ENTRADA"),"",UPPER(LEFT(SUBSTITUTE(C960," ",""),3))&amp;"-"&amp;TEXT(B960,"AAMMDD")&amp;"-"&amp;(COUNTIFS($C$5:C960,C960,$B$5:B960,B960,$I$5:I960,"ENTRADA")))</f>
        <v/>
      </c>
    </row>
    <row r="961" spans="1:20">
      <c r="A961" s="22" t="s">
        <v>1038</v>
      </c>
      <c r="H961" s="22" t="str">
        <f t="shared" si="25"/>
        <v/>
      </c>
      <c r="J961" s="32"/>
      <c r="T961" t="str">
        <f>IF(OR(C961="",I961&lt;&gt;"ENTRADA"),"",UPPER(LEFT(SUBSTITUTE(C961," ",""),3))&amp;"-"&amp;TEXT(B961,"AAMMDD")&amp;"-"&amp;(COUNTIFS($C$5:C961,C961,$B$5:B961,B961,$I$5:I961,"ENTRADA")))</f>
        <v/>
      </c>
    </row>
    <row r="962" spans="1:20">
      <c r="A962" s="22" t="s">
        <v>1039</v>
      </c>
      <c r="H962" s="22" t="str">
        <f t="shared" si="25"/>
        <v/>
      </c>
      <c r="J962" s="32"/>
      <c r="T962" t="str">
        <f>IF(OR(C962="",I962&lt;&gt;"ENTRADA"),"",UPPER(LEFT(SUBSTITUTE(C962," ",""),3))&amp;"-"&amp;TEXT(B962,"AAMMDD")&amp;"-"&amp;(COUNTIFS($C$5:C962,C962,$B$5:B962,B962,$I$5:I962,"ENTRADA")))</f>
        <v/>
      </c>
    </row>
    <row r="963" spans="1:20">
      <c r="A963" s="22" t="s">
        <v>1040</v>
      </c>
      <c r="H963" s="22" t="str">
        <f t="shared" si="25"/>
        <v/>
      </c>
      <c r="J963" s="32"/>
      <c r="T963" t="str">
        <f>IF(OR(C963="",I963&lt;&gt;"ENTRADA"),"",UPPER(LEFT(SUBSTITUTE(C963," ",""),3))&amp;"-"&amp;TEXT(B963,"AAMMDD")&amp;"-"&amp;(COUNTIFS($C$5:C963,C963,$B$5:B963,B963,$I$5:I963,"ENTRADA")))</f>
        <v/>
      </c>
    </row>
    <row r="964" spans="1:20">
      <c r="A964" s="22" t="s">
        <v>1041</v>
      </c>
      <c r="H964" s="22" t="str">
        <f t="shared" si="25"/>
        <v/>
      </c>
      <c r="J964" s="32"/>
      <c r="T964" t="str">
        <f>IF(OR(C964="",I964&lt;&gt;"ENTRADA"),"",UPPER(LEFT(SUBSTITUTE(C964," ",""),3))&amp;"-"&amp;TEXT(B964,"AAMMDD")&amp;"-"&amp;(COUNTIFS($C$5:C964,C964,$B$5:B964,B964,$I$5:I964,"ENTRADA")))</f>
        <v/>
      </c>
    </row>
    <row r="965" spans="1:20">
      <c r="A965" s="22" t="s">
        <v>1042</v>
      </c>
      <c r="H965" s="22" t="str">
        <f t="shared" si="25"/>
        <v/>
      </c>
      <c r="J965" s="32"/>
      <c r="T965" t="str">
        <f>IF(OR(C965="",I965&lt;&gt;"ENTRADA"),"",UPPER(LEFT(SUBSTITUTE(C965," ",""),3))&amp;"-"&amp;TEXT(B965,"AAMMDD")&amp;"-"&amp;(COUNTIFS($C$5:C965,C965,$B$5:B965,B965,$I$5:I965,"ENTRADA")))</f>
        <v/>
      </c>
    </row>
    <row r="966" spans="1:20">
      <c r="A966" s="22" t="s">
        <v>1043</v>
      </c>
      <c r="H966" s="22" t="str">
        <f t="shared" si="25"/>
        <v/>
      </c>
      <c r="J966" s="32"/>
      <c r="T966" t="str">
        <f>IF(OR(C966="",I966&lt;&gt;"ENTRADA"),"",UPPER(LEFT(SUBSTITUTE(C966," ",""),3))&amp;"-"&amp;TEXT(B966,"AAMMDD")&amp;"-"&amp;(COUNTIFS($C$5:C966,C966,$B$5:B966,B966,$I$5:I966,"ENTRADA")))</f>
        <v/>
      </c>
    </row>
    <row r="967" spans="1:20">
      <c r="A967" s="22" t="s">
        <v>1044</v>
      </c>
      <c r="H967" s="22" t="str">
        <f t="shared" si="25"/>
        <v/>
      </c>
      <c r="J967" s="32"/>
      <c r="T967" t="str">
        <f>IF(OR(C967="",I967&lt;&gt;"ENTRADA"),"",UPPER(LEFT(SUBSTITUTE(C967," ",""),3))&amp;"-"&amp;TEXT(B967,"AAMMDD")&amp;"-"&amp;(COUNTIFS($C$5:C967,C967,$B$5:B967,B967,$I$5:I967,"ENTRADA")))</f>
        <v/>
      </c>
    </row>
    <row r="968" spans="1:20">
      <c r="A968" s="22" t="s">
        <v>1045</v>
      </c>
      <c r="H968" s="22" t="str">
        <f t="shared" si="25"/>
        <v/>
      </c>
      <c r="J968" s="32"/>
      <c r="T968" t="str">
        <f>IF(OR(C968="",I968&lt;&gt;"ENTRADA"),"",UPPER(LEFT(SUBSTITUTE(C968," ",""),3))&amp;"-"&amp;TEXT(B968,"AAMMDD")&amp;"-"&amp;(COUNTIFS($C$5:C968,C968,$B$5:B968,B968,$I$5:I968,"ENTRADA")))</f>
        <v/>
      </c>
    </row>
    <row r="969" spans="1:20">
      <c r="A969" s="22" t="s">
        <v>1046</v>
      </c>
      <c r="H969" s="22" t="str">
        <f t="shared" si="25"/>
        <v/>
      </c>
      <c r="J969" s="32"/>
      <c r="T969" t="str">
        <f>IF(OR(C969="",I969&lt;&gt;"ENTRADA"),"",UPPER(LEFT(SUBSTITUTE(C969," ",""),3))&amp;"-"&amp;TEXT(B969,"AAMMDD")&amp;"-"&amp;(COUNTIFS($C$5:C969,C969,$B$5:B969,B969,$I$5:I969,"ENTRADA")))</f>
        <v/>
      </c>
    </row>
    <row r="970" spans="1:20">
      <c r="A970" s="22" t="s">
        <v>1047</v>
      </c>
      <c r="H970" s="22" t="str">
        <f t="shared" si="25"/>
        <v/>
      </c>
      <c r="J970" s="32"/>
      <c r="T970" t="str">
        <f>IF(OR(C970="",I970&lt;&gt;"ENTRADA"),"",UPPER(LEFT(SUBSTITUTE(C970," ",""),3))&amp;"-"&amp;TEXT(B970,"AAMMDD")&amp;"-"&amp;(COUNTIFS($C$5:C970,C970,$B$5:B970,B970,$I$5:I970,"ENTRADA")))</f>
        <v/>
      </c>
    </row>
    <row r="971" spans="1:20">
      <c r="A971" s="22" t="s">
        <v>1048</v>
      </c>
      <c r="H971" s="22" t="str">
        <f t="shared" si="25"/>
        <v/>
      </c>
      <c r="J971" s="32"/>
      <c r="T971" t="str">
        <f>IF(OR(C971="",I971&lt;&gt;"ENTRADA"),"",UPPER(LEFT(SUBSTITUTE(C971," ",""),3))&amp;"-"&amp;TEXT(B971,"AAMMDD")&amp;"-"&amp;(COUNTIFS($C$5:C971,C971,$B$5:B971,B971,$I$5:I971,"ENTRADA")))</f>
        <v/>
      </c>
    </row>
    <row r="972" spans="1:20">
      <c r="A972" s="22" t="s">
        <v>1049</v>
      </c>
      <c r="H972" s="22" t="str">
        <f t="shared" si="25"/>
        <v/>
      </c>
      <c r="J972" s="32"/>
      <c r="T972" t="str">
        <f>IF(OR(C972="",I972&lt;&gt;"ENTRADA"),"",UPPER(LEFT(SUBSTITUTE(C972," ",""),3))&amp;"-"&amp;TEXT(B972,"AAMMDD")&amp;"-"&amp;(COUNTIFS($C$5:C972,C972,$B$5:B972,B972,$I$5:I972,"ENTRADA")))</f>
        <v/>
      </c>
    </row>
    <row r="973" spans="1:20">
      <c r="A973" s="22" t="s">
        <v>1050</v>
      </c>
      <c r="H973" s="22" t="str">
        <f t="shared" si="25"/>
        <v/>
      </c>
      <c r="J973" s="32"/>
      <c r="T973" t="str">
        <f>IF(OR(C973="",I973&lt;&gt;"ENTRADA"),"",UPPER(LEFT(SUBSTITUTE(C973," ",""),3))&amp;"-"&amp;TEXT(B973,"AAMMDD")&amp;"-"&amp;(COUNTIFS($C$5:C973,C973,$B$5:B973,B973,$I$5:I973,"ENTRADA")))</f>
        <v/>
      </c>
    </row>
    <row r="974" spans="1:20">
      <c r="A974" s="22" t="s">
        <v>1051</v>
      </c>
      <c r="H974" s="22" t="str">
        <f t="shared" si="25"/>
        <v/>
      </c>
      <c r="J974" s="32"/>
      <c r="T974" t="str">
        <f>IF(OR(C974="",I974&lt;&gt;"ENTRADA"),"",UPPER(LEFT(SUBSTITUTE(C974," ",""),3))&amp;"-"&amp;TEXT(B974,"AAMMDD")&amp;"-"&amp;(COUNTIFS($C$5:C974,C974,$B$5:B974,B974,$I$5:I974,"ENTRADA")))</f>
        <v/>
      </c>
    </row>
    <row r="975" spans="1:20">
      <c r="A975" s="22" t="s">
        <v>1052</v>
      </c>
      <c r="H975" s="22" t="str">
        <f t="shared" si="25"/>
        <v/>
      </c>
      <c r="J975" s="32"/>
      <c r="T975" t="str">
        <f>IF(OR(C975="",I975&lt;&gt;"ENTRADA"),"",UPPER(LEFT(SUBSTITUTE(C975," ",""),3))&amp;"-"&amp;TEXT(B975,"AAMMDD")&amp;"-"&amp;(COUNTIFS($C$5:C975,C975,$B$5:B975,B975,$I$5:I975,"ENTRADA")))</f>
        <v/>
      </c>
    </row>
    <row r="976" spans="1:20">
      <c r="A976" s="22" t="s">
        <v>1053</v>
      </c>
      <c r="H976" s="22" t="str">
        <f t="shared" ref="H976:H1039" si="26">+T976</f>
        <v/>
      </c>
      <c r="J976" s="32"/>
      <c r="T976" t="str">
        <f>IF(OR(C976="",I976&lt;&gt;"ENTRADA"),"",UPPER(LEFT(SUBSTITUTE(C976," ",""),3))&amp;"-"&amp;TEXT(B976,"AAMMDD")&amp;"-"&amp;(COUNTIFS($C$5:C976,C976,$B$5:B976,B976,$I$5:I976,"ENTRADA")))</f>
        <v/>
      </c>
    </row>
    <row r="977" spans="1:20">
      <c r="A977" s="22" t="s">
        <v>1054</v>
      </c>
      <c r="H977" s="22" t="str">
        <f t="shared" si="26"/>
        <v/>
      </c>
      <c r="J977" s="32"/>
      <c r="T977" t="str">
        <f>IF(OR(C977="",I977&lt;&gt;"ENTRADA"),"",UPPER(LEFT(SUBSTITUTE(C977," ",""),3))&amp;"-"&amp;TEXT(B977,"AAMMDD")&amp;"-"&amp;(COUNTIFS($C$5:C977,C977,$B$5:B977,B977,$I$5:I977,"ENTRADA")))</f>
        <v/>
      </c>
    </row>
    <row r="978" spans="1:20">
      <c r="A978" s="22" t="s">
        <v>1055</v>
      </c>
      <c r="H978" s="22" t="str">
        <f t="shared" si="26"/>
        <v/>
      </c>
      <c r="J978" s="32"/>
      <c r="T978" t="str">
        <f>IF(OR(C978="",I978&lt;&gt;"ENTRADA"),"",UPPER(LEFT(SUBSTITUTE(C978," ",""),3))&amp;"-"&amp;TEXT(B978,"AAMMDD")&amp;"-"&amp;(COUNTIFS($C$5:C978,C978,$B$5:B978,B978,$I$5:I978,"ENTRADA")))</f>
        <v/>
      </c>
    </row>
    <row r="979" spans="1:20">
      <c r="A979" s="22" t="s">
        <v>1056</v>
      </c>
      <c r="H979" s="22" t="str">
        <f t="shared" si="26"/>
        <v/>
      </c>
      <c r="J979" s="32"/>
      <c r="T979" t="str">
        <f>IF(OR(C979="",I979&lt;&gt;"ENTRADA"),"",UPPER(LEFT(SUBSTITUTE(C979," ",""),3))&amp;"-"&amp;TEXT(B979,"AAMMDD")&amp;"-"&amp;(COUNTIFS($C$5:C979,C979,$B$5:B979,B979,$I$5:I979,"ENTRADA")))</f>
        <v/>
      </c>
    </row>
    <row r="980" spans="1:20">
      <c r="A980" s="22" t="s">
        <v>1057</v>
      </c>
      <c r="H980" s="22" t="str">
        <f t="shared" si="26"/>
        <v/>
      </c>
      <c r="J980" s="32"/>
      <c r="T980" t="str">
        <f>IF(OR(C980="",I980&lt;&gt;"ENTRADA"),"",UPPER(LEFT(SUBSTITUTE(C980," ",""),3))&amp;"-"&amp;TEXT(B980,"AAMMDD")&amp;"-"&amp;(COUNTIFS($C$5:C980,C980,$B$5:B980,B980,$I$5:I980,"ENTRADA")))</f>
        <v/>
      </c>
    </row>
    <row r="981" spans="1:20">
      <c r="A981" s="22" t="s">
        <v>1058</v>
      </c>
      <c r="H981" s="22" t="str">
        <f t="shared" si="26"/>
        <v/>
      </c>
      <c r="J981" s="32"/>
      <c r="T981" t="str">
        <f>IF(OR(C981="",I981&lt;&gt;"ENTRADA"),"",UPPER(LEFT(SUBSTITUTE(C981," ",""),3))&amp;"-"&amp;TEXT(B981,"AAMMDD")&amp;"-"&amp;(COUNTIFS($C$5:C981,C981,$B$5:B981,B981,$I$5:I981,"ENTRADA")))</f>
        <v/>
      </c>
    </row>
    <row r="982" spans="1:20">
      <c r="A982" s="22" t="s">
        <v>1059</v>
      </c>
      <c r="H982" s="22" t="str">
        <f t="shared" si="26"/>
        <v/>
      </c>
      <c r="J982" s="32"/>
      <c r="T982" t="str">
        <f>IF(OR(C982="",I982&lt;&gt;"ENTRADA"),"",UPPER(LEFT(SUBSTITUTE(C982," ",""),3))&amp;"-"&amp;TEXT(B982,"AAMMDD")&amp;"-"&amp;(COUNTIFS($C$5:C982,C982,$B$5:B982,B982,$I$5:I982,"ENTRADA")))</f>
        <v/>
      </c>
    </row>
    <row r="983" spans="1:20">
      <c r="A983" s="22" t="s">
        <v>1060</v>
      </c>
      <c r="H983" s="22" t="str">
        <f t="shared" si="26"/>
        <v/>
      </c>
      <c r="J983" s="32"/>
      <c r="T983" t="str">
        <f>IF(OR(C983="",I983&lt;&gt;"ENTRADA"),"",UPPER(LEFT(SUBSTITUTE(C983," ",""),3))&amp;"-"&amp;TEXT(B983,"AAMMDD")&amp;"-"&amp;(COUNTIFS($C$5:C983,C983,$B$5:B983,B983,$I$5:I983,"ENTRADA")))</f>
        <v/>
      </c>
    </row>
    <row r="984" spans="1:20">
      <c r="A984" s="22" t="s">
        <v>1061</v>
      </c>
      <c r="H984" s="22" t="str">
        <f t="shared" si="26"/>
        <v/>
      </c>
      <c r="J984" s="32"/>
      <c r="T984" t="str">
        <f>IF(OR(C984="",I984&lt;&gt;"ENTRADA"),"",UPPER(LEFT(SUBSTITUTE(C984," ",""),3))&amp;"-"&amp;TEXT(B984,"AAMMDD")&amp;"-"&amp;(COUNTIFS($C$5:C984,C984,$B$5:B984,B984,$I$5:I984,"ENTRADA")))</f>
        <v/>
      </c>
    </row>
    <row r="985" spans="1:20">
      <c r="A985" s="22" t="s">
        <v>1062</v>
      </c>
      <c r="H985" s="22" t="str">
        <f t="shared" si="26"/>
        <v/>
      </c>
      <c r="J985" s="32"/>
      <c r="T985" t="str">
        <f>IF(OR(C985="",I985&lt;&gt;"ENTRADA"),"",UPPER(LEFT(SUBSTITUTE(C985," ",""),3))&amp;"-"&amp;TEXT(B985,"AAMMDD")&amp;"-"&amp;(COUNTIFS($C$5:C985,C985,$B$5:B985,B985,$I$5:I985,"ENTRADA")))</f>
        <v/>
      </c>
    </row>
    <row r="986" spans="1:20">
      <c r="A986" s="22" t="s">
        <v>1063</v>
      </c>
      <c r="H986" s="22" t="str">
        <f t="shared" si="26"/>
        <v/>
      </c>
      <c r="J986" s="32"/>
      <c r="T986" t="str">
        <f>IF(OR(C986="",I986&lt;&gt;"ENTRADA"),"",UPPER(LEFT(SUBSTITUTE(C986," ",""),3))&amp;"-"&amp;TEXT(B986,"AAMMDD")&amp;"-"&amp;(COUNTIFS($C$5:C986,C986,$B$5:B986,B986,$I$5:I986,"ENTRADA")))</f>
        <v/>
      </c>
    </row>
    <row r="987" spans="1:20">
      <c r="A987" s="22" t="s">
        <v>1064</v>
      </c>
      <c r="H987" s="22" t="str">
        <f t="shared" si="26"/>
        <v/>
      </c>
      <c r="J987" s="32"/>
      <c r="T987" t="str">
        <f>IF(OR(C987="",I987&lt;&gt;"ENTRADA"),"",UPPER(LEFT(SUBSTITUTE(C987," ",""),3))&amp;"-"&amp;TEXT(B987,"AAMMDD")&amp;"-"&amp;(COUNTIFS($C$5:C987,C987,$B$5:B987,B987,$I$5:I987,"ENTRADA")))</f>
        <v/>
      </c>
    </row>
    <row r="988" spans="1:20">
      <c r="A988" s="22" t="s">
        <v>1065</v>
      </c>
      <c r="H988" s="22" t="str">
        <f t="shared" si="26"/>
        <v/>
      </c>
      <c r="J988" s="32"/>
      <c r="T988" t="str">
        <f>IF(OR(C988="",I988&lt;&gt;"ENTRADA"),"",UPPER(LEFT(SUBSTITUTE(C988," ",""),3))&amp;"-"&amp;TEXT(B988,"AAMMDD")&amp;"-"&amp;(COUNTIFS($C$5:C988,C988,$B$5:B988,B988,$I$5:I988,"ENTRADA")))</f>
        <v/>
      </c>
    </row>
    <row r="989" spans="1:20">
      <c r="A989" s="22" t="s">
        <v>1066</v>
      </c>
      <c r="H989" s="22" t="str">
        <f t="shared" si="26"/>
        <v/>
      </c>
      <c r="J989" s="32"/>
      <c r="T989" t="str">
        <f>IF(OR(C989="",I989&lt;&gt;"ENTRADA"),"",UPPER(LEFT(SUBSTITUTE(C989," ",""),3))&amp;"-"&amp;TEXT(B989,"AAMMDD")&amp;"-"&amp;(COUNTIFS($C$5:C989,C989,$B$5:B989,B989,$I$5:I989,"ENTRADA")))</f>
        <v/>
      </c>
    </row>
    <row r="990" spans="1:20">
      <c r="A990" s="22" t="s">
        <v>1067</v>
      </c>
      <c r="H990" s="22" t="str">
        <f t="shared" si="26"/>
        <v/>
      </c>
      <c r="J990" s="32"/>
      <c r="T990" t="str">
        <f>IF(OR(C990="",I990&lt;&gt;"ENTRADA"),"",UPPER(LEFT(SUBSTITUTE(C990," ",""),3))&amp;"-"&amp;TEXT(B990,"AAMMDD")&amp;"-"&amp;(COUNTIFS($C$5:C990,C990,$B$5:B990,B990,$I$5:I990,"ENTRADA")))</f>
        <v/>
      </c>
    </row>
    <row r="991" spans="1:20">
      <c r="A991" s="22" t="s">
        <v>1068</v>
      </c>
      <c r="H991" s="22" t="str">
        <f t="shared" si="26"/>
        <v/>
      </c>
      <c r="J991" s="32"/>
      <c r="T991" t="str">
        <f>IF(OR(C991="",I991&lt;&gt;"ENTRADA"),"",UPPER(LEFT(SUBSTITUTE(C991," ",""),3))&amp;"-"&amp;TEXT(B991,"AAMMDD")&amp;"-"&amp;(COUNTIFS($C$5:C991,C991,$B$5:B991,B991,$I$5:I991,"ENTRADA")))</f>
        <v/>
      </c>
    </row>
    <row r="992" spans="1:20">
      <c r="A992" s="22" t="s">
        <v>1069</v>
      </c>
      <c r="H992" s="22" t="str">
        <f t="shared" si="26"/>
        <v/>
      </c>
      <c r="J992" s="32"/>
      <c r="T992" t="str">
        <f>IF(OR(C992="",I992&lt;&gt;"ENTRADA"),"",UPPER(LEFT(SUBSTITUTE(C992," ",""),3))&amp;"-"&amp;TEXT(B992,"AAMMDD")&amp;"-"&amp;(COUNTIFS($C$5:C992,C992,$B$5:B992,B992,$I$5:I992,"ENTRADA")))</f>
        <v/>
      </c>
    </row>
    <row r="993" spans="1:20">
      <c r="A993" s="22" t="s">
        <v>1070</v>
      </c>
      <c r="H993" s="22" t="str">
        <f t="shared" si="26"/>
        <v/>
      </c>
      <c r="J993" s="32"/>
      <c r="T993" t="str">
        <f>IF(OR(C993="",I993&lt;&gt;"ENTRADA"),"",UPPER(LEFT(SUBSTITUTE(C993," ",""),3))&amp;"-"&amp;TEXT(B993,"AAMMDD")&amp;"-"&amp;(COUNTIFS($C$5:C993,C993,$B$5:B993,B993,$I$5:I993,"ENTRADA")))</f>
        <v/>
      </c>
    </row>
    <row r="994" spans="1:20">
      <c r="A994" s="22" t="s">
        <v>1071</v>
      </c>
      <c r="H994" s="22" t="str">
        <f t="shared" si="26"/>
        <v/>
      </c>
      <c r="J994" s="32"/>
      <c r="T994" t="str">
        <f>IF(OR(C994="",I994&lt;&gt;"ENTRADA"),"",UPPER(LEFT(SUBSTITUTE(C994," ",""),3))&amp;"-"&amp;TEXT(B994,"AAMMDD")&amp;"-"&amp;(COUNTIFS($C$5:C994,C994,$B$5:B994,B994,$I$5:I994,"ENTRADA")))</f>
        <v/>
      </c>
    </row>
    <row r="995" spans="1:20">
      <c r="A995" s="22" t="s">
        <v>1072</v>
      </c>
      <c r="H995" s="22" t="str">
        <f t="shared" si="26"/>
        <v/>
      </c>
      <c r="J995" s="32"/>
      <c r="T995" t="str">
        <f>IF(OR(C995="",I995&lt;&gt;"ENTRADA"),"",UPPER(LEFT(SUBSTITUTE(C995," ",""),3))&amp;"-"&amp;TEXT(B995,"AAMMDD")&amp;"-"&amp;(COUNTIFS($C$5:C995,C995,$B$5:B995,B995,$I$5:I995,"ENTRADA")))</f>
        <v/>
      </c>
    </row>
    <row r="996" spans="1:20">
      <c r="A996" s="22" t="s">
        <v>1073</v>
      </c>
      <c r="H996" s="22" t="str">
        <f t="shared" si="26"/>
        <v/>
      </c>
      <c r="J996" s="32"/>
      <c r="T996" t="str">
        <f>IF(OR(C996="",I996&lt;&gt;"ENTRADA"),"",UPPER(LEFT(SUBSTITUTE(C996," ",""),3))&amp;"-"&amp;TEXT(B996,"AAMMDD")&amp;"-"&amp;(COUNTIFS($C$5:C996,C996,$B$5:B996,B996,$I$5:I996,"ENTRADA")))</f>
        <v/>
      </c>
    </row>
    <row r="997" spans="1:20">
      <c r="A997" s="22" t="s">
        <v>1074</v>
      </c>
      <c r="H997" s="22" t="str">
        <f t="shared" si="26"/>
        <v/>
      </c>
      <c r="J997" s="32"/>
      <c r="T997" t="str">
        <f>IF(OR(C997="",I997&lt;&gt;"ENTRADA"),"",UPPER(LEFT(SUBSTITUTE(C997," ",""),3))&amp;"-"&amp;TEXT(B997,"AAMMDD")&amp;"-"&amp;(COUNTIFS($C$5:C997,C997,$B$5:B997,B997,$I$5:I997,"ENTRADA")))</f>
        <v/>
      </c>
    </row>
    <row r="998" spans="1:20">
      <c r="A998" s="22" t="s">
        <v>1075</v>
      </c>
      <c r="H998" s="22" t="str">
        <f t="shared" si="26"/>
        <v/>
      </c>
      <c r="J998" s="32"/>
      <c r="T998" t="str">
        <f>IF(OR(C998="",I998&lt;&gt;"ENTRADA"),"",UPPER(LEFT(SUBSTITUTE(C998," ",""),3))&amp;"-"&amp;TEXT(B998,"AAMMDD")&amp;"-"&amp;(COUNTIFS($C$5:C998,C998,$B$5:B998,B998,$I$5:I998,"ENTRADA")))</f>
        <v/>
      </c>
    </row>
    <row r="999" spans="1:20">
      <c r="A999" s="22" t="s">
        <v>1076</v>
      </c>
      <c r="H999" s="22" t="str">
        <f t="shared" si="26"/>
        <v/>
      </c>
      <c r="J999" s="32"/>
      <c r="T999" t="str">
        <f>IF(OR(C999="",I999&lt;&gt;"ENTRADA"),"",UPPER(LEFT(SUBSTITUTE(C999," ",""),3))&amp;"-"&amp;TEXT(B999,"AAMMDD")&amp;"-"&amp;(COUNTIFS($C$5:C999,C999,$B$5:B999,B999,$I$5:I999,"ENTRADA")))</f>
        <v/>
      </c>
    </row>
    <row r="1000" spans="1:20">
      <c r="A1000" s="22" t="s">
        <v>1077</v>
      </c>
      <c r="H1000" s="22" t="str">
        <f t="shared" si="26"/>
        <v/>
      </c>
      <c r="J1000" s="32"/>
      <c r="T1000" t="str">
        <f>IF(OR(C1000="",I1000&lt;&gt;"ENTRADA"),"",UPPER(LEFT(SUBSTITUTE(C1000," ",""),3))&amp;"-"&amp;TEXT(B1000,"AAMMDD")&amp;"-"&amp;(COUNTIFS($C$5:C1000,C1000,$B$5:B1000,B1000,$I$5:I1000,"ENTRADA")))</f>
        <v/>
      </c>
    </row>
    <row r="1001" spans="1:20">
      <c r="A1001" s="22" t="s">
        <v>1078</v>
      </c>
      <c r="H1001" s="22" t="str">
        <f t="shared" si="26"/>
        <v/>
      </c>
      <c r="J1001" s="32"/>
      <c r="T1001" t="str">
        <f>IF(OR(C1001="",I1001&lt;&gt;"ENTRADA"),"",UPPER(LEFT(SUBSTITUTE(C1001," ",""),3))&amp;"-"&amp;TEXT(B1001,"AAMMDD")&amp;"-"&amp;(COUNTIFS($C$5:C1001,C1001,$B$5:B1001,B1001,$I$5:I1001,"ENTRADA")))</f>
        <v/>
      </c>
    </row>
    <row r="1002" spans="1:20">
      <c r="A1002" s="22" t="s">
        <v>1079</v>
      </c>
      <c r="H1002" s="22" t="str">
        <f t="shared" si="26"/>
        <v/>
      </c>
      <c r="J1002" s="32"/>
      <c r="T1002" t="str">
        <f>IF(OR(C1002="",I1002&lt;&gt;"ENTRADA"),"",UPPER(LEFT(SUBSTITUTE(C1002," ",""),3))&amp;"-"&amp;TEXT(B1002,"AAMMDD")&amp;"-"&amp;(COUNTIFS($C$5:C1002,C1002,$B$5:B1002,B1002,$I$5:I1002,"ENTRADA")))</f>
        <v/>
      </c>
    </row>
    <row r="1003" spans="1:20">
      <c r="A1003" s="22" t="s">
        <v>1080</v>
      </c>
      <c r="H1003" s="22" t="str">
        <f t="shared" si="26"/>
        <v/>
      </c>
      <c r="J1003" s="32"/>
      <c r="T1003" t="str">
        <f>IF(OR(C1003="",I1003&lt;&gt;"ENTRADA"),"",UPPER(LEFT(SUBSTITUTE(C1003," ",""),3))&amp;"-"&amp;TEXT(B1003,"AAMMDD")&amp;"-"&amp;(COUNTIFS($C$5:C1003,C1003,$B$5:B1003,B1003,$I$5:I1003,"ENTRADA")))</f>
        <v/>
      </c>
    </row>
    <row r="1004" spans="1:20">
      <c r="A1004" s="22" t="s">
        <v>1081</v>
      </c>
      <c r="H1004" s="22" t="str">
        <f t="shared" si="26"/>
        <v/>
      </c>
      <c r="J1004" s="32"/>
      <c r="T1004" t="str">
        <f>IF(OR(C1004="",I1004&lt;&gt;"ENTRADA"),"",UPPER(LEFT(SUBSTITUTE(C1004," ",""),3))&amp;"-"&amp;TEXT(B1004,"AAMMDD")&amp;"-"&amp;(COUNTIFS($C$5:C1004,C1004,$B$5:B1004,B1004,$I$5:I1004,"ENTRADA")))</f>
        <v/>
      </c>
    </row>
    <row r="1005" spans="1:20">
      <c r="A1005" s="22" t="s">
        <v>1082</v>
      </c>
      <c r="H1005" s="22" t="str">
        <f t="shared" si="26"/>
        <v/>
      </c>
      <c r="J1005" s="32"/>
      <c r="T1005" t="str">
        <f>IF(OR(C1005="",I1005&lt;&gt;"ENTRADA"),"",UPPER(LEFT(SUBSTITUTE(C1005," ",""),3))&amp;"-"&amp;TEXT(B1005,"AAMMDD")&amp;"-"&amp;(COUNTIFS($C$5:C1005,C1005,$B$5:B1005,B1005,$I$5:I1005,"ENTRADA")))</f>
        <v/>
      </c>
    </row>
    <row r="1006" spans="1:20">
      <c r="A1006" s="22" t="s">
        <v>1083</v>
      </c>
      <c r="H1006" s="22" t="str">
        <f t="shared" si="26"/>
        <v/>
      </c>
      <c r="J1006" s="32"/>
      <c r="T1006" t="str">
        <f>IF(OR(C1006="",I1006&lt;&gt;"ENTRADA"),"",UPPER(LEFT(SUBSTITUTE(C1006," ",""),3))&amp;"-"&amp;TEXT(B1006,"AAMMDD")&amp;"-"&amp;(COUNTIFS($C$5:C1006,C1006,$B$5:B1006,B1006,$I$5:I1006,"ENTRADA")))</f>
        <v/>
      </c>
    </row>
    <row r="1007" spans="1:20">
      <c r="A1007" s="22" t="s">
        <v>1084</v>
      </c>
      <c r="H1007" s="22" t="str">
        <f t="shared" si="26"/>
        <v/>
      </c>
      <c r="J1007" s="32"/>
      <c r="T1007" t="str">
        <f>IF(OR(C1007="",I1007&lt;&gt;"ENTRADA"),"",UPPER(LEFT(SUBSTITUTE(C1007," ",""),3))&amp;"-"&amp;TEXT(B1007,"AAMMDD")&amp;"-"&amp;(COUNTIFS($C$5:C1007,C1007,$B$5:B1007,B1007,$I$5:I1007,"ENTRADA")))</f>
        <v/>
      </c>
    </row>
    <row r="1008" spans="1:20">
      <c r="A1008" s="22" t="s">
        <v>1085</v>
      </c>
      <c r="H1008" s="22" t="str">
        <f t="shared" si="26"/>
        <v/>
      </c>
      <c r="J1008" s="32"/>
      <c r="T1008" t="str">
        <f>IF(OR(C1008="",I1008&lt;&gt;"ENTRADA"),"",UPPER(LEFT(SUBSTITUTE(C1008," ",""),3))&amp;"-"&amp;TEXT(B1008,"AAMMDD")&amp;"-"&amp;(COUNTIFS($C$5:C1008,C1008,$B$5:B1008,B1008,$I$5:I1008,"ENTRADA")))</f>
        <v/>
      </c>
    </row>
    <row r="1009" spans="1:20">
      <c r="A1009" s="22" t="s">
        <v>1086</v>
      </c>
      <c r="H1009" s="22" t="str">
        <f t="shared" si="26"/>
        <v/>
      </c>
      <c r="J1009" s="32"/>
      <c r="T1009" t="str">
        <f>IF(OR(C1009="",I1009&lt;&gt;"ENTRADA"),"",UPPER(LEFT(SUBSTITUTE(C1009," ",""),3))&amp;"-"&amp;TEXT(B1009,"AAMMDD")&amp;"-"&amp;(COUNTIFS($C$5:C1009,C1009,$B$5:B1009,B1009,$I$5:I1009,"ENTRADA")))</f>
        <v/>
      </c>
    </row>
    <row r="1010" spans="1:20">
      <c r="A1010" s="22" t="s">
        <v>1087</v>
      </c>
      <c r="H1010" s="22" t="str">
        <f t="shared" si="26"/>
        <v/>
      </c>
      <c r="J1010" s="32"/>
      <c r="T1010" t="str">
        <f>IF(OR(C1010="",I1010&lt;&gt;"ENTRADA"),"",UPPER(LEFT(SUBSTITUTE(C1010," ",""),3))&amp;"-"&amp;TEXT(B1010,"AAMMDD")&amp;"-"&amp;(COUNTIFS($C$5:C1010,C1010,$B$5:B1010,B1010,$I$5:I1010,"ENTRADA")))</f>
        <v/>
      </c>
    </row>
    <row r="1011" spans="1:20">
      <c r="A1011" s="22" t="s">
        <v>1088</v>
      </c>
      <c r="H1011" s="22" t="str">
        <f t="shared" si="26"/>
        <v/>
      </c>
      <c r="J1011" s="32"/>
      <c r="T1011" t="str">
        <f>IF(OR(C1011="",I1011&lt;&gt;"ENTRADA"),"",UPPER(LEFT(SUBSTITUTE(C1011," ",""),3))&amp;"-"&amp;TEXT(B1011,"AAMMDD")&amp;"-"&amp;(COUNTIFS($C$5:C1011,C1011,$B$5:B1011,B1011,$I$5:I1011,"ENTRADA")))</f>
        <v/>
      </c>
    </row>
    <row r="1012" spans="1:20">
      <c r="A1012" s="22" t="s">
        <v>1089</v>
      </c>
      <c r="H1012" s="22" t="str">
        <f t="shared" si="26"/>
        <v/>
      </c>
      <c r="J1012" s="32"/>
      <c r="T1012" t="str">
        <f>IF(OR(C1012="",I1012&lt;&gt;"ENTRADA"),"",UPPER(LEFT(SUBSTITUTE(C1012," ",""),3))&amp;"-"&amp;TEXT(B1012,"AAMMDD")&amp;"-"&amp;(COUNTIFS($C$5:C1012,C1012,$B$5:B1012,B1012,$I$5:I1012,"ENTRADA")))</f>
        <v/>
      </c>
    </row>
    <row r="1013" spans="1:20">
      <c r="A1013" s="22" t="s">
        <v>1090</v>
      </c>
      <c r="H1013" s="22" t="str">
        <f t="shared" si="26"/>
        <v/>
      </c>
      <c r="J1013" s="32"/>
      <c r="T1013" t="str">
        <f>IF(OR(C1013="",I1013&lt;&gt;"ENTRADA"),"",UPPER(LEFT(SUBSTITUTE(C1013," ",""),3))&amp;"-"&amp;TEXT(B1013,"AAMMDD")&amp;"-"&amp;(COUNTIFS($C$5:C1013,C1013,$B$5:B1013,B1013,$I$5:I1013,"ENTRADA")))</f>
        <v/>
      </c>
    </row>
    <row r="1014" spans="1:20">
      <c r="A1014" s="22" t="s">
        <v>1091</v>
      </c>
      <c r="H1014" s="22" t="str">
        <f t="shared" si="26"/>
        <v/>
      </c>
      <c r="J1014" s="32"/>
      <c r="T1014" t="str">
        <f>IF(OR(C1014="",I1014&lt;&gt;"ENTRADA"),"",UPPER(LEFT(SUBSTITUTE(C1014," ",""),3))&amp;"-"&amp;TEXT(B1014,"AAMMDD")&amp;"-"&amp;(COUNTIFS($C$5:C1014,C1014,$B$5:B1014,B1014,$I$5:I1014,"ENTRADA")))</f>
        <v/>
      </c>
    </row>
    <row r="1015" spans="1:20">
      <c r="A1015" s="22" t="s">
        <v>1092</v>
      </c>
      <c r="H1015" s="22" t="str">
        <f t="shared" si="26"/>
        <v/>
      </c>
      <c r="J1015" s="32"/>
      <c r="T1015" t="str">
        <f>IF(OR(C1015="",I1015&lt;&gt;"ENTRADA"),"",UPPER(LEFT(SUBSTITUTE(C1015," ",""),3))&amp;"-"&amp;TEXT(B1015,"AAMMDD")&amp;"-"&amp;(COUNTIFS($C$5:C1015,C1015,$B$5:B1015,B1015,$I$5:I1015,"ENTRADA")))</f>
        <v/>
      </c>
    </row>
    <row r="1016" spans="1:20">
      <c r="A1016" s="22" t="s">
        <v>1093</v>
      </c>
      <c r="H1016" s="22" t="str">
        <f t="shared" si="26"/>
        <v/>
      </c>
      <c r="J1016" s="32"/>
      <c r="T1016" t="str">
        <f>IF(OR(C1016="",I1016&lt;&gt;"ENTRADA"),"",UPPER(LEFT(SUBSTITUTE(C1016," ",""),3))&amp;"-"&amp;TEXT(B1016,"AAMMDD")&amp;"-"&amp;(COUNTIFS($C$5:C1016,C1016,$B$5:B1016,B1016,$I$5:I1016,"ENTRADA")))</f>
        <v/>
      </c>
    </row>
    <row r="1017" spans="1:20">
      <c r="A1017" s="22" t="s">
        <v>1094</v>
      </c>
      <c r="H1017" s="22" t="str">
        <f t="shared" si="26"/>
        <v/>
      </c>
      <c r="J1017" s="32"/>
      <c r="T1017" t="str">
        <f>IF(OR(C1017="",I1017&lt;&gt;"ENTRADA"),"",UPPER(LEFT(SUBSTITUTE(C1017," ",""),3))&amp;"-"&amp;TEXT(B1017,"AAMMDD")&amp;"-"&amp;(COUNTIFS($C$5:C1017,C1017,$B$5:B1017,B1017,$I$5:I1017,"ENTRADA")))</f>
        <v/>
      </c>
    </row>
    <row r="1018" spans="1:20">
      <c r="A1018" s="22" t="s">
        <v>1095</v>
      </c>
      <c r="H1018" s="22" t="str">
        <f t="shared" si="26"/>
        <v/>
      </c>
      <c r="J1018" s="32"/>
      <c r="T1018" t="str">
        <f>IF(OR(C1018="",I1018&lt;&gt;"ENTRADA"),"",UPPER(LEFT(SUBSTITUTE(C1018," ",""),3))&amp;"-"&amp;TEXT(B1018,"AAMMDD")&amp;"-"&amp;(COUNTIFS($C$5:C1018,C1018,$B$5:B1018,B1018,$I$5:I1018,"ENTRADA")))</f>
        <v/>
      </c>
    </row>
    <row r="1019" spans="1:20">
      <c r="A1019" s="22" t="s">
        <v>1096</v>
      </c>
      <c r="H1019" s="22" t="str">
        <f t="shared" si="26"/>
        <v/>
      </c>
      <c r="J1019" s="32"/>
      <c r="T1019" t="str">
        <f>IF(OR(C1019="",I1019&lt;&gt;"ENTRADA"),"",UPPER(LEFT(SUBSTITUTE(C1019," ",""),3))&amp;"-"&amp;TEXT(B1019,"AAMMDD")&amp;"-"&amp;(COUNTIFS($C$5:C1019,C1019,$B$5:B1019,B1019,$I$5:I1019,"ENTRADA")))</f>
        <v/>
      </c>
    </row>
    <row r="1020" spans="1:20">
      <c r="A1020" s="22" t="s">
        <v>1097</v>
      </c>
      <c r="H1020" s="22" t="str">
        <f t="shared" si="26"/>
        <v/>
      </c>
      <c r="J1020" s="32"/>
      <c r="T1020" t="str">
        <f>IF(OR(C1020="",I1020&lt;&gt;"ENTRADA"),"",UPPER(LEFT(SUBSTITUTE(C1020," ",""),3))&amp;"-"&amp;TEXT(B1020,"AAMMDD")&amp;"-"&amp;(COUNTIFS($C$5:C1020,C1020,$B$5:B1020,B1020,$I$5:I1020,"ENTRADA")))</f>
        <v/>
      </c>
    </row>
    <row r="1021" spans="1:20">
      <c r="A1021" s="22" t="s">
        <v>1098</v>
      </c>
      <c r="H1021" s="22" t="str">
        <f t="shared" si="26"/>
        <v/>
      </c>
      <c r="J1021" s="32"/>
      <c r="T1021" t="str">
        <f>IF(OR(C1021="",I1021&lt;&gt;"ENTRADA"),"",UPPER(LEFT(SUBSTITUTE(C1021," ",""),3))&amp;"-"&amp;TEXT(B1021,"AAMMDD")&amp;"-"&amp;(COUNTIFS($C$5:C1021,C1021,$B$5:B1021,B1021,$I$5:I1021,"ENTRADA")))</f>
        <v/>
      </c>
    </row>
    <row r="1022" spans="1:20">
      <c r="A1022" s="22" t="s">
        <v>1099</v>
      </c>
      <c r="H1022" s="22" t="str">
        <f t="shared" si="26"/>
        <v/>
      </c>
      <c r="J1022" s="32"/>
      <c r="T1022" t="str">
        <f>IF(OR(C1022="",I1022&lt;&gt;"ENTRADA"),"",UPPER(LEFT(SUBSTITUTE(C1022," ",""),3))&amp;"-"&amp;TEXT(B1022,"AAMMDD")&amp;"-"&amp;(COUNTIFS($C$5:C1022,C1022,$B$5:B1022,B1022,$I$5:I1022,"ENTRADA")))</f>
        <v/>
      </c>
    </row>
    <row r="1023" spans="1:20">
      <c r="A1023" s="22" t="s">
        <v>1100</v>
      </c>
      <c r="H1023" s="22" t="str">
        <f t="shared" si="26"/>
        <v/>
      </c>
      <c r="J1023" s="32"/>
      <c r="T1023" t="str">
        <f>IF(OR(C1023="",I1023&lt;&gt;"ENTRADA"),"",UPPER(LEFT(SUBSTITUTE(C1023," ",""),3))&amp;"-"&amp;TEXT(B1023,"AAMMDD")&amp;"-"&amp;(COUNTIFS($C$5:C1023,C1023,$B$5:B1023,B1023,$I$5:I1023,"ENTRADA")))</f>
        <v/>
      </c>
    </row>
    <row r="1024" spans="1:20">
      <c r="A1024" s="22" t="s">
        <v>1101</v>
      </c>
      <c r="H1024" s="22" t="str">
        <f t="shared" si="26"/>
        <v/>
      </c>
      <c r="J1024" s="32"/>
      <c r="T1024" t="str">
        <f>IF(OR(C1024="",I1024&lt;&gt;"ENTRADA"),"",UPPER(LEFT(SUBSTITUTE(C1024," ",""),3))&amp;"-"&amp;TEXT(B1024,"AAMMDD")&amp;"-"&amp;(COUNTIFS($C$5:C1024,C1024,$B$5:B1024,B1024,$I$5:I1024,"ENTRADA")))</f>
        <v/>
      </c>
    </row>
    <row r="1025" spans="1:20">
      <c r="A1025" s="22" t="s">
        <v>1102</v>
      </c>
      <c r="H1025" s="22" t="str">
        <f t="shared" si="26"/>
        <v/>
      </c>
      <c r="J1025" s="32"/>
      <c r="T1025" t="str">
        <f>IF(OR(C1025="",I1025&lt;&gt;"ENTRADA"),"",UPPER(LEFT(SUBSTITUTE(C1025," ",""),3))&amp;"-"&amp;TEXT(B1025,"AAMMDD")&amp;"-"&amp;(COUNTIFS($C$5:C1025,C1025,$B$5:B1025,B1025,$I$5:I1025,"ENTRADA")))</f>
        <v/>
      </c>
    </row>
    <row r="1026" spans="1:20">
      <c r="A1026" s="22" t="s">
        <v>1103</v>
      </c>
      <c r="H1026" s="22" t="str">
        <f t="shared" si="26"/>
        <v/>
      </c>
      <c r="J1026" s="32"/>
      <c r="T1026" t="str">
        <f>IF(OR(C1026="",I1026&lt;&gt;"ENTRADA"),"",UPPER(LEFT(SUBSTITUTE(C1026," ",""),3))&amp;"-"&amp;TEXT(B1026,"AAMMDD")&amp;"-"&amp;(COUNTIFS($C$5:C1026,C1026,$B$5:B1026,B1026,$I$5:I1026,"ENTRADA")))</f>
        <v/>
      </c>
    </row>
    <row r="1027" spans="1:20">
      <c r="A1027" s="22" t="s">
        <v>1104</v>
      </c>
      <c r="H1027" s="22" t="str">
        <f t="shared" si="26"/>
        <v/>
      </c>
      <c r="J1027" s="32"/>
      <c r="T1027" t="str">
        <f>IF(OR(C1027="",I1027&lt;&gt;"ENTRADA"),"",UPPER(LEFT(SUBSTITUTE(C1027," ",""),3))&amp;"-"&amp;TEXT(B1027,"AAMMDD")&amp;"-"&amp;(COUNTIFS($C$5:C1027,C1027,$B$5:B1027,B1027,$I$5:I1027,"ENTRADA")))</f>
        <v/>
      </c>
    </row>
    <row r="1028" spans="1:20">
      <c r="A1028" s="22" t="s">
        <v>1105</v>
      </c>
      <c r="H1028" s="22" t="str">
        <f t="shared" si="26"/>
        <v/>
      </c>
      <c r="J1028" s="32"/>
      <c r="T1028" t="str">
        <f>IF(OR(C1028="",I1028&lt;&gt;"ENTRADA"),"",UPPER(LEFT(SUBSTITUTE(C1028," ",""),3))&amp;"-"&amp;TEXT(B1028,"AAMMDD")&amp;"-"&amp;(COUNTIFS($C$5:C1028,C1028,$B$5:B1028,B1028,$I$5:I1028,"ENTRADA")))</f>
        <v/>
      </c>
    </row>
    <row r="1029" spans="1:20">
      <c r="A1029" s="22" t="s">
        <v>1106</v>
      </c>
      <c r="H1029" s="22" t="str">
        <f t="shared" si="26"/>
        <v/>
      </c>
      <c r="J1029" s="32"/>
      <c r="T1029" t="str">
        <f>IF(OR(C1029="",I1029&lt;&gt;"ENTRADA"),"",UPPER(LEFT(SUBSTITUTE(C1029," ",""),3))&amp;"-"&amp;TEXT(B1029,"AAMMDD")&amp;"-"&amp;(COUNTIFS($C$5:C1029,C1029,$B$5:B1029,B1029,$I$5:I1029,"ENTRADA")))</f>
        <v/>
      </c>
    </row>
    <row r="1030" spans="1:20">
      <c r="A1030" s="22" t="s">
        <v>1107</v>
      </c>
      <c r="H1030" s="22" t="str">
        <f t="shared" si="26"/>
        <v/>
      </c>
      <c r="J1030" s="32"/>
      <c r="T1030" t="str">
        <f>IF(OR(C1030="",I1030&lt;&gt;"ENTRADA"),"",UPPER(LEFT(SUBSTITUTE(C1030," ",""),3))&amp;"-"&amp;TEXT(B1030,"AAMMDD")&amp;"-"&amp;(COUNTIFS($C$5:C1030,C1030,$B$5:B1030,B1030,$I$5:I1030,"ENTRADA")))</f>
        <v/>
      </c>
    </row>
    <row r="1031" spans="1:20">
      <c r="A1031" s="22" t="s">
        <v>1108</v>
      </c>
      <c r="H1031" s="22" t="str">
        <f t="shared" si="26"/>
        <v/>
      </c>
      <c r="J1031" s="32"/>
      <c r="T1031" t="str">
        <f>IF(OR(C1031="",I1031&lt;&gt;"ENTRADA"),"",UPPER(LEFT(SUBSTITUTE(C1031," ",""),3))&amp;"-"&amp;TEXT(B1031,"AAMMDD")&amp;"-"&amp;(COUNTIFS($C$5:C1031,C1031,$B$5:B1031,B1031,$I$5:I1031,"ENTRADA")))</f>
        <v/>
      </c>
    </row>
    <row r="1032" spans="1:20">
      <c r="A1032" s="22" t="s">
        <v>1109</v>
      </c>
      <c r="H1032" s="22" t="str">
        <f t="shared" si="26"/>
        <v/>
      </c>
      <c r="J1032" s="32"/>
      <c r="T1032" t="str">
        <f>IF(OR(C1032="",I1032&lt;&gt;"ENTRADA"),"",UPPER(LEFT(SUBSTITUTE(C1032," ",""),3))&amp;"-"&amp;TEXT(B1032,"AAMMDD")&amp;"-"&amp;(COUNTIFS($C$5:C1032,C1032,$B$5:B1032,B1032,$I$5:I1032,"ENTRADA")))</f>
        <v/>
      </c>
    </row>
    <row r="1033" spans="1:20">
      <c r="A1033" s="22" t="s">
        <v>1110</v>
      </c>
      <c r="H1033" s="22" t="str">
        <f t="shared" si="26"/>
        <v/>
      </c>
      <c r="J1033" s="32"/>
      <c r="T1033" t="str">
        <f>IF(OR(C1033="",I1033&lt;&gt;"ENTRADA"),"",UPPER(LEFT(SUBSTITUTE(C1033," ",""),3))&amp;"-"&amp;TEXT(B1033,"AAMMDD")&amp;"-"&amp;(COUNTIFS($C$5:C1033,C1033,$B$5:B1033,B1033,$I$5:I1033,"ENTRADA")))</f>
        <v/>
      </c>
    </row>
    <row r="1034" spans="1:20">
      <c r="A1034" s="22" t="s">
        <v>1111</v>
      </c>
      <c r="H1034" s="22" t="str">
        <f t="shared" si="26"/>
        <v/>
      </c>
      <c r="J1034" s="32"/>
      <c r="T1034" t="str">
        <f>IF(OR(C1034="",I1034&lt;&gt;"ENTRADA"),"",UPPER(LEFT(SUBSTITUTE(C1034," ",""),3))&amp;"-"&amp;TEXT(B1034,"AAMMDD")&amp;"-"&amp;(COUNTIFS($C$5:C1034,C1034,$B$5:B1034,B1034,$I$5:I1034,"ENTRADA")))</f>
        <v/>
      </c>
    </row>
    <row r="1035" spans="1:20">
      <c r="A1035" s="22" t="s">
        <v>1112</v>
      </c>
      <c r="H1035" s="22" t="str">
        <f t="shared" si="26"/>
        <v/>
      </c>
      <c r="J1035" s="32"/>
      <c r="T1035" t="str">
        <f>IF(OR(C1035="",I1035&lt;&gt;"ENTRADA"),"",UPPER(LEFT(SUBSTITUTE(C1035," ",""),3))&amp;"-"&amp;TEXT(B1035,"AAMMDD")&amp;"-"&amp;(COUNTIFS($C$5:C1035,C1035,$B$5:B1035,B1035,$I$5:I1035,"ENTRADA")))</f>
        <v/>
      </c>
    </row>
    <row r="1036" spans="1:20">
      <c r="A1036" s="22" t="s">
        <v>1113</v>
      </c>
      <c r="H1036" s="22" t="str">
        <f t="shared" si="26"/>
        <v/>
      </c>
      <c r="J1036" s="32"/>
      <c r="T1036" t="str">
        <f>IF(OR(C1036="",I1036&lt;&gt;"ENTRADA"),"",UPPER(LEFT(SUBSTITUTE(C1036," ",""),3))&amp;"-"&amp;TEXT(B1036,"AAMMDD")&amp;"-"&amp;(COUNTIFS($C$5:C1036,C1036,$B$5:B1036,B1036,$I$5:I1036,"ENTRADA")))</f>
        <v/>
      </c>
    </row>
    <row r="1037" spans="1:20">
      <c r="A1037" s="22" t="s">
        <v>1114</v>
      </c>
      <c r="H1037" s="22" t="str">
        <f t="shared" si="26"/>
        <v/>
      </c>
      <c r="J1037" s="32"/>
      <c r="T1037" t="str">
        <f>IF(OR(C1037="",I1037&lt;&gt;"ENTRADA"),"",UPPER(LEFT(SUBSTITUTE(C1037," ",""),3))&amp;"-"&amp;TEXT(B1037,"AAMMDD")&amp;"-"&amp;(COUNTIFS($C$5:C1037,C1037,$B$5:B1037,B1037,$I$5:I1037,"ENTRADA")))</f>
        <v/>
      </c>
    </row>
    <row r="1038" spans="1:20">
      <c r="A1038" s="22" t="s">
        <v>1115</v>
      </c>
      <c r="H1038" s="22" t="str">
        <f t="shared" si="26"/>
        <v/>
      </c>
      <c r="J1038" s="32"/>
      <c r="T1038" t="str">
        <f>IF(OR(C1038="",I1038&lt;&gt;"ENTRADA"),"",UPPER(LEFT(SUBSTITUTE(C1038," ",""),3))&amp;"-"&amp;TEXT(B1038,"AAMMDD")&amp;"-"&amp;(COUNTIFS($C$5:C1038,C1038,$B$5:B1038,B1038,$I$5:I1038,"ENTRADA")))</f>
        <v/>
      </c>
    </row>
    <row r="1039" spans="1:20">
      <c r="A1039" s="22" t="s">
        <v>1116</v>
      </c>
      <c r="H1039" s="22" t="str">
        <f t="shared" si="26"/>
        <v/>
      </c>
      <c r="J1039" s="32"/>
      <c r="T1039" t="str">
        <f>IF(OR(C1039="",I1039&lt;&gt;"ENTRADA"),"",UPPER(LEFT(SUBSTITUTE(C1039," ",""),3))&amp;"-"&amp;TEXT(B1039,"AAMMDD")&amp;"-"&amp;(COUNTIFS($C$5:C1039,C1039,$B$5:B1039,B1039,$I$5:I1039,"ENTRADA")))</f>
        <v/>
      </c>
    </row>
    <row r="1040" spans="1:20">
      <c r="A1040" s="22" t="s">
        <v>1117</v>
      </c>
      <c r="H1040" s="22" t="str">
        <f t="shared" ref="H1040:H1103" si="27">+T1040</f>
        <v/>
      </c>
      <c r="J1040" s="32"/>
      <c r="T1040" t="str">
        <f>IF(OR(C1040="",I1040&lt;&gt;"ENTRADA"),"",UPPER(LEFT(SUBSTITUTE(C1040," ",""),3))&amp;"-"&amp;TEXT(B1040,"AAMMDD")&amp;"-"&amp;(COUNTIFS($C$5:C1040,C1040,$B$5:B1040,B1040,$I$5:I1040,"ENTRADA")))</f>
        <v/>
      </c>
    </row>
    <row r="1041" spans="1:20">
      <c r="A1041" s="22" t="s">
        <v>1118</v>
      </c>
      <c r="H1041" s="22" t="str">
        <f t="shared" si="27"/>
        <v/>
      </c>
      <c r="J1041" s="32"/>
      <c r="T1041" t="str">
        <f>IF(OR(C1041="",I1041&lt;&gt;"ENTRADA"),"",UPPER(LEFT(SUBSTITUTE(C1041," ",""),3))&amp;"-"&amp;TEXT(B1041,"AAMMDD")&amp;"-"&amp;(COUNTIFS($C$5:C1041,C1041,$B$5:B1041,B1041,$I$5:I1041,"ENTRADA")))</f>
        <v/>
      </c>
    </row>
    <row r="1042" spans="1:20">
      <c r="A1042" s="22" t="s">
        <v>1119</v>
      </c>
      <c r="H1042" s="22" t="str">
        <f t="shared" si="27"/>
        <v/>
      </c>
      <c r="J1042" s="32"/>
      <c r="T1042" t="str">
        <f>IF(OR(C1042="",I1042&lt;&gt;"ENTRADA"),"",UPPER(LEFT(SUBSTITUTE(C1042," ",""),3))&amp;"-"&amp;TEXT(B1042,"AAMMDD")&amp;"-"&amp;(COUNTIFS($C$5:C1042,C1042,$B$5:B1042,B1042,$I$5:I1042,"ENTRADA")))</f>
        <v/>
      </c>
    </row>
    <row r="1043" spans="1:20">
      <c r="A1043" s="22" t="s">
        <v>1120</v>
      </c>
      <c r="H1043" s="22" t="str">
        <f t="shared" si="27"/>
        <v/>
      </c>
      <c r="J1043" s="32"/>
      <c r="T1043" t="str">
        <f>IF(OR(C1043="",I1043&lt;&gt;"ENTRADA"),"",UPPER(LEFT(SUBSTITUTE(C1043," ",""),3))&amp;"-"&amp;TEXT(B1043,"AAMMDD")&amp;"-"&amp;(COUNTIFS($C$5:C1043,C1043,$B$5:B1043,B1043,$I$5:I1043,"ENTRADA")))</f>
        <v/>
      </c>
    </row>
    <row r="1044" spans="1:20">
      <c r="A1044" s="22" t="s">
        <v>1121</v>
      </c>
      <c r="H1044" s="22" t="str">
        <f t="shared" si="27"/>
        <v/>
      </c>
      <c r="J1044" s="32"/>
      <c r="T1044" t="str">
        <f>IF(OR(C1044="",I1044&lt;&gt;"ENTRADA"),"",UPPER(LEFT(SUBSTITUTE(C1044," ",""),3))&amp;"-"&amp;TEXT(B1044,"AAMMDD")&amp;"-"&amp;(COUNTIFS($C$5:C1044,C1044,$B$5:B1044,B1044,$I$5:I1044,"ENTRADA")))</f>
        <v/>
      </c>
    </row>
    <row r="1045" spans="1:20">
      <c r="A1045" s="22" t="s">
        <v>1122</v>
      </c>
      <c r="H1045" s="22" t="str">
        <f t="shared" si="27"/>
        <v/>
      </c>
      <c r="J1045" s="32"/>
      <c r="T1045" t="str">
        <f>IF(OR(C1045="",I1045&lt;&gt;"ENTRADA"),"",UPPER(LEFT(SUBSTITUTE(C1045," ",""),3))&amp;"-"&amp;TEXT(B1045,"AAMMDD")&amp;"-"&amp;(COUNTIFS($C$5:C1045,C1045,$B$5:B1045,B1045,$I$5:I1045,"ENTRADA")))</f>
        <v/>
      </c>
    </row>
    <row r="1046" spans="1:20">
      <c r="A1046" s="22" t="s">
        <v>1123</v>
      </c>
      <c r="H1046" s="22" t="str">
        <f t="shared" si="27"/>
        <v/>
      </c>
      <c r="J1046" s="32"/>
      <c r="T1046" t="str">
        <f>IF(OR(C1046="",I1046&lt;&gt;"ENTRADA"),"",UPPER(LEFT(SUBSTITUTE(C1046," ",""),3))&amp;"-"&amp;TEXT(B1046,"AAMMDD")&amp;"-"&amp;(COUNTIFS($C$5:C1046,C1046,$B$5:B1046,B1046,$I$5:I1046,"ENTRADA")))</f>
        <v/>
      </c>
    </row>
    <row r="1047" spans="1:20">
      <c r="A1047" s="22" t="s">
        <v>1124</v>
      </c>
      <c r="H1047" s="22" t="str">
        <f t="shared" si="27"/>
        <v/>
      </c>
      <c r="J1047" s="32"/>
      <c r="T1047" t="str">
        <f>IF(OR(C1047="",I1047&lt;&gt;"ENTRADA"),"",UPPER(LEFT(SUBSTITUTE(C1047," ",""),3))&amp;"-"&amp;TEXT(B1047,"AAMMDD")&amp;"-"&amp;(COUNTIFS($C$5:C1047,C1047,$B$5:B1047,B1047,$I$5:I1047,"ENTRADA")))</f>
        <v/>
      </c>
    </row>
    <row r="1048" spans="1:20">
      <c r="A1048" s="22" t="s">
        <v>1125</v>
      </c>
      <c r="H1048" s="22" t="str">
        <f t="shared" si="27"/>
        <v/>
      </c>
      <c r="J1048" s="32"/>
      <c r="T1048" t="str">
        <f>IF(OR(C1048="",I1048&lt;&gt;"ENTRADA"),"",UPPER(LEFT(SUBSTITUTE(C1048," ",""),3))&amp;"-"&amp;TEXT(B1048,"AAMMDD")&amp;"-"&amp;(COUNTIFS($C$5:C1048,C1048,$B$5:B1048,B1048,$I$5:I1048,"ENTRADA")))</f>
        <v/>
      </c>
    </row>
    <row r="1049" spans="1:20">
      <c r="A1049" s="22" t="s">
        <v>1126</v>
      </c>
      <c r="H1049" s="22" t="str">
        <f t="shared" si="27"/>
        <v/>
      </c>
      <c r="J1049" s="32"/>
      <c r="T1049" t="str">
        <f>IF(OR(C1049="",I1049&lt;&gt;"ENTRADA"),"",UPPER(LEFT(SUBSTITUTE(C1049," ",""),3))&amp;"-"&amp;TEXT(B1049,"AAMMDD")&amp;"-"&amp;(COUNTIFS($C$5:C1049,C1049,$B$5:B1049,B1049,$I$5:I1049,"ENTRADA")))</f>
        <v/>
      </c>
    </row>
    <row r="1050" spans="1:20">
      <c r="A1050" s="22" t="s">
        <v>1127</v>
      </c>
      <c r="H1050" s="22" t="str">
        <f t="shared" si="27"/>
        <v/>
      </c>
      <c r="J1050" s="32"/>
      <c r="T1050" t="str">
        <f>IF(OR(C1050="",I1050&lt;&gt;"ENTRADA"),"",UPPER(LEFT(SUBSTITUTE(C1050," ",""),3))&amp;"-"&amp;TEXT(B1050,"AAMMDD")&amp;"-"&amp;(COUNTIFS($C$5:C1050,C1050,$B$5:B1050,B1050,$I$5:I1050,"ENTRADA")))</f>
        <v/>
      </c>
    </row>
    <row r="1051" spans="1:20">
      <c r="A1051" s="22" t="s">
        <v>1128</v>
      </c>
      <c r="H1051" s="22" t="str">
        <f t="shared" si="27"/>
        <v/>
      </c>
      <c r="J1051" s="32"/>
      <c r="T1051" t="str">
        <f>IF(OR(C1051="",I1051&lt;&gt;"ENTRADA"),"",UPPER(LEFT(SUBSTITUTE(C1051," ",""),3))&amp;"-"&amp;TEXT(B1051,"AAMMDD")&amp;"-"&amp;(COUNTIFS($C$5:C1051,C1051,$B$5:B1051,B1051,$I$5:I1051,"ENTRADA")))</f>
        <v/>
      </c>
    </row>
    <row r="1052" spans="1:20">
      <c r="A1052" s="22" t="s">
        <v>1129</v>
      </c>
      <c r="H1052" s="22" t="str">
        <f t="shared" si="27"/>
        <v/>
      </c>
      <c r="J1052" s="32"/>
      <c r="T1052" t="str">
        <f>IF(OR(C1052="",I1052&lt;&gt;"ENTRADA"),"",UPPER(LEFT(SUBSTITUTE(C1052," ",""),3))&amp;"-"&amp;TEXT(B1052,"AAMMDD")&amp;"-"&amp;(COUNTIFS($C$5:C1052,C1052,$B$5:B1052,B1052,$I$5:I1052,"ENTRADA")))</f>
        <v/>
      </c>
    </row>
    <row r="1053" spans="1:20">
      <c r="A1053" s="22" t="s">
        <v>1130</v>
      </c>
      <c r="H1053" s="22" t="str">
        <f t="shared" si="27"/>
        <v/>
      </c>
      <c r="J1053" s="32"/>
      <c r="T1053" t="str">
        <f>IF(OR(C1053="",I1053&lt;&gt;"ENTRADA"),"",UPPER(LEFT(SUBSTITUTE(C1053," ",""),3))&amp;"-"&amp;TEXT(B1053,"AAMMDD")&amp;"-"&amp;(COUNTIFS($C$5:C1053,C1053,$B$5:B1053,B1053,$I$5:I1053,"ENTRADA")))</f>
        <v/>
      </c>
    </row>
    <row r="1054" spans="1:20">
      <c r="A1054" s="22" t="s">
        <v>1131</v>
      </c>
      <c r="H1054" s="22" t="str">
        <f t="shared" si="27"/>
        <v/>
      </c>
      <c r="J1054" s="32"/>
      <c r="T1054" t="str">
        <f>IF(OR(C1054="",I1054&lt;&gt;"ENTRADA"),"",UPPER(LEFT(SUBSTITUTE(C1054," ",""),3))&amp;"-"&amp;TEXT(B1054,"AAMMDD")&amp;"-"&amp;(COUNTIFS($C$5:C1054,C1054,$B$5:B1054,B1054,$I$5:I1054,"ENTRADA")))</f>
        <v/>
      </c>
    </row>
    <row r="1055" spans="1:20">
      <c r="A1055" s="22" t="s">
        <v>1132</v>
      </c>
      <c r="H1055" s="22" t="str">
        <f t="shared" si="27"/>
        <v/>
      </c>
      <c r="J1055" s="32"/>
      <c r="T1055" t="str">
        <f>IF(OR(C1055="",I1055&lt;&gt;"ENTRADA"),"",UPPER(LEFT(SUBSTITUTE(C1055," ",""),3))&amp;"-"&amp;TEXT(B1055,"AAMMDD")&amp;"-"&amp;(COUNTIFS($C$5:C1055,C1055,$B$5:B1055,B1055,$I$5:I1055,"ENTRADA")))</f>
        <v/>
      </c>
    </row>
    <row r="1056" spans="1:20">
      <c r="A1056" s="22" t="s">
        <v>1133</v>
      </c>
      <c r="H1056" s="22" t="str">
        <f t="shared" si="27"/>
        <v/>
      </c>
      <c r="J1056" s="32"/>
      <c r="T1056" t="str">
        <f>IF(OR(C1056="",I1056&lt;&gt;"ENTRADA"),"",UPPER(LEFT(SUBSTITUTE(C1056," ",""),3))&amp;"-"&amp;TEXT(B1056,"AAMMDD")&amp;"-"&amp;(COUNTIFS($C$5:C1056,C1056,$B$5:B1056,B1056,$I$5:I1056,"ENTRADA")))</f>
        <v/>
      </c>
    </row>
    <row r="1057" spans="1:20">
      <c r="A1057" s="22" t="s">
        <v>1134</v>
      </c>
      <c r="H1057" s="22" t="str">
        <f t="shared" si="27"/>
        <v/>
      </c>
      <c r="J1057" s="32"/>
      <c r="T1057" t="str">
        <f>IF(OR(C1057="",I1057&lt;&gt;"ENTRADA"),"",UPPER(LEFT(SUBSTITUTE(C1057," ",""),3))&amp;"-"&amp;TEXT(B1057,"AAMMDD")&amp;"-"&amp;(COUNTIFS($C$5:C1057,C1057,$B$5:B1057,B1057,$I$5:I1057,"ENTRADA")))</f>
        <v/>
      </c>
    </row>
    <row r="1058" spans="1:20">
      <c r="A1058" s="22" t="s">
        <v>1135</v>
      </c>
      <c r="H1058" s="22" t="str">
        <f t="shared" si="27"/>
        <v/>
      </c>
      <c r="J1058" s="32"/>
      <c r="T1058" t="str">
        <f>IF(OR(C1058="",I1058&lt;&gt;"ENTRADA"),"",UPPER(LEFT(SUBSTITUTE(C1058," ",""),3))&amp;"-"&amp;TEXT(B1058,"AAMMDD")&amp;"-"&amp;(COUNTIFS($C$5:C1058,C1058,$B$5:B1058,B1058,$I$5:I1058,"ENTRADA")))</f>
        <v/>
      </c>
    </row>
    <row r="1059" spans="1:20">
      <c r="A1059" s="22" t="s">
        <v>1136</v>
      </c>
      <c r="H1059" s="22" t="str">
        <f t="shared" si="27"/>
        <v/>
      </c>
      <c r="J1059" s="32"/>
      <c r="T1059" t="str">
        <f>IF(OR(C1059="",I1059&lt;&gt;"ENTRADA"),"",UPPER(LEFT(SUBSTITUTE(C1059," ",""),3))&amp;"-"&amp;TEXT(B1059,"AAMMDD")&amp;"-"&amp;(COUNTIFS($C$5:C1059,C1059,$B$5:B1059,B1059,$I$5:I1059,"ENTRADA")))</f>
        <v/>
      </c>
    </row>
    <row r="1060" spans="1:20">
      <c r="A1060" s="22" t="s">
        <v>1137</v>
      </c>
      <c r="H1060" s="22" t="str">
        <f t="shared" si="27"/>
        <v/>
      </c>
      <c r="J1060" s="32"/>
      <c r="T1060" t="str">
        <f>IF(OR(C1060="",I1060&lt;&gt;"ENTRADA"),"",UPPER(LEFT(SUBSTITUTE(C1060," ",""),3))&amp;"-"&amp;TEXT(B1060,"AAMMDD")&amp;"-"&amp;(COUNTIFS($C$5:C1060,C1060,$B$5:B1060,B1060,$I$5:I1060,"ENTRADA")))</f>
        <v/>
      </c>
    </row>
    <row r="1061" spans="1:20">
      <c r="A1061" s="22" t="s">
        <v>1138</v>
      </c>
      <c r="H1061" s="22" t="str">
        <f t="shared" si="27"/>
        <v/>
      </c>
      <c r="J1061" s="32"/>
      <c r="T1061" t="str">
        <f>IF(OR(C1061="",I1061&lt;&gt;"ENTRADA"),"",UPPER(LEFT(SUBSTITUTE(C1061," ",""),3))&amp;"-"&amp;TEXT(B1061,"AAMMDD")&amp;"-"&amp;(COUNTIFS($C$5:C1061,C1061,$B$5:B1061,B1061,$I$5:I1061,"ENTRADA")))</f>
        <v/>
      </c>
    </row>
    <row r="1062" spans="1:20">
      <c r="A1062" s="22" t="s">
        <v>1139</v>
      </c>
      <c r="H1062" s="22" t="str">
        <f t="shared" si="27"/>
        <v/>
      </c>
      <c r="J1062" s="32"/>
      <c r="T1062" t="str">
        <f>IF(OR(C1062="",I1062&lt;&gt;"ENTRADA"),"",UPPER(LEFT(SUBSTITUTE(C1062," ",""),3))&amp;"-"&amp;TEXT(B1062,"AAMMDD")&amp;"-"&amp;(COUNTIFS($C$5:C1062,C1062,$B$5:B1062,B1062,$I$5:I1062,"ENTRADA")))</f>
        <v/>
      </c>
    </row>
    <row r="1063" spans="1:20">
      <c r="A1063" s="22" t="s">
        <v>1140</v>
      </c>
      <c r="H1063" s="22" t="str">
        <f t="shared" si="27"/>
        <v/>
      </c>
      <c r="J1063" s="32"/>
      <c r="T1063" t="str">
        <f>IF(OR(C1063="",I1063&lt;&gt;"ENTRADA"),"",UPPER(LEFT(SUBSTITUTE(C1063," ",""),3))&amp;"-"&amp;TEXT(B1063,"AAMMDD")&amp;"-"&amp;(COUNTIFS($C$5:C1063,C1063,$B$5:B1063,B1063,$I$5:I1063,"ENTRADA")))</f>
        <v/>
      </c>
    </row>
    <row r="1064" spans="1:20">
      <c r="A1064" s="22" t="s">
        <v>1141</v>
      </c>
      <c r="H1064" s="22" t="str">
        <f t="shared" si="27"/>
        <v/>
      </c>
      <c r="J1064" s="32"/>
      <c r="T1064" t="str">
        <f>IF(OR(C1064="",I1064&lt;&gt;"ENTRADA"),"",UPPER(LEFT(SUBSTITUTE(C1064," ",""),3))&amp;"-"&amp;TEXT(B1064,"AAMMDD")&amp;"-"&amp;(COUNTIFS($C$5:C1064,C1064,$B$5:B1064,B1064,$I$5:I1064,"ENTRADA")))</f>
        <v/>
      </c>
    </row>
    <row r="1065" spans="1:20">
      <c r="A1065" s="22" t="s">
        <v>1142</v>
      </c>
      <c r="H1065" s="22" t="str">
        <f t="shared" si="27"/>
        <v/>
      </c>
      <c r="J1065" s="32"/>
      <c r="T1065" t="str">
        <f>IF(OR(C1065="",I1065&lt;&gt;"ENTRADA"),"",UPPER(LEFT(SUBSTITUTE(C1065," ",""),3))&amp;"-"&amp;TEXT(B1065,"AAMMDD")&amp;"-"&amp;(COUNTIFS($C$5:C1065,C1065,$B$5:B1065,B1065,$I$5:I1065,"ENTRADA")))</f>
        <v/>
      </c>
    </row>
    <row r="1066" spans="1:20">
      <c r="A1066" s="22" t="s">
        <v>1143</v>
      </c>
      <c r="H1066" s="22" t="str">
        <f t="shared" si="27"/>
        <v/>
      </c>
      <c r="J1066" s="32"/>
      <c r="T1066" t="str">
        <f>IF(OR(C1066="",I1066&lt;&gt;"ENTRADA"),"",UPPER(LEFT(SUBSTITUTE(C1066," ",""),3))&amp;"-"&amp;TEXT(B1066,"AAMMDD")&amp;"-"&amp;(COUNTIFS($C$5:C1066,C1066,$B$5:B1066,B1066,$I$5:I1066,"ENTRADA")))</f>
        <v/>
      </c>
    </row>
    <row r="1067" spans="1:20">
      <c r="A1067" s="22" t="s">
        <v>1144</v>
      </c>
      <c r="H1067" s="22" t="str">
        <f t="shared" si="27"/>
        <v/>
      </c>
      <c r="J1067" s="32"/>
      <c r="T1067" t="str">
        <f>IF(OR(C1067="",I1067&lt;&gt;"ENTRADA"),"",UPPER(LEFT(SUBSTITUTE(C1067," ",""),3))&amp;"-"&amp;TEXT(B1067,"AAMMDD")&amp;"-"&amp;(COUNTIFS($C$5:C1067,C1067,$B$5:B1067,B1067,$I$5:I1067,"ENTRADA")))</f>
        <v/>
      </c>
    </row>
    <row r="1068" spans="1:20">
      <c r="A1068" s="22" t="s">
        <v>1145</v>
      </c>
      <c r="H1068" s="22" t="str">
        <f t="shared" si="27"/>
        <v/>
      </c>
      <c r="J1068" s="32"/>
      <c r="T1068" t="str">
        <f>IF(OR(C1068="",I1068&lt;&gt;"ENTRADA"),"",UPPER(LEFT(SUBSTITUTE(C1068," ",""),3))&amp;"-"&amp;TEXT(B1068,"AAMMDD")&amp;"-"&amp;(COUNTIFS($C$5:C1068,C1068,$B$5:B1068,B1068,$I$5:I1068,"ENTRADA")))</f>
        <v/>
      </c>
    </row>
    <row r="1069" spans="1:20">
      <c r="A1069" s="22" t="s">
        <v>1146</v>
      </c>
      <c r="H1069" s="22" t="str">
        <f t="shared" si="27"/>
        <v/>
      </c>
      <c r="J1069" s="32"/>
      <c r="T1069" t="str">
        <f>IF(OR(C1069="",I1069&lt;&gt;"ENTRADA"),"",UPPER(LEFT(SUBSTITUTE(C1069," ",""),3))&amp;"-"&amp;TEXT(B1069,"AAMMDD")&amp;"-"&amp;(COUNTIFS($C$5:C1069,C1069,$B$5:B1069,B1069,$I$5:I1069,"ENTRADA")))</f>
        <v/>
      </c>
    </row>
    <row r="1070" spans="1:20">
      <c r="A1070" s="22" t="s">
        <v>1147</v>
      </c>
      <c r="H1070" s="22" t="str">
        <f t="shared" si="27"/>
        <v/>
      </c>
      <c r="J1070" s="32"/>
      <c r="T1070" t="str">
        <f>IF(OR(C1070="",I1070&lt;&gt;"ENTRADA"),"",UPPER(LEFT(SUBSTITUTE(C1070," ",""),3))&amp;"-"&amp;TEXT(B1070,"AAMMDD")&amp;"-"&amp;(COUNTIFS($C$5:C1070,C1070,$B$5:B1070,B1070,$I$5:I1070,"ENTRADA")))</f>
        <v/>
      </c>
    </row>
    <row r="1071" spans="1:20">
      <c r="A1071" s="22" t="s">
        <v>1148</v>
      </c>
      <c r="H1071" s="22" t="str">
        <f t="shared" si="27"/>
        <v/>
      </c>
      <c r="J1071" s="32"/>
      <c r="T1071" t="str">
        <f>IF(OR(C1071="",I1071&lt;&gt;"ENTRADA"),"",UPPER(LEFT(SUBSTITUTE(C1071," ",""),3))&amp;"-"&amp;TEXT(B1071,"AAMMDD")&amp;"-"&amp;(COUNTIFS($C$5:C1071,C1071,$B$5:B1071,B1071,$I$5:I1071,"ENTRADA")))</f>
        <v/>
      </c>
    </row>
    <row r="1072" spans="1:20">
      <c r="A1072" s="22" t="s">
        <v>1149</v>
      </c>
      <c r="H1072" s="22" t="str">
        <f t="shared" si="27"/>
        <v/>
      </c>
      <c r="J1072" s="32"/>
      <c r="T1072" t="str">
        <f>IF(OR(C1072="",I1072&lt;&gt;"ENTRADA"),"",UPPER(LEFT(SUBSTITUTE(C1072," ",""),3))&amp;"-"&amp;TEXT(B1072,"AAMMDD")&amp;"-"&amp;(COUNTIFS($C$5:C1072,C1072,$B$5:B1072,B1072,$I$5:I1072,"ENTRADA")))</f>
        <v/>
      </c>
    </row>
    <row r="1073" spans="1:20">
      <c r="A1073" s="22" t="s">
        <v>1150</v>
      </c>
      <c r="H1073" s="22" t="str">
        <f t="shared" si="27"/>
        <v/>
      </c>
      <c r="J1073" s="32"/>
      <c r="T1073" t="str">
        <f>IF(OR(C1073="",I1073&lt;&gt;"ENTRADA"),"",UPPER(LEFT(SUBSTITUTE(C1073," ",""),3))&amp;"-"&amp;TEXT(B1073,"AAMMDD")&amp;"-"&amp;(COUNTIFS($C$5:C1073,C1073,$B$5:B1073,B1073,$I$5:I1073,"ENTRADA")))</f>
        <v/>
      </c>
    </row>
    <row r="1074" spans="1:20">
      <c r="A1074" s="22" t="s">
        <v>1151</v>
      </c>
      <c r="H1074" s="22" t="str">
        <f t="shared" si="27"/>
        <v/>
      </c>
      <c r="J1074" s="32"/>
      <c r="T1074" t="str">
        <f>IF(OR(C1074="",I1074&lt;&gt;"ENTRADA"),"",UPPER(LEFT(SUBSTITUTE(C1074," ",""),3))&amp;"-"&amp;TEXT(B1074,"AAMMDD")&amp;"-"&amp;(COUNTIFS($C$5:C1074,C1074,$B$5:B1074,B1074,$I$5:I1074,"ENTRADA")))</f>
        <v/>
      </c>
    </row>
    <row r="1075" spans="1:20">
      <c r="A1075" s="22" t="s">
        <v>1152</v>
      </c>
      <c r="H1075" s="22" t="str">
        <f t="shared" si="27"/>
        <v/>
      </c>
      <c r="J1075" s="32"/>
      <c r="T1075" t="str">
        <f>IF(OR(C1075="",I1075&lt;&gt;"ENTRADA"),"",UPPER(LEFT(SUBSTITUTE(C1075," ",""),3))&amp;"-"&amp;TEXT(B1075,"AAMMDD")&amp;"-"&amp;(COUNTIFS($C$5:C1075,C1075,$B$5:B1075,B1075,$I$5:I1075,"ENTRADA")))</f>
        <v/>
      </c>
    </row>
    <row r="1076" spans="1:20">
      <c r="A1076" s="22" t="s">
        <v>1153</v>
      </c>
      <c r="H1076" s="22" t="str">
        <f t="shared" si="27"/>
        <v/>
      </c>
      <c r="J1076" s="32"/>
      <c r="T1076" t="str">
        <f>IF(OR(C1076="",I1076&lt;&gt;"ENTRADA"),"",UPPER(LEFT(SUBSTITUTE(C1076," ",""),3))&amp;"-"&amp;TEXT(B1076,"AAMMDD")&amp;"-"&amp;(COUNTIFS($C$5:C1076,C1076,$B$5:B1076,B1076,$I$5:I1076,"ENTRADA")))</f>
        <v/>
      </c>
    </row>
    <row r="1077" spans="1:20">
      <c r="A1077" s="22" t="s">
        <v>1154</v>
      </c>
      <c r="H1077" s="22" t="str">
        <f t="shared" si="27"/>
        <v/>
      </c>
      <c r="J1077" s="32"/>
      <c r="T1077" t="str">
        <f>IF(OR(C1077="",I1077&lt;&gt;"ENTRADA"),"",UPPER(LEFT(SUBSTITUTE(C1077," ",""),3))&amp;"-"&amp;TEXT(B1077,"AAMMDD")&amp;"-"&amp;(COUNTIFS($C$5:C1077,C1077,$B$5:B1077,B1077,$I$5:I1077,"ENTRADA")))</f>
        <v/>
      </c>
    </row>
    <row r="1078" spans="1:20">
      <c r="A1078" s="22" t="s">
        <v>1155</v>
      </c>
      <c r="H1078" s="22" t="str">
        <f t="shared" si="27"/>
        <v/>
      </c>
      <c r="J1078" s="32"/>
      <c r="T1078" t="str">
        <f>IF(OR(C1078="",I1078&lt;&gt;"ENTRADA"),"",UPPER(LEFT(SUBSTITUTE(C1078," ",""),3))&amp;"-"&amp;TEXT(B1078,"AAMMDD")&amp;"-"&amp;(COUNTIFS($C$5:C1078,C1078,$B$5:B1078,B1078,$I$5:I1078,"ENTRADA")))</f>
        <v/>
      </c>
    </row>
    <row r="1079" spans="1:20">
      <c r="A1079" s="22" t="s">
        <v>1156</v>
      </c>
      <c r="H1079" s="22" t="str">
        <f t="shared" si="27"/>
        <v/>
      </c>
      <c r="J1079" s="32"/>
      <c r="T1079" t="str">
        <f>IF(OR(C1079="",I1079&lt;&gt;"ENTRADA"),"",UPPER(LEFT(SUBSTITUTE(C1079," ",""),3))&amp;"-"&amp;TEXT(B1079,"AAMMDD")&amp;"-"&amp;(COUNTIFS($C$5:C1079,C1079,$B$5:B1079,B1079,$I$5:I1079,"ENTRADA")))</f>
        <v/>
      </c>
    </row>
    <row r="1080" spans="1:20">
      <c r="A1080" s="22" t="s">
        <v>1157</v>
      </c>
      <c r="H1080" s="22" t="str">
        <f t="shared" si="27"/>
        <v/>
      </c>
      <c r="J1080" s="32"/>
      <c r="T1080" t="str">
        <f>IF(OR(C1080="",I1080&lt;&gt;"ENTRADA"),"",UPPER(LEFT(SUBSTITUTE(C1080," ",""),3))&amp;"-"&amp;TEXT(B1080,"AAMMDD")&amp;"-"&amp;(COUNTIFS($C$5:C1080,C1080,$B$5:B1080,B1080,$I$5:I1080,"ENTRADA")))</f>
        <v/>
      </c>
    </row>
    <row r="1081" spans="1:20">
      <c r="A1081" s="22" t="s">
        <v>1158</v>
      </c>
      <c r="H1081" s="22" t="str">
        <f t="shared" si="27"/>
        <v/>
      </c>
      <c r="J1081" s="32"/>
      <c r="T1081" t="str">
        <f>IF(OR(C1081="",I1081&lt;&gt;"ENTRADA"),"",UPPER(LEFT(SUBSTITUTE(C1081," ",""),3))&amp;"-"&amp;TEXT(B1081,"AAMMDD")&amp;"-"&amp;(COUNTIFS($C$5:C1081,C1081,$B$5:B1081,B1081,$I$5:I1081,"ENTRADA")))</f>
        <v/>
      </c>
    </row>
    <row r="1082" spans="1:20">
      <c r="A1082" s="22" t="s">
        <v>1159</v>
      </c>
      <c r="H1082" s="22" t="str">
        <f t="shared" si="27"/>
        <v/>
      </c>
      <c r="J1082" s="32"/>
      <c r="T1082" t="str">
        <f>IF(OR(C1082="",I1082&lt;&gt;"ENTRADA"),"",UPPER(LEFT(SUBSTITUTE(C1082," ",""),3))&amp;"-"&amp;TEXT(B1082,"AAMMDD")&amp;"-"&amp;(COUNTIFS($C$5:C1082,C1082,$B$5:B1082,B1082,$I$5:I1082,"ENTRADA")))</f>
        <v/>
      </c>
    </row>
    <row r="1083" spans="1:20">
      <c r="A1083" s="22" t="s">
        <v>1160</v>
      </c>
      <c r="H1083" s="22" t="str">
        <f t="shared" si="27"/>
        <v/>
      </c>
      <c r="J1083" s="32"/>
      <c r="T1083" t="str">
        <f>IF(OR(C1083="",I1083&lt;&gt;"ENTRADA"),"",UPPER(LEFT(SUBSTITUTE(C1083," ",""),3))&amp;"-"&amp;TEXT(B1083,"AAMMDD")&amp;"-"&amp;(COUNTIFS($C$5:C1083,C1083,$B$5:B1083,B1083,$I$5:I1083,"ENTRADA")))</f>
        <v/>
      </c>
    </row>
    <row r="1084" spans="1:20">
      <c r="A1084" s="22" t="s">
        <v>1161</v>
      </c>
      <c r="H1084" s="22" t="str">
        <f t="shared" si="27"/>
        <v/>
      </c>
      <c r="J1084" s="32"/>
      <c r="T1084" t="str">
        <f>IF(OR(C1084="",I1084&lt;&gt;"ENTRADA"),"",UPPER(LEFT(SUBSTITUTE(C1084," ",""),3))&amp;"-"&amp;TEXT(B1084,"AAMMDD")&amp;"-"&amp;(COUNTIFS($C$5:C1084,C1084,$B$5:B1084,B1084,$I$5:I1084,"ENTRADA")))</f>
        <v/>
      </c>
    </row>
    <row r="1085" spans="1:20">
      <c r="A1085" s="22" t="s">
        <v>1162</v>
      </c>
      <c r="H1085" s="22" t="str">
        <f t="shared" si="27"/>
        <v/>
      </c>
      <c r="J1085" s="32"/>
      <c r="T1085" t="str">
        <f>IF(OR(C1085="",I1085&lt;&gt;"ENTRADA"),"",UPPER(LEFT(SUBSTITUTE(C1085," ",""),3))&amp;"-"&amp;TEXT(B1085,"AAMMDD")&amp;"-"&amp;(COUNTIFS($C$5:C1085,C1085,$B$5:B1085,B1085,$I$5:I1085,"ENTRADA")))</f>
        <v/>
      </c>
    </row>
    <row r="1086" spans="1:20">
      <c r="A1086" s="22" t="s">
        <v>1163</v>
      </c>
      <c r="H1086" s="22" t="str">
        <f t="shared" si="27"/>
        <v/>
      </c>
      <c r="J1086" s="32"/>
      <c r="T1086" t="str">
        <f>IF(OR(C1086="",I1086&lt;&gt;"ENTRADA"),"",UPPER(LEFT(SUBSTITUTE(C1086," ",""),3))&amp;"-"&amp;TEXT(B1086,"AAMMDD")&amp;"-"&amp;(COUNTIFS($C$5:C1086,C1086,$B$5:B1086,B1086,$I$5:I1086,"ENTRADA")))</f>
        <v/>
      </c>
    </row>
    <row r="1087" spans="1:20">
      <c r="A1087" s="22" t="s">
        <v>1164</v>
      </c>
      <c r="H1087" s="22" t="str">
        <f t="shared" si="27"/>
        <v/>
      </c>
      <c r="J1087" s="32"/>
      <c r="T1087" t="str">
        <f>IF(OR(C1087="",I1087&lt;&gt;"ENTRADA"),"",UPPER(LEFT(SUBSTITUTE(C1087," ",""),3))&amp;"-"&amp;TEXT(B1087,"AAMMDD")&amp;"-"&amp;(COUNTIFS($C$5:C1087,C1087,$B$5:B1087,B1087,$I$5:I1087,"ENTRADA")))</f>
        <v/>
      </c>
    </row>
    <row r="1088" spans="1:20">
      <c r="A1088" s="22" t="s">
        <v>1165</v>
      </c>
      <c r="H1088" s="22" t="str">
        <f t="shared" si="27"/>
        <v/>
      </c>
      <c r="J1088" s="32"/>
      <c r="T1088" t="str">
        <f>IF(OR(C1088="",I1088&lt;&gt;"ENTRADA"),"",UPPER(LEFT(SUBSTITUTE(C1088," ",""),3))&amp;"-"&amp;TEXT(B1088,"AAMMDD")&amp;"-"&amp;(COUNTIFS($C$5:C1088,C1088,$B$5:B1088,B1088,$I$5:I1088,"ENTRADA")))</f>
        <v/>
      </c>
    </row>
    <row r="1089" spans="1:20">
      <c r="A1089" s="22" t="s">
        <v>1166</v>
      </c>
      <c r="H1089" s="22" t="str">
        <f t="shared" si="27"/>
        <v/>
      </c>
      <c r="J1089" s="32"/>
      <c r="T1089" t="str">
        <f>IF(OR(C1089="",I1089&lt;&gt;"ENTRADA"),"",UPPER(LEFT(SUBSTITUTE(C1089," ",""),3))&amp;"-"&amp;TEXT(B1089,"AAMMDD")&amp;"-"&amp;(COUNTIFS($C$5:C1089,C1089,$B$5:B1089,B1089,$I$5:I1089,"ENTRADA")))</f>
        <v/>
      </c>
    </row>
    <row r="1090" spans="1:20">
      <c r="A1090" s="22" t="s">
        <v>1167</v>
      </c>
      <c r="H1090" s="22" t="str">
        <f t="shared" si="27"/>
        <v/>
      </c>
      <c r="J1090" s="32"/>
      <c r="T1090" t="str">
        <f>IF(OR(C1090="",I1090&lt;&gt;"ENTRADA"),"",UPPER(LEFT(SUBSTITUTE(C1090," ",""),3))&amp;"-"&amp;TEXT(B1090,"AAMMDD")&amp;"-"&amp;(COUNTIFS($C$5:C1090,C1090,$B$5:B1090,B1090,$I$5:I1090,"ENTRADA")))</f>
        <v/>
      </c>
    </row>
    <row r="1091" spans="1:20">
      <c r="A1091" s="22" t="s">
        <v>1168</v>
      </c>
      <c r="H1091" s="22" t="str">
        <f t="shared" si="27"/>
        <v/>
      </c>
      <c r="J1091" s="32"/>
      <c r="T1091" t="str">
        <f>IF(OR(C1091="",I1091&lt;&gt;"ENTRADA"),"",UPPER(LEFT(SUBSTITUTE(C1091," ",""),3))&amp;"-"&amp;TEXT(B1091,"AAMMDD")&amp;"-"&amp;(COUNTIFS($C$5:C1091,C1091,$B$5:B1091,B1091,$I$5:I1091,"ENTRADA")))</f>
        <v/>
      </c>
    </row>
    <row r="1092" spans="1:20">
      <c r="A1092" s="22" t="s">
        <v>1169</v>
      </c>
      <c r="H1092" s="22" t="str">
        <f t="shared" si="27"/>
        <v/>
      </c>
      <c r="J1092" s="32"/>
      <c r="T1092" t="str">
        <f>IF(OR(C1092="",I1092&lt;&gt;"ENTRADA"),"",UPPER(LEFT(SUBSTITUTE(C1092," ",""),3))&amp;"-"&amp;TEXT(B1092,"AAMMDD")&amp;"-"&amp;(COUNTIFS($C$5:C1092,C1092,$B$5:B1092,B1092,$I$5:I1092,"ENTRADA")))</f>
        <v/>
      </c>
    </row>
    <row r="1093" spans="1:20">
      <c r="A1093" s="22" t="s">
        <v>1170</v>
      </c>
      <c r="H1093" s="22" t="str">
        <f t="shared" si="27"/>
        <v/>
      </c>
      <c r="J1093" s="32"/>
      <c r="T1093" t="str">
        <f>IF(OR(C1093="",I1093&lt;&gt;"ENTRADA"),"",UPPER(LEFT(SUBSTITUTE(C1093," ",""),3))&amp;"-"&amp;TEXT(B1093,"AAMMDD")&amp;"-"&amp;(COUNTIFS($C$5:C1093,C1093,$B$5:B1093,B1093,$I$5:I1093,"ENTRADA")))</f>
        <v/>
      </c>
    </row>
    <row r="1094" spans="1:20">
      <c r="A1094" s="22" t="s">
        <v>1171</v>
      </c>
      <c r="H1094" s="22" t="str">
        <f t="shared" si="27"/>
        <v/>
      </c>
      <c r="J1094" s="32"/>
      <c r="T1094" t="str">
        <f>IF(OR(C1094="",I1094&lt;&gt;"ENTRADA"),"",UPPER(LEFT(SUBSTITUTE(C1094," ",""),3))&amp;"-"&amp;TEXT(B1094,"AAMMDD")&amp;"-"&amp;(COUNTIFS($C$5:C1094,C1094,$B$5:B1094,B1094,$I$5:I1094,"ENTRADA")))</f>
        <v/>
      </c>
    </row>
    <row r="1095" spans="1:20">
      <c r="A1095" s="22" t="s">
        <v>1172</v>
      </c>
      <c r="H1095" s="22" t="str">
        <f t="shared" si="27"/>
        <v/>
      </c>
      <c r="J1095" s="32"/>
      <c r="T1095" t="str">
        <f>IF(OR(C1095="",I1095&lt;&gt;"ENTRADA"),"",UPPER(LEFT(SUBSTITUTE(C1095," ",""),3))&amp;"-"&amp;TEXT(B1095,"AAMMDD")&amp;"-"&amp;(COUNTIFS($C$5:C1095,C1095,$B$5:B1095,B1095,$I$5:I1095,"ENTRADA")))</f>
        <v/>
      </c>
    </row>
    <row r="1096" spans="1:20">
      <c r="A1096" s="22" t="s">
        <v>1173</v>
      </c>
      <c r="H1096" s="22" t="str">
        <f t="shared" si="27"/>
        <v/>
      </c>
      <c r="J1096" s="32"/>
      <c r="T1096" t="str">
        <f>IF(OR(C1096="",I1096&lt;&gt;"ENTRADA"),"",UPPER(LEFT(SUBSTITUTE(C1096," ",""),3))&amp;"-"&amp;TEXT(B1096,"AAMMDD")&amp;"-"&amp;(COUNTIFS($C$5:C1096,C1096,$B$5:B1096,B1096,$I$5:I1096,"ENTRADA")))</f>
        <v/>
      </c>
    </row>
    <row r="1097" spans="1:20">
      <c r="A1097" s="22" t="s">
        <v>1174</v>
      </c>
      <c r="H1097" s="22" t="str">
        <f t="shared" si="27"/>
        <v/>
      </c>
      <c r="J1097" s="32"/>
      <c r="T1097" t="str">
        <f>IF(OR(C1097="",I1097&lt;&gt;"ENTRADA"),"",UPPER(LEFT(SUBSTITUTE(C1097," ",""),3))&amp;"-"&amp;TEXT(B1097,"AAMMDD")&amp;"-"&amp;(COUNTIFS($C$5:C1097,C1097,$B$5:B1097,B1097,$I$5:I1097,"ENTRADA")))</f>
        <v/>
      </c>
    </row>
    <row r="1098" spans="1:20">
      <c r="A1098" s="22" t="s">
        <v>1175</v>
      </c>
      <c r="H1098" s="22" t="str">
        <f t="shared" si="27"/>
        <v/>
      </c>
      <c r="J1098" s="32"/>
      <c r="T1098" t="str">
        <f>IF(OR(C1098="",I1098&lt;&gt;"ENTRADA"),"",UPPER(LEFT(SUBSTITUTE(C1098," ",""),3))&amp;"-"&amp;TEXT(B1098,"AAMMDD")&amp;"-"&amp;(COUNTIFS($C$5:C1098,C1098,$B$5:B1098,B1098,$I$5:I1098,"ENTRADA")))</f>
        <v/>
      </c>
    </row>
    <row r="1099" spans="1:20">
      <c r="A1099" s="22" t="s">
        <v>1176</v>
      </c>
      <c r="H1099" s="22" t="str">
        <f t="shared" si="27"/>
        <v/>
      </c>
      <c r="J1099" s="32"/>
      <c r="T1099" t="str">
        <f>IF(OR(C1099="",I1099&lt;&gt;"ENTRADA"),"",UPPER(LEFT(SUBSTITUTE(C1099," ",""),3))&amp;"-"&amp;TEXT(B1099,"AAMMDD")&amp;"-"&amp;(COUNTIFS($C$5:C1099,C1099,$B$5:B1099,B1099,$I$5:I1099,"ENTRADA")))</f>
        <v/>
      </c>
    </row>
    <row r="1100" spans="1:20">
      <c r="A1100" s="22" t="s">
        <v>1177</v>
      </c>
      <c r="H1100" s="22" t="str">
        <f t="shared" si="27"/>
        <v/>
      </c>
      <c r="J1100" s="32"/>
      <c r="T1100" t="str">
        <f>IF(OR(C1100="",I1100&lt;&gt;"ENTRADA"),"",UPPER(LEFT(SUBSTITUTE(C1100," ",""),3))&amp;"-"&amp;TEXT(B1100,"AAMMDD")&amp;"-"&amp;(COUNTIFS($C$5:C1100,C1100,$B$5:B1100,B1100,$I$5:I1100,"ENTRADA")))</f>
        <v/>
      </c>
    </row>
    <row r="1101" spans="1:20">
      <c r="A1101" s="22" t="s">
        <v>1178</v>
      </c>
      <c r="H1101" s="22" t="str">
        <f t="shared" si="27"/>
        <v/>
      </c>
      <c r="J1101" s="32"/>
      <c r="T1101" t="str">
        <f>IF(OR(C1101="",I1101&lt;&gt;"ENTRADA"),"",UPPER(LEFT(SUBSTITUTE(C1101," ",""),3))&amp;"-"&amp;TEXT(B1101,"AAMMDD")&amp;"-"&amp;(COUNTIFS($C$5:C1101,C1101,$B$5:B1101,B1101,$I$5:I1101,"ENTRADA")))</f>
        <v/>
      </c>
    </row>
    <row r="1102" spans="1:20">
      <c r="A1102" s="22" t="s">
        <v>1179</v>
      </c>
      <c r="H1102" s="22" t="str">
        <f t="shared" si="27"/>
        <v/>
      </c>
      <c r="J1102" s="32"/>
      <c r="T1102" t="str">
        <f>IF(OR(C1102="",I1102&lt;&gt;"ENTRADA"),"",UPPER(LEFT(SUBSTITUTE(C1102," ",""),3))&amp;"-"&amp;TEXT(B1102,"AAMMDD")&amp;"-"&amp;(COUNTIFS($C$5:C1102,C1102,$B$5:B1102,B1102,$I$5:I1102,"ENTRADA")))</f>
        <v/>
      </c>
    </row>
    <row r="1103" spans="1:20">
      <c r="A1103" s="22" t="s">
        <v>1180</v>
      </c>
      <c r="H1103" s="22" t="str">
        <f t="shared" si="27"/>
        <v/>
      </c>
      <c r="J1103" s="32"/>
      <c r="T1103" t="str">
        <f>IF(OR(C1103="",I1103&lt;&gt;"ENTRADA"),"",UPPER(LEFT(SUBSTITUTE(C1103," ",""),3))&amp;"-"&amp;TEXT(B1103,"AAMMDD")&amp;"-"&amp;(COUNTIFS($C$5:C1103,C1103,$B$5:B1103,B1103,$I$5:I1103,"ENTRADA")))</f>
        <v/>
      </c>
    </row>
    <row r="1104" spans="1:20">
      <c r="A1104" s="22" t="s">
        <v>1181</v>
      </c>
      <c r="H1104" s="22" t="str">
        <f t="shared" ref="H1104:H1167" si="28">+T1104</f>
        <v/>
      </c>
      <c r="J1104" s="32"/>
      <c r="T1104" t="str">
        <f>IF(OR(C1104="",I1104&lt;&gt;"ENTRADA"),"",UPPER(LEFT(SUBSTITUTE(C1104," ",""),3))&amp;"-"&amp;TEXT(B1104,"AAMMDD")&amp;"-"&amp;(COUNTIFS($C$5:C1104,C1104,$B$5:B1104,B1104,$I$5:I1104,"ENTRADA")))</f>
        <v/>
      </c>
    </row>
    <row r="1105" spans="1:20">
      <c r="A1105" s="22" t="s">
        <v>1182</v>
      </c>
      <c r="H1105" s="22" t="str">
        <f t="shared" si="28"/>
        <v/>
      </c>
      <c r="J1105" s="32"/>
      <c r="T1105" t="str">
        <f>IF(OR(C1105="",I1105&lt;&gt;"ENTRADA"),"",UPPER(LEFT(SUBSTITUTE(C1105," ",""),3))&amp;"-"&amp;TEXT(B1105,"AAMMDD")&amp;"-"&amp;(COUNTIFS($C$5:C1105,C1105,$B$5:B1105,B1105,$I$5:I1105,"ENTRADA")))</f>
        <v/>
      </c>
    </row>
    <row r="1106" spans="1:20">
      <c r="A1106" s="22" t="s">
        <v>1183</v>
      </c>
      <c r="H1106" s="22" t="str">
        <f t="shared" si="28"/>
        <v/>
      </c>
      <c r="J1106" s="32"/>
      <c r="T1106" t="str">
        <f>IF(OR(C1106="",I1106&lt;&gt;"ENTRADA"),"",UPPER(LEFT(SUBSTITUTE(C1106," ",""),3))&amp;"-"&amp;TEXT(B1106,"AAMMDD")&amp;"-"&amp;(COUNTIFS($C$5:C1106,C1106,$B$5:B1106,B1106,$I$5:I1106,"ENTRADA")))</f>
        <v/>
      </c>
    </row>
    <row r="1107" spans="1:20">
      <c r="A1107" s="22" t="s">
        <v>1184</v>
      </c>
      <c r="H1107" s="22" t="str">
        <f t="shared" si="28"/>
        <v/>
      </c>
      <c r="J1107" s="32"/>
      <c r="T1107" t="str">
        <f>IF(OR(C1107="",I1107&lt;&gt;"ENTRADA"),"",UPPER(LEFT(SUBSTITUTE(C1107," ",""),3))&amp;"-"&amp;TEXT(B1107,"AAMMDD")&amp;"-"&amp;(COUNTIFS($C$5:C1107,C1107,$B$5:B1107,B1107,$I$5:I1107,"ENTRADA")))</f>
        <v/>
      </c>
    </row>
    <row r="1108" spans="1:20">
      <c r="A1108" s="22" t="s">
        <v>1185</v>
      </c>
      <c r="H1108" s="22" t="str">
        <f t="shared" si="28"/>
        <v/>
      </c>
      <c r="J1108" s="32"/>
      <c r="T1108" t="str">
        <f>IF(OR(C1108="",I1108&lt;&gt;"ENTRADA"),"",UPPER(LEFT(SUBSTITUTE(C1108," ",""),3))&amp;"-"&amp;TEXT(B1108,"AAMMDD")&amp;"-"&amp;(COUNTIFS($C$5:C1108,C1108,$B$5:B1108,B1108,$I$5:I1108,"ENTRADA")))</f>
        <v/>
      </c>
    </row>
    <row r="1109" spans="1:20">
      <c r="A1109" s="22" t="s">
        <v>1186</v>
      </c>
      <c r="H1109" s="22" t="str">
        <f t="shared" si="28"/>
        <v/>
      </c>
      <c r="J1109" s="32"/>
      <c r="T1109" t="str">
        <f>IF(OR(C1109="",I1109&lt;&gt;"ENTRADA"),"",UPPER(LEFT(SUBSTITUTE(C1109," ",""),3))&amp;"-"&amp;TEXT(B1109,"AAMMDD")&amp;"-"&amp;(COUNTIFS($C$5:C1109,C1109,$B$5:B1109,B1109,$I$5:I1109,"ENTRADA")))</f>
        <v/>
      </c>
    </row>
    <row r="1110" spans="1:20">
      <c r="A1110" s="22" t="s">
        <v>1187</v>
      </c>
      <c r="H1110" s="22" t="str">
        <f t="shared" si="28"/>
        <v/>
      </c>
      <c r="J1110" s="32"/>
      <c r="T1110" t="str">
        <f>IF(OR(C1110="",I1110&lt;&gt;"ENTRADA"),"",UPPER(LEFT(SUBSTITUTE(C1110," ",""),3))&amp;"-"&amp;TEXT(B1110,"AAMMDD")&amp;"-"&amp;(COUNTIFS($C$5:C1110,C1110,$B$5:B1110,B1110,$I$5:I1110,"ENTRADA")))</f>
        <v/>
      </c>
    </row>
    <row r="1111" spans="1:20">
      <c r="A1111" s="22" t="s">
        <v>1188</v>
      </c>
      <c r="H1111" s="22" t="str">
        <f t="shared" si="28"/>
        <v/>
      </c>
      <c r="J1111" s="32"/>
      <c r="T1111" t="str">
        <f>IF(OR(C1111="",I1111&lt;&gt;"ENTRADA"),"",UPPER(LEFT(SUBSTITUTE(C1111," ",""),3))&amp;"-"&amp;TEXT(B1111,"AAMMDD")&amp;"-"&amp;(COUNTIFS($C$5:C1111,C1111,$B$5:B1111,B1111,$I$5:I1111,"ENTRADA")))</f>
        <v/>
      </c>
    </row>
    <row r="1112" spans="1:20">
      <c r="A1112" s="22" t="s">
        <v>1189</v>
      </c>
      <c r="H1112" s="22" t="str">
        <f t="shared" si="28"/>
        <v/>
      </c>
      <c r="J1112" s="32"/>
      <c r="T1112" t="str">
        <f>IF(OR(C1112="",I1112&lt;&gt;"ENTRADA"),"",UPPER(LEFT(SUBSTITUTE(C1112," ",""),3))&amp;"-"&amp;TEXT(B1112,"AAMMDD")&amp;"-"&amp;(COUNTIFS($C$5:C1112,C1112,$B$5:B1112,B1112,$I$5:I1112,"ENTRADA")))</f>
        <v/>
      </c>
    </row>
    <row r="1113" spans="1:20">
      <c r="A1113" s="22" t="s">
        <v>1190</v>
      </c>
      <c r="H1113" s="22" t="str">
        <f t="shared" si="28"/>
        <v/>
      </c>
      <c r="J1113" s="32"/>
      <c r="T1113" t="str">
        <f>IF(OR(C1113="",I1113&lt;&gt;"ENTRADA"),"",UPPER(LEFT(SUBSTITUTE(C1113," ",""),3))&amp;"-"&amp;TEXT(B1113,"AAMMDD")&amp;"-"&amp;(COUNTIFS($C$5:C1113,C1113,$B$5:B1113,B1113,$I$5:I1113,"ENTRADA")))</f>
        <v/>
      </c>
    </row>
    <row r="1114" spans="1:20">
      <c r="A1114" s="22" t="s">
        <v>1191</v>
      </c>
      <c r="H1114" s="22" t="str">
        <f t="shared" si="28"/>
        <v/>
      </c>
      <c r="J1114" s="32"/>
      <c r="T1114" t="str">
        <f>IF(OR(C1114="",I1114&lt;&gt;"ENTRADA"),"",UPPER(LEFT(SUBSTITUTE(C1114," ",""),3))&amp;"-"&amp;TEXT(B1114,"AAMMDD")&amp;"-"&amp;(COUNTIFS($C$5:C1114,C1114,$B$5:B1114,B1114,$I$5:I1114,"ENTRADA")))</f>
        <v/>
      </c>
    </row>
    <row r="1115" spans="1:20">
      <c r="A1115" s="22" t="s">
        <v>1192</v>
      </c>
      <c r="H1115" s="22" t="str">
        <f t="shared" si="28"/>
        <v/>
      </c>
      <c r="J1115" s="32"/>
      <c r="T1115" t="str">
        <f>IF(OR(C1115="",I1115&lt;&gt;"ENTRADA"),"",UPPER(LEFT(SUBSTITUTE(C1115," ",""),3))&amp;"-"&amp;TEXT(B1115,"AAMMDD")&amp;"-"&amp;(COUNTIFS($C$5:C1115,C1115,$B$5:B1115,B1115,$I$5:I1115,"ENTRADA")))</f>
        <v/>
      </c>
    </row>
    <row r="1116" spans="1:20">
      <c r="A1116" s="22" t="s">
        <v>1193</v>
      </c>
      <c r="H1116" s="22" t="str">
        <f t="shared" si="28"/>
        <v/>
      </c>
      <c r="J1116" s="32"/>
      <c r="T1116" t="str">
        <f>IF(OR(C1116="",I1116&lt;&gt;"ENTRADA"),"",UPPER(LEFT(SUBSTITUTE(C1116," ",""),3))&amp;"-"&amp;TEXT(B1116,"AAMMDD")&amp;"-"&amp;(COUNTIFS($C$5:C1116,C1116,$B$5:B1116,B1116,$I$5:I1116,"ENTRADA")))</f>
        <v/>
      </c>
    </row>
    <row r="1117" spans="1:20">
      <c r="A1117" s="22" t="s">
        <v>1194</v>
      </c>
      <c r="H1117" s="22" t="str">
        <f t="shared" si="28"/>
        <v/>
      </c>
      <c r="J1117" s="32"/>
      <c r="T1117" t="str">
        <f>IF(OR(C1117="",I1117&lt;&gt;"ENTRADA"),"",UPPER(LEFT(SUBSTITUTE(C1117," ",""),3))&amp;"-"&amp;TEXT(B1117,"AAMMDD")&amp;"-"&amp;(COUNTIFS($C$5:C1117,C1117,$B$5:B1117,B1117,$I$5:I1117,"ENTRADA")))</f>
        <v/>
      </c>
    </row>
    <row r="1118" spans="1:20">
      <c r="A1118" s="22" t="s">
        <v>1195</v>
      </c>
      <c r="H1118" s="22" t="str">
        <f t="shared" si="28"/>
        <v/>
      </c>
      <c r="J1118" s="32"/>
      <c r="T1118" t="str">
        <f>IF(OR(C1118="",I1118&lt;&gt;"ENTRADA"),"",UPPER(LEFT(SUBSTITUTE(C1118," ",""),3))&amp;"-"&amp;TEXT(B1118,"AAMMDD")&amp;"-"&amp;(COUNTIFS($C$5:C1118,C1118,$B$5:B1118,B1118,$I$5:I1118,"ENTRADA")))</f>
        <v/>
      </c>
    </row>
    <row r="1119" spans="1:20">
      <c r="A1119" s="22" t="s">
        <v>1196</v>
      </c>
      <c r="H1119" s="22" t="str">
        <f t="shared" si="28"/>
        <v/>
      </c>
      <c r="J1119" s="32"/>
      <c r="T1119" t="str">
        <f>IF(OR(C1119="",I1119&lt;&gt;"ENTRADA"),"",UPPER(LEFT(SUBSTITUTE(C1119," ",""),3))&amp;"-"&amp;TEXT(B1119,"AAMMDD")&amp;"-"&amp;(COUNTIFS($C$5:C1119,C1119,$B$5:B1119,B1119,$I$5:I1119,"ENTRADA")))</f>
        <v/>
      </c>
    </row>
    <row r="1120" spans="1:20">
      <c r="A1120" s="22" t="s">
        <v>1197</v>
      </c>
      <c r="H1120" s="22" t="str">
        <f t="shared" si="28"/>
        <v/>
      </c>
      <c r="J1120" s="32"/>
      <c r="T1120" t="str">
        <f>IF(OR(C1120="",I1120&lt;&gt;"ENTRADA"),"",UPPER(LEFT(SUBSTITUTE(C1120," ",""),3))&amp;"-"&amp;TEXT(B1120,"AAMMDD")&amp;"-"&amp;(COUNTIFS($C$5:C1120,C1120,$B$5:B1120,B1120,$I$5:I1120,"ENTRADA")))</f>
        <v/>
      </c>
    </row>
    <row r="1121" spans="1:20">
      <c r="A1121" s="22" t="s">
        <v>1198</v>
      </c>
      <c r="H1121" s="22" t="str">
        <f t="shared" si="28"/>
        <v/>
      </c>
      <c r="J1121" s="32"/>
      <c r="T1121" t="str">
        <f>IF(OR(C1121="",I1121&lt;&gt;"ENTRADA"),"",UPPER(LEFT(SUBSTITUTE(C1121," ",""),3))&amp;"-"&amp;TEXT(B1121,"AAMMDD")&amp;"-"&amp;(COUNTIFS($C$5:C1121,C1121,$B$5:B1121,B1121,$I$5:I1121,"ENTRADA")))</f>
        <v/>
      </c>
    </row>
    <row r="1122" spans="1:20">
      <c r="A1122" s="22" t="s">
        <v>1199</v>
      </c>
      <c r="H1122" s="22" t="str">
        <f t="shared" si="28"/>
        <v/>
      </c>
      <c r="J1122" s="32"/>
      <c r="T1122" t="str">
        <f>IF(OR(C1122="",I1122&lt;&gt;"ENTRADA"),"",UPPER(LEFT(SUBSTITUTE(C1122," ",""),3))&amp;"-"&amp;TEXT(B1122,"AAMMDD")&amp;"-"&amp;(COUNTIFS($C$5:C1122,C1122,$B$5:B1122,B1122,$I$5:I1122,"ENTRADA")))</f>
        <v/>
      </c>
    </row>
    <row r="1123" spans="1:20">
      <c r="A1123" s="22" t="s">
        <v>1200</v>
      </c>
      <c r="H1123" s="22" t="str">
        <f t="shared" si="28"/>
        <v/>
      </c>
      <c r="J1123" s="32"/>
      <c r="T1123" t="str">
        <f>IF(OR(C1123="",I1123&lt;&gt;"ENTRADA"),"",UPPER(LEFT(SUBSTITUTE(C1123," ",""),3))&amp;"-"&amp;TEXT(B1123,"AAMMDD")&amp;"-"&amp;(COUNTIFS($C$5:C1123,C1123,$B$5:B1123,B1123,$I$5:I1123,"ENTRADA")))</f>
        <v/>
      </c>
    </row>
    <row r="1124" spans="1:20">
      <c r="A1124" s="22" t="s">
        <v>1201</v>
      </c>
      <c r="H1124" s="22" t="str">
        <f t="shared" si="28"/>
        <v/>
      </c>
      <c r="J1124" s="32"/>
      <c r="T1124" t="str">
        <f>IF(OR(C1124="",I1124&lt;&gt;"ENTRADA"),"",UPPER(LEFT(SUBSTITUTE(C1124," ",""),3))&amp;"-"&amp;TEXT(B1124,"AAMMDD")&amp;"-"&amp;(COUNTIFS($C$5:C1124,C1124,$B$5:B1124,B1124,$I$5:I1124,"ENTRADA")))</f>
        <v/>
      </c>
    </row>
    <row r="1125" spans="1:20">
      <c r="A1125" s="22" t="s">
        <v>1202</v>
      </c>
      <c r="H1125" s="22" t="str">
        <f t="shared" si="28"/>
        <v/>
      </c>
      <c r="J1125" s="32"/>
      <c r="T1125" t="str">
        <f>IF(OR(C1125="",I1125&lt;&gt;"ENTRADA"),"",UPPER(LEFT(SUBSTITUTE(C1125," ",""),3))&amp;"-"&amp;TEXT(B1125,"AAMMDD")&amp;"-"&amp;(COUNTIFS($C$5:C1125,C1125,$B$5:B1125,B1125,$I$5:I1125,"ENTRADA")))</f>
        <v/>
      </c>
    </row>
    <row r="1126" spans="1:20">
      <c r="A1126" s="22" t="s">
        <v>1203</v>
      </c>
      <c r="H1126" s="22" t="str">
        <f t="shared" si="28"/>
        <v/>
      </c>
      <c r="J1126" s="32"/>
      <c r="T1126" t="str">
        <f>IF(OR(C1126="",I1126&lt;&gt;"ENTRADA"),"",UPPER(LEFT(SUBSTITUTE(C1126," ",""),3))&amp;"-"&amp;TEXT(B1126,"AAMMDD")&amp;"-"&amp;(COUNTIFS($C$5:C1126,C1126,$B$5:B1126,B1126,$I$5:I1126,"ENTRADA")))</f>
        <v/>
      </c>
    </row>
    <row r="1127" spans="1:20">
      <c r="A1127" s="22" t="s">
        <v>1204</v>
      </c>
      <c r="H1127" s="22" t="str">
        <f t="shared" si="28"/>
        <v/>
      </c>
      <c r="J1127" s="32"/>
      <c r="T1127" t="str">
        <f>IF(OR(C1127="",I1127&lt;&gt;"ENTRADA"),"",UPPER(LEFT(SUBSTITUTE(C1127," ",""),3))&amp;"-"&amp;TEXT(B1127,"AAMMDD")&amp;"-"&amp;(COUNTIFS($C$5:C1127,C1127,$B$5:B1127,B1127,$I$5:I1127,"ENTRADA")))</f>
        <v/>
      </c>
    </row>
    <row r="1128" spans="1:20">
      <c r="A1128" s="22" t="s">
        <v>1205</v>
      </c>
      <c r="H1128" s="22" t="str">
        <f t="shared" si="28"/>
        <v/>
      </c>
      <c r="J1128" s="32"/>
      <c r="T1128" t="str">
        <f>IF(OR(C1128="",I1128&lt;&gt;"ENTRADA"),"",UPPER(LEFT(SUBSTITUTE(C1128," ",""),3))&amp;"-"&amp;TEXT(B1128,"AAMMDD")&amp;"-"&amp;(COUNTIFS($C$5:C1128,C1128,$B$5:B1128,B1128,$I$5:I1128,"ENTRADA")))</f>
        <v/>
      </c>
    </row>
    <row r="1129" spans="1:20">
      <c r="A1129" s="22" t="s">
        <v>1206</v>
      </c>
      <c r="H1129" s="22" t="str">
        <f t="shared" si="28"/>
        <v/>
      </c>
      <c r="J1129" s="32"/>
      <c r="T1129" t="str">
        <f>IF(OR(C1129="",I1129&lt;&gt;"ENTRADA"),"",UPPER(LEFT(SUBSTITUTE(C1129," ",""),3))&amp;"-"&amp;TEXT(B1129,"AAMMDD")&amp;"-"&amp;(COUNTIFS($C$5:C1129,C1129,$B$5:B1129,B1129,$I$5:I1129,"ENTRADA")))</f>
        <v/>
      </c>
    </row>
    <row r="1130" spans="1:20">
      <c r="A1130" s="22" t="s">
        <v>1207</v>
      </c>
      <c r="H1130" s="22" t="str">
        <f t="shared" si="28"/>
        <v/>
      </c>
      <c r="J1130" s="32"/>
      <c r="T1130" t="str">
        <f>IF(OR(C1130="",I1130&lt;&gt;"ENTRADA"),"",UPPER(LEFT(SUBSTITUTE(C1130," ",""),3))&amp;"-"&amp;TEXT(B1130,"AAMMDD")&amp;"-"&amp;(COUNTIFS($C$5:C1130,C1130,$B$5:B1130,B1130,$I$5:I1130,"ENTRADA")))</f>
        <v/>
      </c>
    </row>
    <row r="1131" spans="1:20">
      <c r="A1131" s="22" t="s">
        <v>1208</v>
      </c>
      <c r="H1131" s="22" t="str">
        <f t="shared" si="28"/>
        <v/>
      </c>
      <c r="J1131" s="32"/>
      <c r="T1131" t="str">
        <f>IF(OR(C1131="",I1131&lt;&gt;"ENTRADA"),"",UPPER(LEFT(SUBSTITUTE(C1131," ",""),3))&amp;"-"&amp;TEXT(B1131,"AAMMDD")&amp;"-"&amp;(COUNTIFS($C$5:C1131,C1131,$B$5:B1131,B1131,$I$5:I1131,"ENTRADA")))</f>
        <v/>
      </c>
    </row>
    <row r="1132" spans="1:20">
      <c r="A1132" s="22" t="s">
        <v>1209</v>
      </c>
      <c r="H1132" s="22" t="str">
        <f t="shared" si="28"/>
        <v/>
      </c>
      <c r="J1132" s="32"/>
      <c r="T1132" t="str">
        <f>IF(OR(C1132="",I1132&lt;&gt;"ENTRADA"),"",UPPER(LEFT(SUBSTITUTE(C1132," ",""),3))&amp;"-"&amp;TEXT(B1132,"AAMMDD")&amp;"-"&amp;(COUNTIFS($C$5:C1132,C1132,$B$5:B1132,B1132,$I$5:I1132,"ENTRADA")))</f>
        <v/>
      </c>
    </row>
    <row r="1133" spans="1:20">
      <c r="A1133" s="22" t="s">
        <v>1210</v>
      </c>
      <c r="H1133" s="22" t="str">
        <f t="shared" si="28"/>
        <v/>
      </c>
      <c r="J1133" s="32"/>
      <c r="T1133" t="str">
        <f>IF(OR(C1133="",I1133&lt;&gt;"ENTRADA"),"",UPPER(LEFT(SUBSTITUTE(C1133," ",""),3))&amp;"-"&amp;TEXT(B1133,"AAMMDD")&amp;"-"&amp;(COUNTIFS($C$5:C1133,C1133,$B$5:B1133,B1133,$I$5:I1133,"ENTRADA")))</f>
        <v/>
      </c>
    </row>
    <row r="1134" spans="1:20">
      <c r="A1134" s="22" t="s">
        <v>1211</v>
      </c>
      <c r="H1134" s="22" t="str">
        <f t="shared" si="28"/>
        <v/>
      </c>
      <c r="J1134" s="32"/>
      <c r="T1134" t="str">
        <f>IF(OR(C1134="",I1134&lt;&gt;"ENTRADA"),"",UPPER(LEFT(SUBSTITUTE(C1134," ",""),3))&amp;"-"&amp;TEXT(B1134,"AAMMDD")&amp;"-"&amp;(COUNTIFS($C$5:C1134,C1134,$B$5:B1134,B1134,$I$5:I1134,"ENTRADA")))</f>
        <v/>
      </c>
    </row>
    <row r="1135" spans="1:20">
      <c r="A1135" s="22" t="s">
        <v>1212</v>
      </c>
      <c r="H1135" s="22" t="str">
        <f t="shared" si="28"/>
        <v/>
      </c>
      <c r="J1135" s="32"/>
      <c r="T1135" t="str">
        <f>IF(OR(C1135="",I1135&lt;&gt;"ENTRADA"),"",UPPER(LEFT(SUBSTITUTE(C1135," ",""),3))&amp;"-"&amp;TEXT(B1135,"AAMMDD")&amp;"-"&amp;(COUNTIFS($C$5:C1135,C1135,$B$5:B1135,B1135,$I$5:I1135,"ENTRADA")))</f>
        <v/>
      </c>
    </row>
    <row r="1136" spans="1:20">
      <c r="A1136" s="22" t="s">
        <v>1213</v>
      </c>
      <c r="H1136" s="22" t="str">
        <f t="shared" si="28"/>
        <v/>
      </c>
      <c r="J1136" s="32"/>
      <c r="T1136" t="str">
        <f>IF(OR(C1136="",I1136&lt;&gt;"ENTRADA"),"",UPPER(LEFT(SUBSTITUTE(C1136," ",""),3))&amp;"-"&amp;TEXT(B1136,"AAMMDD")&amp;"-"&amp;(COUNTIFS($C$5:C1136,C1136,$B$5:B1136,B1136,$I$5:I1136,"ENTRADA")))</f>
        <v/>
      </c>
    </row>
    <row r="1137" spans="1:20">
      <c r="A1137" s="22" t="s">
        <v>1214</v>
      </c>
      <c r="H1137" s="22" t="str">
        <f t="shared" si="28"/>
        <v/>
      </c>
      <c r="J1137" s="32"/>
      <c r="T1137" t="str">
        <f>IF(OR(C1137="",I1137&lt;&gt;"ENTRADA"),"",UPPER(LEFT(SUBSTITUTE(C1137," ",""),3))&amp;"-"&amp;TEXT(B1137,"AAMMDD")&amp;"-"&amp;(COUNTIFS($C$5:C1137,C1137,$B$5:B1137,B1137,$I$5:I1137,"ENTRADA")))</f>
        <v/>
      </c>
    </row>
    <row r="1138" spans="1:20">
      <c r="A1138" s="22" t="s">
        <v>1215</v>
      </c>
      <c r="H1138" s="22" t="str">
        <f t="shared" si="28"/>
        <v/>
      </c>
      <c r="J1138" s="32"/>
      <c r="T1138" t="str">
        <f>IF(OR(C1138="",I1138&lt;&gt;"ENTRADA"),"",UPPER(LEFT(SUBSTITUTE(C1138," ",""),3))&amp;"-"&amp;TEXT(B1138,"AAMMDD")&amp;"-"&amp;(COUNTIFS($C$5:C1138,C1138,$B$5:B1138,B1138,$I$5:I1138,"ENTRADA")))</f>
        <v/>
      </c>
    </row>
    <row r="1139" spans="1:20">
      <c r="A1139" s="22" t="s">
        <v>1216</v>
      </c>
      <c r="H1139" s="22" t="str">
        <f t="shared" si="28"/>
        <v/>
      </c>
      <c r="J1139" s="32"/>
      <c r="T1139" t="str">
        <f>IF(OR(C1139="",I1139&lt;&gt;"ENTRADA"),"",UPPER(LEFT(SUBSTITUTE(C1139," ",""),3))&amp;"-"&amp;TEXT(B1139,"AAMMDD")&amp;"-"&amp;(COUNTIFS($C$5:C1139,C1139,$B$5:B1139,B1139,$I$5:I1139,"ENTRADA")))</f>
        <v/>
      </c>
    </row>
    <row r="1140" spans="1:20">
      <c r="A1140" s="22" t="s">
        <v>1217</v>
      </c>
      <c r="H1140" s="22" t="str">
        <f t="shared" si="28"/>
        <v/>
      </c>
      <c r="J1140" s="32"/>
      <c r="T1140" t="str">
        <f>IF(OR(C1140="",I1140&lt;&gt;"ENTRADA"),"",UPPER(LEFT(SUBSTITUTE(C1140," ",""),3))&amp;"-"&amp;TEXT(B1140,"AAMMDD")&amp;"-"&amp;(COUNTIFS($C$5:C1140,C1140,$B$5:B1140,B1140,$I$5:I1140,"ENTRADA")))</f>
        <v/>
      </c>
    </row>
    <row r="1141" spans="1:20">
      <c r="A1141" s="22" t="s">
        <v>1218</v>
      </c>
      <c r="H1141" s="22" t="str">
        <f t="shared" si="28"/>
        <v/>
      </c>
      <c r="J1141" s="32"/>
      <c r="T1141" t="str">
        <f>IF(OR(C1141="",I1141&lt;&gt;"ENTRADA"),"",UPPER(LEFT(SUBSTITUTE(C1141," ",""),3))&amp;"-"&amp;TEXT(B1141,"AAMMDD")&amp;"-"&amp;(COUNTIFS($C$5:C1141,C1141,$B$5:B1141,B1141,$I$5:I1141,"ENTRADA")))</f>
        <v/>
      </c>
    </row>
    <row r="1142" spans="1:20">
      <c r="A1142" s="22" t="s">
        <v>1219</v>
      </c>
      <c r="H1142" s="22" t="str">
        <f t="shared" si="28"/>
        <v/>
      </c>
      <c r="J1142" s="32"/>
      <c r="T1142" t="str">
        <f>IF(OR(C1142="",I1142&lt;&gt;"ENTRADA"),"",UPPER(LEFT(SUBSTITUTE(C1142," ",""),3))&amp;"-"&amp;TEXT(B1142,"AAMMDD")&amp;"-"&amp;(COUNTIFS($C$5:C1142,C1142,$B$5:B1142,B1142,$I$5:I1142,"ENTRADA")))</f>
        <v/>
      </c>
    </row>
    <row r="1143" spans="1:20">
      <c r="A1143" s="22" t="s">
        <v>1220</v>
      </c>
      <c r="H1143" s="22" t="str">
        <f t="shared" si="28"/>
        <v/>
      </c>
      <c r="J1143" s="32"/>
      <c r="T1143" t="str">
        <f>IF(OR(C1143="",I1143&lt;&gt;"ENTRADA"),"",UPPER(LEFT(SUBSTITUTE(C1143," ",""),3))&amp;"-"&amp;TEXT(B1143,"AAMMDD")&amp;"-"&amp;(COUNTIFS($C$5:C1143,C1143,$B$5:B1143,B1143,$I$5:I1143,"ENTRADA")))</f>
        <v/>
      </c>
    </row>
    <row r="1144" spans="1:20">
      <c r="A1144" s="22" t="s">
        <v>1221</v>
      </c>
      <c r="H1144" s="22" t="str">
        <f t="shared" si="28"/>
        <v/>
      </c>
      <c r="J1144" s="32"/>
      <c r="T1144" t="str">
        <f>IF(OR(C1144="",I1144&lt;&gt;"ENTRADA"),"",UPPER(LEFT(SUBSTITUTE(C1144," ",""),3))&amp;"-"&amp;TEXT(B1144,"AAMMDD")&amp;"-"&amp;(COUNTIFS($C$5:C1144,C1144,$B$5:B1144,B1144,$I$5:I1144,"ENTRADA")))</f>
        <v/>
      </c>
    </row>
    <row r="1145" spans="1:20">
      <c r="A1145" s="22" t="s">
        <v>1222</v>
      </c>
      <c r="H1145" s="22" t="str">
        <f t="shared" si="28"/>
        <v/>
      </c>
      <c r="J1145" s="32"/>
      <c r="T1145" t="str">
        <f>IF(OR(C1145="",I1145&lt;&gt;"ENTRADA"),"",UPPER(LEFT(SUBSTITUTE(C1145," ",""),3))&amp;"-"&amp;TEXT(B1145,"AAMMDD")&amp;"-"&amp;(COUNTIFS($C$5:C1145,C1145,$B$5:B1145,B1145,$I$5:I1145,"ENTRADA")))</f>
        <v/>
      </c>
    </row>
    <row r="1146" spans="1:20">
      <c r="A1146" s="22" t="s">
        <v>1223</v>
      </c>
      <c r="H1146" s="22" t="str">
        <f t="shared" si="28"/>
        <v/>
      </c>
      <c r="J1146" s="32"/>
      <c r="T1146" t="str">
        <f>IF(OR(C1146="",I1146&lt;&gt;"ENTRADA"),"",UPPER(LEFT(SUBSTITUTE(C1146," ",""),3))&amp;"-"&amp;TEXT(B1146,"AAMMDD")&amp;"-"&amp;(COUNTIFS($C$5:C1146,C1146,$B$5:B1146,B1146,$I$5:I1146,"ENTRADA")))</f>
        <v/>
      </c>
    </row>
    <row r="1147" spans="1:20">
      <c r="A1147" s="22" t="s">
        <v>1224</v>
      </c>
      <c r="H1147" s="22" t="str">
        <f t="shared" si="28"/>
        <v/>
      </c>
      <c r="J1147" s="32"/>
      <c r="T1147" t="str">
        <f>IF(OR(C1147="",I1147&lt;&gt;"ENTRADA"),"",UPPER(LEFT(SUBSTITUTE(C1147," ",""),3))&amp;"-"&amp;TEXT(B1147,"AAMMDD")&amp;"-"&amp;(COUNTIFS($C$5:C1147,C1147,$B$5:B1147,B1147,$I$5:I1147,"ENTRADA")))</f>
        <v/>
      </c>
    </row>
    <row r="1148" spans="1:20">
      <c r="A1148" s="22" t="s">
        <v>1225</v>
      </c>
      <c r="H1148" s="22" t="str">
        <f t="shared" si="28"/>
        <v/>
      </c>
      <c r="J1148" s="32"/>
      <c r="T1148" t="str">
        <f>IF(OR(C1148="",I1148&lt;&gt;"ENTRADA"),"",UPPER(LEFT(SUBSTITUTE(C1148," ",""),3))&amp;"-"&amp;TEXT(B1148,"AAMMDD")&amp;"-"&amp;(COUNTIFS($C$5:C1148,C1148,$B$5:B1148,B1148,$I$5:I1148,"ENTRADA")))</f>
        <v/>
      </c>
    </row>
    <row r="1149" spans="1:20">
      <c r="A1149" s="22" t="s">
        <v>1226</v>
      </c>
      <c r="H1149" s="22" t="str">
        <f t="shared" si="28"/>
        <v/>
      </c>
      <c r="J1149" s="32"/>
      <c r="T1149" t="str">
        <f>IF(OR(C1149="",I1149&lt;&gt;"ENTRADA"),"",UPPER(LEFT(SUBSTITUTE(C1149," ",""),3))&amp;"-"&amp;TEXT(B1149,"AAMMDD")&amp;"-"&amp;(COUNTIFS($C$5:C1149,C1149,$B$5:B1149,B1149,$I$5:I1149,"ENTRADA")))</f>
        <v/>
      </c>
    </row>
    <row r="1150" spans="1:20">
      <c r="A1150" s="22" t="s">
        <v>1227</v>
      </c>
      <c r="H1150" s="22" t="str">
        <f t="shared" si="28"/>
        <v/>
      </c>
      <c r="J1150" s="32"/>
      <c r="T1150" t="str">
        <f>IF(OR(C1150="",I1150&lt;&gt;"ENTRADA"),"",UPPER(LEFT(SUBSTITUTE(C1150," ",""),3))&amp;"-"&amp;TEXT(B1150,"AAMMDD")&amp;"-"&amp;(COUNTIFS($C$5:C1150,C1150,$B$5:B1150,B1150,$I$5:I1150,"ENTRADA")))</f>
        <v/>
      </c>
    </row>
    <row r="1151" spans="1:20">
      <c r="A1151" s="22" t="s">
        <v>1228</v>
      </c>
      <c r="H1151" s="22" t="str">
        <f t="shared" si="28"/>
        <v/>
      </c>
      <c r="J1151" s="32"/>
      <c r="T1151" t="str">
        <f>IF(OR(C1151="",I1151&lt;&gt;"ENTRADA"),"",UPPER(LEFT(SUBSTITUTE(C1151," ",""),3))&amp;"-"&amp;TEXT(B1151,"AAMMDD")&amp;"-"&amp;(COUNTIFS($C$5:C1151,C1151,$B$5:B1151,B1151,$I$5:I1151,"ENTRADA")))</f>
        <v/>
      </c>
    </row>
    <row r="1152" spans="1:20">
      <c r="A1152" s="22" t="s">
        <v>1229</v>
      </c>
      <c r="H1152" s="22" t="str">
        <f t="shared" si="28"/>
        <v/>
      </c>
      <c r="J1152" s="32"/>
      <c r="T1152" t="str">
        <f>IF(OR(C1152="",I1152&lt;&gt;"ENTRADA"),"",UPPER(LEFT(SUBSTITUTE(C1152," ",""),3))&amp;"-"&amp;TEXT(B1152,"AAMMDD")&amp;"-"&amp;(COUNTIFS($C$5:C1152,C1152,$B$5:B1152,B1152,$I$5:I1152,"ENTRADA")))</f>
        <v/>
      </c>
    </row>
    <row r="1153" spans="1:20">
      <c r="A1153" s="22" t="s">
        <v>1230</v>
      </c>
      <c r="H1153" s="22" t="str">
        <f t="shared" si="28"/>
        <v/>
      </c>
      <c r="J1153" s="32"/>
      <c r="T1153" t="str">
        <f>IF(OR(C1153="",I1153&lt;&gt;"ENTRADA"),"",UPPER(LEFT(SUBSTITUTE(C1153," ",""),3))&amp;"-"&amp;TEXT(B1153,"AAMMDD")&amp;"-"&amp;(COUNTIFS($C$5:C1153,C1153,$B$5:B1153,B1153,$I$5:I1153,"ENTRADA")))</f>
        <v/>
      </c>
    </row>
    <row r="1154" spans="1:20">
      <c r="A1154" s="22" t="s">
        <v>1231</v>
      </c>
      <c r="H1154" s="22" t="str">
        <f t="shared" si="28"/>
        <v/>
      </c>
      <c r="J1154" s="32"/>
      <c r="T1154" t="str">
        <f>IF(OR(C1154="",I1154&lt;&gt;"ENTRADA"),"",UPPER(LEFT(SUBSTITUTE(C1154," ",""),3))&amp;"-"&amp;TEXT(B1154,"AAMMDD")&amp;"-"&amp;(COUNTIFS($C$5:C1154,C1154,$B$5:B1154,B1154,$I$5:I1154,"ENTRADA")))</f>
        <v/>
      </c>
    </row>
    <row r="1155" spans="1:20">
      <c r="A1155" s="22" t="s">
        <v>1232</v>
      </c>
      <c r="H1155" s="22" t="str">
        <f t="shared" si="28"/>
        <v/>
      </c>
      <c r="J1155" s="32"/>
      <c r="T1155" t="str">
        <f>IF(OR(C1155="",I1155&lt;&gt;"ENTRADA"),"",UPPER(LEFT(SUBSTITUTE(C1155," ",""),3))&amp;"-"&amp;TEXT(B1155,"AAMMDD")&amp;"-"&amp;(COUNTIFS($C$5:C1155,C1155,$B$5:B1155,B1155,$I$5:I1155,"ENTRADA")))</f>
        <v/>
      </c>
    </row>
    <row r="1156" spans="1:20">
      <c r="A1156" s="22" t="s">
        <v>1233</v>
      </c>
      <c r="H1156" s="22" t="str">
        <f t="shared" si="28"/>
        <v/>
      </c>
      <c r="J1156" s="32"/>
      <c r="T1156" t="str">
        <f>IF(OR(C1156="",I1156&lt;&gt;"ENTRADA"),"",UPPER(LEFT(SUBSTITUTE(C1156," ",""),3))&amp;"-"&amp;TEXT(B1156,"AAMMDD")&amp;"-"&amp;(COUNTIFS($C$5:C1156,C1156,$B$5:B1156,B1156,$I$5:I1156,"ENTRADA")))</f>
        <v/>
      </c>
    </row>
    <row r="1157" spans="1:20">
      <c r="A1157" s="22" t="s">
        <v>1234</v>
      </c>
      <c r="H1157" s="22" t="str">
        <f t="shared" si="28"/>
        <v/>
      </c>
      <c r="J1157" s="32"/>
      <c r="T1157" t="str">
        <f>IF(OR(C1157="",I1157&lt;&gt;"ENTRADA"),"",UPPER(LEFT(SUBSTITUTE(C1157," ",""),3))&amp;"-"&amp;TEXT(B1157,"AAMMDD")&amp;"-"&amp;(COUNTIFS($C$5:C1157,C1157,$B$5:B1157,B1157,$I$5:I1157,"ENTRADA")))</f>
        <v/>
      </c>
    </row>
    <row r="1158" spans="1:20">
      <c r="A1158" s="22" t="s">
        <v>1235</v>
      </c>
      <c r="H1158" s="22" t="str">
        <f t="shared" si="28"/>
        <v/>
      </c>
      <c r="J1158" s="32"/>
      <c r="T1158" t="str">
        <f>IF(OR(C1158="",I1158&lt;&gt;"ENTRADA"),"",UPPER(LEFT(SUBSTITUTE(C1158," ",""),3))&amp;"-"&amp;TEXT(B1158,"AAMMDD")&amp;"-"&amp;(COUNTIFS($C$5:C1158,C1158,$B$5:B1158,B1158,$I$5:I1158,"ENTRADA")))</f>
        <v/>
      </c>
    </row>
    <row r="1159" spans="1:20">
      <c r="A1159" s="22" t="s">
        <v>1236</v>
      </c>
      <c r="H1159" s="22" t="str">
        <f t="shared" si="28"/>
        <v/>
      </c>
      <c r="J1159" s="32"/>
      <c r="T1159" t="str">
        <f>IF(OR(C1159="",I1159&lt;&gt;"ENTRADA"),"",UPPER(LEFT(SUBSTITUTE(C1159," ",""),3))&amp;"-"&amp;TEXT(B1159,"AAMMDD")&amp;"-"&amp;(COUNTIFS($C$5:C1159,C1159,$B$5:B1159,B1159,$I$5:I1159,"ENTRADA")))</f>
        <v/>
      </c>
    </row>
    <row r="1160" spans="1:20">
      <c r="A1160" s="22" t="s">
        <v>1237</v>
      </c>
      <c r="H1160" s="22" t="str">
        <f t="shared" si="28"/>
        <v/>
      </c>
      <c r="J1160" s="32"/>
      <c r="T1160" t="str">
        <f>IF(OR(C1160="",I1160&lt;&gt;"ENTRADA"),"",UPPER(LEFT(SUBSTITUTE(C1160," ",""),3))&amp;"-"&amp;TEXT(B1160,"AAMMDD")&amp;"-"&amp;(COUNTIFS($C$5:C1160,C1160,$B$5:B1160,B1160,$I$5:I1160,"ENTRADA")))</f>
        <v/>
      </c>
    </row>
    <row r="1161" spans="1:20">
      <c r="A1161" s="22" t="s">
        <v>1238</v>
      </c>
      <c r="H1161" s="22" t="str">
        <f t="shared" si="28"/>
        <v/>
      </c>
      <c r="J1161" s="32"/>
      <c r="T1161" t="str">
        <f>IF(OR(C1161="",I1161&lt;&gt;"ENTRADA"),"",UPPER(LEFT(SUBSTITUTE(C1161," ",""),3))&amp;"-"&amp;TEXT(B1161,"AAMMDD")&amp;"-"&amp;(COUNTIFS($C$5:C1161,C1161,$B$5:B1161,B1161,$I$5:I1161,"ENTRADA")))</f>
        <v/>
      </c>
    </row>
    <row r="1162" spans="1:20">
      <c r="A1162" s="22" t="s">
        <v>1239</v>
      </c>
      <c r="H1162" s="22" t="str">
        <f t="shared" si="28"/>
        <v/>
      </c>
      <c r="J1162" s="32"/>
      <c r="T1162" t="str">
        <f>IF(OR(C1162="",I1162&lt;&gt;"ENTRADA"),"",UPPER(LEFT(SUBSTITUTE(C1162," ",""),3))&amp;"-"&amp;TEXT(B1162,"AAMMDD")&amp;"-"&amp;(COUNTIFS($C$5:C1162,C1162,$B$5:B1162,B1162,$I$5:I1162,"ENTRADA")))</f>
        <v/>
      </c>
    </row>
    <row r="1163" spans="1:20">
      <c r="A1163" s="22" t="s">
        <v>1240</v>
      </c>
      <c r="H1163" s="22" t="str">
        <f t="shared" si="28"/>
        <v/>
      </c>
      <c r="J1163" s="32"/>
      <c r="T1163" t="str">
        <f>IF(OR(C1163="",I1163&lt;&gt;"ENTRADA"),"",UPPER(LEFT(SUBSTITUTE(C1163," ",""),3))&amp;"-"&amp;TEXT(B1163,"AAMMDD")&amp;"-"&amp;(COUNTIFS($C$5:C1163,C1163,$B$5:B1163,B1163,$I$5:I1163,"ENTRADA")))</f>
        <v/>
      </c>
    </row>
    <row r="1164" spans="1:20">
      <c r="A1164" s="22" t="s">
        <v>1241</v>
      </c>
      <c r="H1164" s="22" t="str">
        <f t="shared" si="28"/>
        <v/>
      </c>
      <c r="J1164" s="32"/>
      <c r="T1164" t="str">
        <f>IF(OR(C1164="",I1164&lt;&gt;"ENTRADA"),"",UPPER(LEFT(SUBSTITUTE(C1164," ",""),3))&amp;"-"&amp;TEXT(B1164,"AAMMDD")&amp;"-"&amp;(COUNTIFS($C$5:C1164,C1164,$B$5:B1164,B1164,$I$5:I1164,"ENTRADA")))</f>
        <v/>
      </c>
    </row>
    <row r="1165" spans="1:20">
      <c r="A1165" s="22" t="s">
        <v>1242</v>
      </c>
      <c r="H1165" s="22" t="str">
        <f t="shared" si="28"/>
        <v/>
      </c>
      <c r="J1165" s="32"/>
      <c r="T1165" t="str">
        <f>IF(OR(C1165="",I1165&lt;&gt;"ENTRADA"),"",UPPER(LEFT(SUBSTITUTE(C1165," ",""),3))&amp;"-"&amp;TEXT(B1165,"AAMMDD")&amp;"-"&amp;(COUNTIFS($C$5:C1165,C1165,$B$5:B1165,B1165,$I$5:I1165,"ENTRADA")))</f>
        <v/>
      </c>
    </row>
    <row r="1166" spans="1:20">
      <c r="A1166" s="22" t="s">
        <v>1243</v>
      </c>
      <c r="H1166" s="22" t="str">
        <f t="shared" si="28"/>
        <v/>
      </c>
      <c r="J1166" s="32"/>
      <c r="T1166" t="str">
        <f>IF(OR(C1166="",I1166&lt;&gt;"ENTRADA"),"",UPPER(LEFT(SUBSTITUTE(C1166," ",""),3))&amp;"-"&amp;TEXT(B1166,"AAMMDD")&amp;"-"&amp;(COUNTIFS($C$5:C1166,C1166,$B$5:B1166,B1166,$I$5:I1166,"ENTRADA")))</f>
        <v/>
      </c>
    </row>
    <row r="1167" spans="1:20">
      <c r="A1167" s="22" t="s">
        <v>1244</v>
      </c>
      <c r="H1167" s="22" t="str">
        <f t="shared" si="28"/>
        <v/>
      </c>
      <c r="J1167" s="32"/>
      <c r="T1167" t="str">
        <f>IF(OR(C1167="",I1167&lt;&gt;"ENTRADA"),"",UPPER(LEFT(SUBSTITUTE(C1167," ",""),3))&amp;"-"&amp;TEXT(B1167,"AAMMDD")&amp;"-"&amp;(COUNTIFS($C$5:C1167,C1167,$B$5:B1167,B1167,$I$5:I1167,"ENTRADA")))</f>
        <v/>
      </c>
    </row>
    <row r="1168" spans="1:20">
      <c r="A1168" s="22" t="s">
        <v>1245</v>
      </c>
      <c r="H1168" s="22" t="str">
        <f t="shared" ref="H1168:H1231" si="29">+T1168</f>
        <v/>
      </c>
      <c r="J1168" s="32"/>
      <c r="T1168" t="str">
        <f>IF(OR(C1168="",I1168&lt;&gt;"ENTRADA"),"",UPPER(LEFT(SUBSTITUTE(C1168," ",""),3))&amp;"-"&amp;TEXT(B1168,"AAMMDD")&amp;"-"&amp;(COUNTIFS($C$5:C1168,C1168,$B$5:B1168,B1168,$I$5:I1168,"ENTRADA")))</f>
        <v/>
      </c>
    </row>
    <row r="1169" spans="1:20">
      <c r="A1169" s="22" t="s">
        <v>1246</v>
      </c>
      <c r="H1169" s="22" t="str">
        <f t="shared" si="29"/>
        <v/>
      </c>
      <c r="J1169" s="32"/>
      <c r="T1169" t="str">
        <f>IF(OR(C1169="",I1169&lt;&gt;"ENTRADA"),"",UPPER(LEFT(SUBSTITUTE(C1169," ",""),3))&amp;"-"&amp;TEXT(B1169,"AAMMDD")&amp;"-"&amp;(COUNTIFS($C$5:C1169,C1169,$B$5:B1169,B1169,$I$5:I1169,"ENTRADA")))</f>
        <v/>
      </c>
    </row>
    <row r="1170" spans="1:20">
      <c r="A1170" s="22" t="s">
        <v>1247</v>
      </c>
      <c r="H1170" s="22" t="str">
        <f t="shared" si="29"/>
        <v/>
      </c>
      <c r="J1170" s="32"/>
      <c r="T1170" t="str">
        <f>IF(OR(C1170="",I1170&lt;&gt;"ENTRADA"),"",UPPER(LEFT(SUBSTITUTE(C1170," ",""),3))&amp;"-"&amp;TEXT(B1170,"AAMMDD")&amp;"-"&amp;(COUNTIFS($C$5:C1170,C1170,$B$5:B1170,B1170,$I$5:I1170,"ENTRADA")))</f>
        <v/>
      </c>
    </row>
    <row r="1171" spans="1:20">
      <c r="A1171" s="22" t="s">
        <v>1248</v>
      </c>
      <c r="H1171" s="22" t="str">
        <f t="shared" si="29"/>
        <v/>
      </c>
      <c r="J1171" s="32"/>
      <c r="T1171" t="str">
        <f>IF(OR(C1171="",I1171&lt;&gt;"ENTRADA"),"",UPPER(LEFT(SUBSTITUTE(C1171," ",""),3))&amp;"-"&amp;TEXT(B1171,"AAMMDD")&amp;"-"&amp;(COUNTIFS($C$5:C1171,C1171,$B$5:B1171,B1171,$I$5:I1171,"ENTRADA")))</f>
        <v/>
      </c>
    </row>
    <row r="1172" spans="1:20">
      <c r="A1172" s="22" t="s">
        <v>1249</v>
      </c>
      <c r="H1172" s="22" t="str">
        <f t="shared" si="29"/>
        <v/>
      </c>
      <c r="J1172" s="32"/>
      <c r="T1172" t="str">
        <f>IF(OR(C1172="",I1172&lt;&gt;"ENTRADA"),"",UPPER(LEFT(SUBSTITUTE(C1172," ",""),3))&amp;"-"&amp;TEXT(B1172,"AAMMDD")&amp;"-"&amp;(COUNTIFS($C$5:C1172,C1172,$B$5:B1172,B1172,$I$5:I1172,"ENTRADA")))</f>
        <v/>
      </c>
    </row>
    <row r="1173" spans="1:20">
      <c r="A1173" s="22" t="s">
        <v>1250</v>
      </c>
      <c r="H1173" s="22" t="str">
        <f t="shared" si="29"/>
        <v/>
      </c>
      <c r="J1173" s="32"/>
      <c r="T1173" t="str">
        <f>IF(OR(C1173="",I1173&lt;&gt;"ENTRADA"),"",UPPER(LEFT(SUBSTITUTE(C1173," ",""),3))&amp;"-"&amp;TEXT(B1173,"AAMMDD")&amp;"-"&amp;(COUNTIFS($C$5:C1173,C1173,$B$5:B1173,B1173,$I$5:I1173,"ENTRADA")))</f>
        <v/>
      </c>
    </row>
    <row r="1174" spans="1:20">
      <c r="A1174" s="22" t="s">
        <v>1251</v>
      </c>
      <c r="H1174" s="22" t="str">
        <f t="shared" si="29"/>
        <v/>
      </c>
      <c r="J1174" s="32"/>
      <c r="T1174" t="str">
        <f>IF(OR(C1174="",I1174&lt;&gt;"ENTRADA"),"",UPPER(LEFT(SUBSTITUTE(C1174," ",""),3))&amp;"-"&amp;TEXT(B1174,"AAMMDD")&amp;"-"&amp;(COUNTIFS($C$5:C1174,C1174,$B$5:B1174,B1174,$I$5:I1174,"ENTRADA")))</f>
        <v/>
      </c>
    </row>
    <row r="1175" spans="1:20">
      <c r="A1175" s="22" t="s">
        <v>1252</v>
      </c>
      <c r="H1175" s="22" t="str">
        <f t="shared" si="29"/>
        <v/>
      </c>
      <c r="J1175" s="32"/>
      <c r="T1175" t="str">
        <f>IF(OR(C1175="",I1175&lt;&gt;"ENTRADA"),"",UPPER(LEFT(SUBSTITUTE(C1175," ",""),3))&amp;"-"&amp;TEXT(B1175,"AAMMDD")&amp;"-"&amp;(COUNTIFS($C$5:C1175,C1175,$B$5:B1175,B1175,$I$5:I1175,"ENTRADA")))</f>
        <v/>
      </c>
    </row>
    <row r="1176" spans="1:20">
      <c r="A1176" s="22" t="s">
        <v>1253</v>
      </c>
      <c r="H1176" s="22" t="str">
        <f t="shared" si="29"/>
        <v/>
      </c>
      <c r="J1176" s="32"/>
      <c r="T1176" t="str">
        <f>IF(OR(C1176="",I1176&lt;&gt;"ENTRADA"),"",UPPER(LEFT(SUBSTITUTE(C1176," ",""),3))&amp;"-"&amp;TEXT(B1176,"AAMMDD")&amp;"-"&amp;(COUNTIFS($C$5:C1176,C1176,$B$5:B1176,B1176,$I$5:I1176,"ENTRADA")))</f>
        <v/>
      </c>
    </row>
    <row r="1177" spans="1:20">
      <c r="A1177" s="22" t="s">
        <v>1254</v>
      </c>
      <c r="H1177" s="22" t="str">
        <f t="shared" si="29"/>
        <v/>
      </c>
      <c r="J1177" s="32"/>
      <c r="T1177" t="str">
        <f>IF(OR(C1177="",I1177&lt;&gt;"ENTRADA"),"",UPPER(LEFT(SUBSTITUTE(C1177," ",""),3))&amp;"-"&amp;TEXT(B1177,"AAMMDD")&amp;"-"&amp;(COUNTIFS($C$5:C1177,C1177,$B$5:B1177,B1177,$I$5:I1177,"ENTRADA")))</f>
        <v/>
      </c>
    </row>
    <row r="1178" spans="1:20">
      <c r="A1178" s="22" t="s">
        <v>1255</v>
      </c>
      <c r="H1178" s="22" t="str">
        <f t="shared" si="29"/>
        <v/>
      </c>
      <c r="J1178" s="32"/>
      <c r="T1178" t="str">
        <f>IF(OR(C1178="",I1178&lt;&gt;"ENTRADA"),"",UPPER(LEFT(SUBSTITUTE(C1178," ",""),3))&amp;"-"&amp;TEXT(B1178,"AAMMDD")&amp;"-"&amp;(COUNTIFS($C$5:C1178,C1178,$B$5:B1178,B1178,$I$5:I1178,"ENTRADA")))</f>
        <v/>
      </c>
    </row>
    <row r="1179" spans="1:20">
      <c r="A1179" s="22" t="s">
        <v>1256</v>
      </c>
      <c r="H1179" s="22" t="str">
        <f t="shared" si="29"/>
        <v/>
      </c>
      <c r="J1179" s="32"/>
      <c r="T1179" t="str">
        <f>IF(OR(C1179="",I1179&lt;&gt;"ENTRADA"),"",UPPER(LEFT(SUBSTITUTE(C1179," ",""),3))&amp;"-"&amp;TEXT(B1179,"AAMMDD")&amp;"-"&amp;(COUNTIFS($C$5:C1179,C1179,$B$5:B1179,B1179,$I$5:I1179,"ENTRADA")))</f>
        <v/>
      </c>
    </row>
    <row r="1180" spans="1:20">
      <c r="A1180" s="22" t="s">
        <v>1257</v>
      </c>
      <c r="H1180" s="22" t="str">
        <f t="shared" si="29"/>
        <v/>
      </c>
      <c r="J1180" s="32"/>
      <c r="T1180" t="str">
        <f>IF(OR(C1180="",I1180&lt;&gt;"ENTRADA"),"",UPPER(LEFT(SUBSTITUTE(C1180," ",""),3))&amp;"-"&amp;TEXT(B1180,"AAMMDD")&amp;"-"&amp;(COUNTIFS($C$5:C1180,C1180,$B$5:B1180,B1180,$I$5:I1180,"ENTRADA")))</f>
        <v/>
      </c>
    </row>
    <row r="1181" spans="1:20">
      <c r="A1181" s="22" t="s">
        <v>1258</v>
      </c>
      <c r="H1181" s="22" t="str">
        <f t="shared" si="29"/>
        <v/>
      </c>
      <c r="J1181" s="32"/>
      <c r="T1181" t="str">
        <f>IF(OR(C1181="",I1181&lt;&gt;"ENTRADA"),"",UPPER(LEFT(SUBSTITUTE(C1181," ",""),3))&amp;"-"&amp;TEXT(B1181,"AAMMDD")&amp;"-"&amp;(COUNTIFS($C$5:C1181,C1181,$B$5:B1181,B1181,$I$5:I1181,"ENTRADA")))</f>
        <v/>
      </c>
    </row>
    <row r="1182" spans="1:20">
      <c r="A1182" s="22" t="s">
        <v>1259</v>
      </c>
      <c r="H1182" s="22" t="str">
        <f t="shared" si="29"/>
        <v/>
      </c>
      <c r="J1182" s="32"/>
      <c r="T1182" t="str">
        <f>IF(OR(C1182="",I1182&lt;&gt;"ENTRADA"),"",UPPER(LEFT(SUBSTITUTE(C1182," ",""),3))&amp;"-"&amp;TEXT(B1182,"AAMMDD")&amp;"-"&amp;(COUNTIFS($C$5:C1182,C1182,$B$5:B1182,B1182,$I$5:I1182,"ENTRADA")))</f>
        <v/>
      </c>
    </row>
    <row r="1183" spans="1:20">
      <c r="A1183" s="22" t="s">
        <v>1260</v>
      </c>
      <c r="H1183" s="22" t="str">
        <f t="shared" si="29"/>
        <v/>
      </c>
      <c r="J1183" s="32"/>
      <c r="T1183" t="str">
        <f>IF(OR(C1183="",I1183&lt;&gt;"ENTRADA"),"",UPPER(LEFT(SUBSTITUTE(C1183," ",""),3))&amp;"-"&amp;TEXT(B1183,"AAMMDD")&amp;"-"&amp;(COUNTIFS($C$5:C1183,C1183,$B$5:B1183,B1183,$I$5:I1183,"ENTRADA")))</f>
        <v/>
      </c>
    </row>
    <row r="1184" spans="1:20">
      <c r="A1184" s="22" t="s">
        <v>1261</v>
      </c>
      <c r="H1184" s="22" t="str">
        <f t="shared" si="29"/>
        <v/>
      </c>
      <c r="J1184" s="32"/>
      <c r="T1184" t="str">
        <f>IF(OR(C1184="",I1184&lt;&gt;"ENTRADA"),"",UPPER(LEFT(SUBSTITUTE(C1184," ",""),3))&amp;"-"&amp;TEXT(B1184,"AAMMDD")&amp;"-"&amp;(COUNTIFS($C$5:C1184,C1184,$B$5:B1184,B1184,$I$5:I1184,"ENTRADA")))</f>
        <v/>
      </c>
    </row>
    <row r="1185" spans="1:20">
      <c r="A1185" s="22" t="s">
        <v>1262</v>
      </c>
      <c r="H1185" s="22" t="str">
        <f t="shared" si="29"/>
        <v/>
      </c>
      <c r="J1185" s="32"/>
      <c r="T1185" t="str">
        <f>IF(OR(C1185="",I1185&lt;&gt;"ENTRADA"),"",UPPER(LEFT(SUBSTITUTE(C1185," ",""),3))&amp;"-"&amp;TEXT(B1185,"AAMMDD")&amp;"-"&amp;(COUNTIFS($C$5:C1185,C1185,$B$5:B1185,B1185,$I$5:I1185,"ENTRADA")))</f>
        <v/>
      </c>
    </row>
    <row r="1186" spans="1:20">
      <c r="A1186" s="22" t="s">
        <v>1263</v>
      </c>
      <c r="H1186" s="22" t="str">
        <f t="shared" si="29"/>
        <v/>
      </c>
      <c r="J1186" s="32"/>
      <c r="T1186" t="str">
        <f>IF(OR(C1186="",I1186&lt;&gt;"ENTRADA"),"",UPPER(LEFT(SUBSTITUTE(C1186," ",""),3))&amp;"-"&amp;TEXT(B1186,"AAMMDD")&amp;"-"&amp;(COUNTIFS($C$5:C1186,C1186,$B$5:B1186,B1186,$I$5:I1186,"ENTRADA")))</f>
        <v/>
      </c>
    </row>
    <row r="1187" spans="1:20">
      <c r="A1187" s="22" t="s">
        <v>1264</v>
      </c>
      <c r="H1187" s="22" t="str">
        <f t="shared" si="29"/>
        <v/>
      </c>
      <c r="J1187" s="32"/>
      <c r="T1187" t="str">
        <f>IF(OR(C1187="",I1187&lt;&gt;"ENTRADA"),"",UPPER(LEFT(SUBSTITUTE(C1187," ",""),3))&amp;"-"&amp;TEXT(B1187,"AAMMDD")&amp;"-"&amp;(COUNTIFS($C$5:C1187,C1187,$B$5:B1187,B1187,$I$5:I1187,"ENTRADA")))</f>
        <v/>
      </c>
    </row>
    <row r="1188" spans="1:20">
      <c r="A1188" s="22" t="s">
        <v>1265</v>
      </c>
      <c r="H1188" s="22" t="str">
        <f t="shared" si="29"/>
        <v/>
      </c>
      <c r="J1188" s="32"/>
      <c r="T1188" t="str">
        <f>IF(OR(C1188="",I1188&lt;&gt;"ENTRADA"),"",UPPER(LEFT(SUBSTITUTE(C1188," ",""),3))&amp;"-"&amp;TEXT(B1188,"AAMMDD")&amp;"-"&amp;(COUNTIFS($C$5:C1188,C1188,$B$5:B1188,B1188,$I$5:I1188,"ENTRADA")))</f>
        <v/>
      </c>
    </row>
    <row r="1189" spans="1:20">
      <c r="A1189" s="22" t="s">
        <v>1266</v>
      </c>
      <c r="H1189" s="22" t="str">
        <f t="shared" si="29"/>
        <v/>
      </c>
      <c r="J1189" s="32"/>
      <c r="T1189" t="str">
        <f>IF(OR(C1189="",I1189&lt;&gt;"ENTRADA"),"",UPPER(LEFT(SUBSTITUTE(C1189," ",""),3))&amp;"-"&amp;TEXT(B1189,"AAMMDD")&amp;"-"&amp;(COUNTIFS($C$5:C1189,C1189,$B$5:B1189,B1189,$I$5:I1189,"ENTRADA")))</f>
        <v/>
      </c>
    </row>
    <row r="1190" spans="1:20">
      <c r="A1190" s="22" t="s">
        <v>1267</v>
      </c>
      <c r="H1190" s="22" t="str">
        <f t="shared" si="29"/>
        <v/>
      </c>
      <c r="J1190" s="32"/>
      <c r="T1190" t="str">
        <f>IF(OR(C1190="",I1190&lt;&gt;"ENTRADA"),"",UPPER(LEFT(SUBSTITUTE(C1190," ",""),3))&amp;"-"&amp;TEXT(B1190,"AAMMDD")&amp;"-"&amp;(COUNTIFS($C$5:C1190,C1190,$B$5:B1190,B1190,$I$5:I1190,"ENTRADA")))</f>
        <v/>
      </c>
    </row>
    <row r="1191" spans="1:20">
      <c r="A1191" s="22" t="s">
        <v>1268</v>
      </c>
      <c r="H1191" s="22" t="str">
        <f t="shared" si="29"/>
        <v/>
      </c>
      <c r="J1191" s="32"/>
      <c r="T1191" t="str">
        <f>IF(OR(C1191="",I1191&lt;&gt;"ENTRADA"),"",UPPER(LEFT(SUBSTITUTE(C1191," ",""),3))&amp;"-"&amp;TEXT(B1191,"AAMMDD")&amp;"-"&amp;(COUNTIFS($C$5:C1191,C1191,$B$5:B1191,B1191,$I$5:I1191,"ENTRADA")))</f>
        <v/>
      </c>
    </row>
    <row r="1192" spans="1:20">
      <c r="A1192" s="22" t="s">
        <v>1269</v>
      </c>
      <c r="H1192" s="22" t="str">
        <f t="shared" si="29"/>
        <v/>
      </c>
      <c r="J1192" s="32"/>
      <c r="T1192" t="str">
        <f>IF(OR(C1192="",I1192&lt;&gt;"ENTRADA"),"",UPPER(LEFT(SUBSTITUTE(C1192," ",""),3))&amp;"-"&amp;TEXT(B1192,"AAMMDD")&amp;"-"&amp;(COUNTIFS($C$5:C1192,C1192,$B$5:B1192,B1192,$I$5:I1192,"ENTRADA")))</f>
        <v/>
      </c>
    </row>
    <row r="1193" spans="1:20">
      <c r="A1193" s="22" t="s">
        <v>1270</v>
      </c>
      <c r="H1193" s="22" t="str">
        <f t="shared" si="29"/>
        <v/>
      </c>
      <c r="J1193" s="32"/>
      <c r="T1193" t="str">
        <f>IF(OR(C1193="",I1193&lt;&gt;"ENTRADA"),"",UPPER(LEFT(SUBSTITUTE(C1193," ",""),3))&amp;"-"&amp;TEXT(B1193,"AAMMDD")&amp;"-"&amp;(COUNTIFS($C$5:C1193,C1193,$B$5:B1193,B1193,$I$5:I1193,"ENTRADA")))</f>
        <v/>
      </c>
    </row>
    <row r="1194" spans="1:20">
      <c r="A1194" s="22" t="s">
        <v>1271</v>
      </c>
      <c r="H1194" s="22" t="str">
        <f t="shared" si="29"/>
        <v/>
      </c>
      <c r="J1194" s="32"/>
      <c r="T1194" t="str">
        <f>IF(OR(C1194="",I1194&lt;&gt;"ENTRADA"),"",UPPER(LEFT(SUBSTITUTE(C1194," ",""),3))&amp;"-"&amp;TEXT(B1194,"AAMMDD")&amp;"-"&amp;(COUNTIFS($C$5:C1194,C1194,$B$5:B1194,B1194,$I$5:I1194,"ENTRADA")))</f>
        <v/>
      </c>
    </row>
    <row r="1195" spans="1:20">
      <c r="A1195" s="22" t="s">
        <v>1272</v>
      </c>
      <c r="H1195" s="22" t="str">
        <f t="shared" si="29"/>
        <v/>
      </c>
      <c r="J1195" s="32"/>
      <c r="T1195" t="str">
        <f>IF(OR(C1195="",I1195&lt;&gt;"ENTRADA"),"",UPPER(LEFT(SUBSTITUTE(C1195," ",""),3))&amp;"-"&amp;TEXT(B1195,"AAMMDD")&amp;"-"&amp;(COUNTIFS($C$5:C1195,C1195,$B$5:B1195,B1195,$I$5:I1195,"ENTRADA")))</f>
        <v/>
      </c>
    </row>
    <row r="1196" spans="1:20">
      <c r="A1196" s="22" t="s">
        <v>1273</v>
      </c>
      <c r="H1196" s="22" t="str">
        <f t="shared" si="29"/>
        <v/>
      </c>
      <c r="J1196" s="32"/>
      <c r="T1196" t="str">
        <f>IF(OR(C1196="",I1196&lt;&gt;"ENTRADA"),"",UPPER(LEFT(SUBSTITUTE(C1196," ",""),3))&amp;"-"&amp;TEXT(B1196,"AAMMDD")&amp;"-"&amp;(COUNTIFS($C$5:C1196,C1196,$B$5:B1196,B1196,$I$5:I1196,"ENTRADA")))</f>
        <v/>
      </c>
    </row>
    <row r="1197" spans="1:20">
      <c r="A1197" s="22" t="s">
        <v>1274</v>
      </c>
      <c r="H1197" s="22" t="str">
        <f t="shared" si="29"/>
        <v/>
      </c>
      <c r="J1197" s="32"/>
      <c r="T1197" t="str">
        <f>IF(OR(C1197="",I1197&lt;&gt;"ENTRADA"),"",UPPER(LEFT(SUBSTITUTE(C1197," ",""),3))&amp;"-"&amp;TEXT(B1197,"AAMMDD")&amp;"-"&amp;(COUNTIFS($C$5:C1197,C1197,$B$5:B1197,B1197,$I$5:I1197,"ENTRADA")))</f>
        <v/>
      </c>
    </row>
    <row r="1198" spans="1:20">
      <c r="A1198" s="22" t="s">
        <v>1275</v>
      </c>
      <c r="H1198" s="22" t="str">
        <f t="shared" si="29"/>
        <v/>
      </c>
      <c r="J1198" s="32"/>
      <c r="T1198" t="str">
        <f>IF(OR(C1198="",I1198&lt;&gt;"ENTRADA"),"",UPPER(LEFT(SUBSTITUTE(C1198," ",""),3))&amp;"-"&amp;TEXT(B1198,"AAMMDD")&amp;"-"&amp;(COUNTIFS($C$5:C1198,C1198,$B$5:B1198,B1198,$I$5:I1198,"ENTRADA")))</f>
        <v/>
      </c>
    </row>
    <row r="1199" spans="1:20">
      <c r="A1199" s="22" t="s">
        <v>1276</v>
      </c>
      <c r="H1199" s="22" t="str">
        <f t="shared" si="29"/>
        <v/>
      </c>
      <c r="J1199" s="32"/>
      <c r="T1199" t="str">
        <f>IF(OR(C1199="",I1199&lt;&gt;"ENTRADA"),"",UPPER(LEFT(SUBSTITUTE(C1199," ",""),3))&amp;"-"&amp;TEXT(B1199,"AAMMDD")&amp;"-"&amp;(COUNTIFS($C$5:C1199,C1199,$B$5:B1199,B1199,$I$5:I1199,"ENTRADA")))</f>
        <v/>
      </c>
    </row>
    <row r="1200" spans="1:20">
      <c r="A1200" s="22" t="s">
        <v>1277</v>
      </c>
      <c r="H1200" s="22" t="str">
        <f t="shared" si="29"/>
        <v/>
      </c>
      <c r="J1200" s="32"/>
      <c r="T1200" t="str">
        <f>IF(OR(C1200="",I1200&lt;&gt;"ENTRADA"),"",UPPER(LEFT(SUBSTITUTE(C1200," ",""),3))&amp;"-"&amp;TEXT(B1200,"AAMMDD")&amp;"-"&amp;(COUNTIFS($C$5:C1200,C1200,$B$5:B1200,B1200,$I$5:I1200,"ENTRADA")))</f>
        <v/>
      </c>
    </row>
    <row r="1201" spans="1:20">
      <c r="A1201" s="22" t="s">
        <v>1278</v>
      </c>
      <c r="H1201" s="22" t="str">
        <f t="shared" si="29"/>
        <v/>
      </c>
      <c r="J1201" s="32"/>
      <c r="T1201" t="str">
        <f>IF(OR(C1201="",I1201&lt;&gt;"ENTRADA"),"",UPPER(LEFT(SUBSTITUTE(C1201," ",""),3))&amp;"-"&amp;TEXT(B1201,"AAMMDD")&amp;"-"&amp;(COUNTIFS($C$5:C1201,C1201,$B$5:B1201,B1201,$I$5:I1201,"ENTRADA")))</f>
        <v/>
      </c>
    </row>
    <row r="1202" spans="1:20">
      <c r="A1202" s="22" t="s">
        <v>1279</v>
      </c>
      <c r="H1202" s="22" t="str">
        <f t="shared" si="29"/>
        <v/>
      </c>
      <c r="J1202" s="32"/>
      <c r="T1202" t="str">
        <f>IF(OR(C1202="",I1202&lt;&gt;"ENTRADA"),"",UPPER(LEFT(SUBSTITUTE(C1202," ",""),3))&amp;"-"&amp;TEXT(B1202,"AAMMDD")&amp;"-"&amp;(COUNTIFS($C$5:C1202,C1202,$B$5:B1202,B1202,$I$5:I1202,"ENTRADA")))</f>
        <v/>
      </c>
    </row>
    <row r="1203" spans="1:20">
      <c r="A1203" s="22" t="s">
        <v>1280</v>
      </c>
      <c r="H1203" s="22" t="str">
        <f t="shared" si="29"/>
        <v/>
      </c>
      <c r="J1203" s="32"/>
      <c r="T1203" t="str">
        <f>IF(OR(C1203="",I1203&lt;&gt;"ENTRADA"),"",UPPER(LEFT(SUBSTITUTE(C1203," ",""),3))&amp;"-"&amp;TEXT(B1203,"AAMMDD")&amp;"-"&amp;(COUNTIFS($C$5:C1203,C1203,$B$5:B1203,B1203,$I$5:I1203,"ENTRADA")))</f>
        <v/>
      </c>
    </row>
    <row r="1204" spans="1:20">
      <c r="A1204" s="22" t="s">
        <v>1281</v>
      </c>
      <c r="H1204" s="22" t="str">
        <f t="shared" si="29"/>
        <v/>
      </c>
      <c r="J1204" s="32"/>
      <c r="T1204" t="str">
        <f>IF(OR(C1204="",I1204&lt;&gt;"ENTRADA"),"",UPPER(LEFT(SUBSTITUTE(C1204," ",""),3))&amp;"-"&amp;TEXT(B1204,"AAMMDD")&amp;"-"&amp;(COUNTIFS($C$5:C1204,C1204,$B$5:B1204,B1204,$I$5:I1204,"ENTRADA")))</f>
        <v/>
      </c>
    </row>
    <row r="1205" spans="1:20">
      <c r="A1205" s="22" t="s">
        <v>1282</v>
      </c>
      <c r="H1205" s="22" t="str">
        <f t="shared" si="29"/>
        <v/>
      </c>
      <c r="J1205" s="32"/>
      <c r="T1205" t="str">
        <f>IF(OR(C1205="",I1205&lt;&gt;"ENTRADA"),"",UPPER(LEFT(SUBSTITUTE(C1205," ",""),3))&amp;"-"&amp;TEXT(B1205,"AAMMDD")&amp;"-"&amp;(COUNTIFS($C$5:C1205,C1205,$B$5:B1205,B1205,$I$5:I1205,"ENTRADA")))</f>
        <v/>
      </c>
    </row>
    <row r="1206" spans="1:20">
      <c r="A1206" s="22" t="s">
        <v>1283</v>
      </c>
      <c r="H1206" s="22" t="str">
        <f t="shared" si="29"/>
        <v/>
      </c>
      <c r="J1206" s="32"/>
      <c r="T1206" t="str">
        <f>IF(OR(C1206="",I1206&lt;&gt;"ENTRADA"),"",UPPER(LEFT(SUBSTITUTE(C1206," ",""),3))&amp;"-"&amp;TEXT(B1206,"AAMMDD")&amp;"-"&amp;(COUNTIFS($C$5:C1206,C1206,$B$5:B1206,B1206,$I$5:I1206,"ENTRADA")))</f>
        <v/>
      </c>
    </row>
    <row r="1207" spans="1:20">
      <c r="A1207" s="22" t="s">
        <v>1284</v>
      </c>
      <c r="H1207" s="22" t="str">
        <f t="shared" si="29"/>
        <v/>
      </c>
      <c r="J1207" s="32"/>
      <c r="T1207" t="str">
        <f>IF(OR(C1207="",I1207&lt;&gt;"ENTRADA"),"",UPPER(LEFT(SUBSTITUTE(C1207," ",""),3))&amp;"-"&amp;TEXT(B1207,"AAMMDD")&amp;"-"&amp;(COUNTIFS($C$5:C1207,C1207,$B$5:B1207,B1207,$I$5:I1207,"ENTRADA")))</f>
        <v/>
      </c>
    </row>
    <row r="1208" spans="1:20">
      <c r="A1208" s="22" t="s">
        <v>1285</v>
      </c>
      <c r="H1208" s="22" t="str">
        <f t="shared" si="29"/>
        <v/>
      </c>
      <c r="J1208" s="32"/>
      <c r="T1208" t="str">
        <f>IF(OR(C1208="",I1208&lt;&gt;"ENTRADA"),"",UPPER(LEFT(SUBSTITUTE(C1208," ",""),3))&amp;"-"&amp;TEXT(B1208,"AAMMDD")&amp;"-"&amp;(COUNTIFS($C$5:C1208,C1208,$B$5:B1208,B1208,$I$5:I1208,"ENTRADA")))</f>
        <v/>
      </c>
    </row>
    <row r="1209" spans="1:20">
      <c r="A1209" s="22" t="s">
        <v>1286</v>
      </c>
      <c r="H1209" s="22" t="str">
        <f t="shared" si="29"/>
        <v/>
      </c>
      <c r="J1209" s="32"/>
      <c r="T1209" t="str">
        <f>IF(OR(C1209="",I1209&lt;&gt;"ENTRADA"),"",UPPER(LEFT(SUBSTITUTE(C1209," ",""),3))&amp;"-"&amp;TEXT(B1209,"AAMMDD")&amp;"-"&amp;(COUNTIFS($C$5:C1209,C1209,$B$5:B1209,B1209,$I$5:I1209,"ENTRADA")))</f>
        <v/>
      </c>
    </row>
    <row r="1210" spans="1:20">
      <c r="A1210" s="22" t="s">
        <v>1287</v>
      </c>
      <c r="H1210" s="22" t="str">
        <f t="shared" si="29"/>
        <v/>
      </c>
      <c r="J1210" s="32"/>
      <c r="T1210" t="str">
        <f>IF(OR(C1210="",I1210&lt;&gt;"ENTRADA"),"",UPPER(LEFT(SUBSTITUTE(C1210," ",""),3))&amp;"-"&amp;TEXT(B1210,"AAMMDD")&amp;"-"&amp;(COUNTIFS($C$5:C1210,C1210,$B$5:B1210,B1210,$I$5:I1210,"ENTRADA")))</f>
        <v/>
      </c>
    </row>
    <row r="1211" spans="1:20">
      <c r="A1211" s="22" t="s">
        <v>1288</v>
      </c>
      <c r="H1211" s="22" t="str">
        <f t="shared" si="29"/>
        <v/>
      </c>
      <c r="J1211" s="32"/>
      <c r="T1211" t="str">
        <f>IF(OR(C1211="",I1211&lt;&gt;"ENTRADA"),"",UPPER(LEFT(SUBSTITUTE(C1211," ",""),3))&amp;"-"&amp;TEXT(B1211,"AAMMDD")&amp;"-"&amp;(COUNTIFS($C$5:C1211,C1211,$B$5:B1211,B1211,$I$5:I1211,"ENTRADA")))</f>
        <v/>
      </c>
    </row>
    <row r="1212" spans="1:20">
      <c r="A1212" s="22" t="s">
        <v>1289</v>
      </c>
      <c r="H1212" s="22" t="str">
        <f t="shared" si="29"/>
        <v/>
      </c>
      <c r="J1212" s="32"/>
      <c r="T1212" t="str">
        <f>IF(OR(C1212="",I1212&lt;&gt;"ENTRADA"),"",UPPER(LEFT(SUBSTITUTE(C1212," ",""),3))&amp;"-"&amp;TEXT(B1212,"AAMMDD")&amp;"-"&amp;(COUNTIFS($C$5:C1212,C1212,$B$5:B1212,B1212,$I$5:I1212,"ENTRADA")))</f>
        <v/>
      </c>
    </row>
    <row r="1213" spans="1:20">
      <c r="A1213" s="22" t="s">
        <v>1290</v>
      </c>
      <c r="H1213" s="22" t="str">
        <f t="shared" si="29"/>
        <v/>
      </c>
      <c r="J1213" s="32"/>
      <c r="T1213" t="str">
        <f>IF(OR(C1213="",I1213&lt;&gt;"ENTRADA"),"",UPPER(LEFT(SUBSTITUTE(C1213," ",""),3))&amp;"-"&amp;TEXT(B1213,"AAMMDD")&amp;"-"&amp;(COUNTIFS($C$5:C1213,C1213,$B$5:B1213,B1213,$I$5:I1213,"ENTRADA")))</f>
        <v/>
      </c>
    </row>
    <row r="1214" spans="1:20">
      <c r="A1214" s="22" t="s">
        <v>1291</v>
      </c>
      <c r="H1214" s="22" t="str">
        <f t="shared" si="29"/>
        <v/>
      </c>
      <c r="J1214" s="32"/>
      <c r="T1214" t="str">
        <f>IF(OR(C1214="",I1214&lt;&gt;"ENTRADA"),"",UPPER(LEFT(SUBSTITUTE(C1214," ",""),3))&amp;"-"&amp;TEXT(B1214,"AAMMDD")&amp;"-"&amp;(COUNTIFS($C$5:C1214,C1214,$B$5:B1214,B1214,$I$5:I1214,"ENTRADA")))</f>
        <v/>
      </c>
    </row>
    <row r="1215" spans="1:20">
      <c r="A1215" s="22" t="s">
        <v>1292</v>
      </c>
      <c r="H1215" s="22" t="str">
        <f t="shared" si="29"/>
        <v/>
      </c>
      <c r="J1215" s="32"/>
      <c r="T1215" t="str">
        <f>IF(OR(C1215="",I1215&lt;&gt;"ENTRADA"),"",UPPER(LEFT(SUBSTITUTE(C1215," ",""),3))&amp;"-"&amp;TEXT(B1215,"AAMMDD")&amp;"-"&amp;(COUNTIFS($C$5:C1215,C1215,$B$5:B1215,B1215,$I$5:I1215,"ENTRADA")))</f>
        <v/>
      </c>
    </row>
    <row r="1216" spans="1:20">
      <c r="A1216" s="22" t="s">
        <v>1293</v>
      </c>
      <c r="H1216" s="22" t="str">
        <f t="shared" si="29"/>
        <v/>
      </c>
      <c r="J1216" s="32"/>
      <c r="T1216" t="str">
        <f>IF(OR(C1216="",I1216&lt;&gt;"ENTRADA"),"",UPPER(LEFT(SUBSTITUTE(C1216," ",""),3))&amp;"-"&amp;TEXT(B1216,"AAMMDD")&amp;"-"&amp;(COUNTIFS($C$5:C1216,C1216,$B$5:B1216,B1216,$I$5:I1216,"ENTRADA")))</f>
        <v/>
      </c>
    </row>
    <row r="1217" spans="1:20">
      <c r="A1217" s="22" t="s">
        <v>1294</v>
      </c>
      <c r="H1217" s="22" t="str">
        <f t="shared" si="29"/>
        <v/>
      </c>
      <c r="J1217" s="32"/>
      <c r="T1217" t="str">
        <f>IF(OR(C1217="",I1217&lt;&gt;"ENTRADA"),"",UPPER(LEFT(SUBSTITUTE(C1217," ",""),3))&amp;"-"&amp;TEXT(B1217,"AAMMDD")&amp;"-"&amp;(COUNTIFS($C$5:C1217,C1217,$B$5:B1217,B1217,$I$5:I1217,"ENTRADA")))</f>
        <v/>
      </c>
    </row>
    <row r="1218" spans="1:20">
      <c r="A1218" s="22" t="s">
        <v>1295</v>
      </c>
      <c r="H1218" s="22" t="str">
        <f t="shared" si="29"/>
        <v/>
      </c>
      <c r="J1218" s="32"/>
      <c r="T1218" t="str">
        <f>IF(OR(C1218="",I1218&lt;&gt;"ENTRADA"),"",UPPER(LEFT(SUBSTITUTE(C1218," ",""),3))&amp;"-"&amp;TEXT(B1218,"AAMMDD")&amp;"-"&amp;(COUNTIFS($C$5:C1218,C1218,$B$5:B1218,B1218,$I$5:I1218,"ENTRADA")))</f>
        <v/>
      </c>
    </row>
    <row r="1219" spans="1:20">
      <c r="A1219" s="22" t="s">
        <v>1296</v>
      </c>
      <c r="H1219" s="22" t="str">
        <f t="shared" si="29"/>
        <v/>
      </c>
      <c r="J1219" s="32"/>
      <c r="T1219" t="str">
        <f>IF(OR(C1219="",I1219&lt;&gt;"ENTRADA"),"",UPPER(LEFT(SUBSTITUTE(C1219," ",""),3))&amp;"-"&amp;TEXT(B1219,"AAMMDD")&amp;"-"&amp;(COUNTIFS($C$5:C1219,C1219,$B$5:B1219,B1219,$I$5:I1219,"ENTRADA")))</f>
        <v/>
      </c>
    </row>
    <row r="1220" spans="1:20">
      <c r="A1220" s="22" t="s">
        <v>1297</v>
      </c>
      <c r="H1220" s="22" t="str">
        <f t="shared" si="29"/>
        <v/>
      </c>
      <c r="J1220" s="32"/>
      <c r="T1220" t="str">
        <f>IF(OR(C1220="",I1220&lt;&gt;"ENTRADA"),"",UPPER(LEFT(SUBSTITUTE(C1220," ",""),3))&amp;"-"&amp;TEXT(B1220,"AAMMDD")&amp;"-"&amp;(COUNTIFS($C$5:C1220,C1220,$B$5:B1220,B1220,$I$5:I1220,"ENTRADA")))</f>
        <v/>
      </c>
    </row>
    <row r="1221" spans="1:20">
      <c r="A1221" s="22" t="s">
        <v>1298</v>
      </c>
      <c r="H1221" s="22" t="str">
        <f t="shared" si="29"/>
        <v/>
      </c>
      <c r="J1221" s="32"/>
      <c r="T1221" t="str">
        <f>IF(OR(C1221="",I1221&lt;&gt;"ENTRADA"),"",UPPER(LEFT(SUBSTITUTE(C1221," ",""),3))&amp;"-"&amp;TEXT(B1221,"AAMMDD")&amp;"-"&amp;(COUNTIFS($C$5:C1221,C1221,$B$5:B1221,B1221,$I$5:I1221,"ENTRADA")))</f>
        <v/>
      </c>
    </row>
    <row r="1222" spans="1:20">
      <c r="A1222" s="22" t="s">
        <v>1299</v>
      </c>
      <c r="H1222" s="22" t="str">
        <f t="shared" si="29"/>
        <v/>
      </c>
      <c r="J1222" s="32"/>
      <c r="T1222" t="str">
        <f>IF(OR(C1222="",I1222&lt;&gt;"ENTRADA"),"",UPPER(LEFT(SUBSTITUTE(C1222," ",""),3))&amp;"-"&amp;TEXT(B1222,"AAMMDD")&amp;"-"&amp;(COUNTIFS($C$5:C1222,C1222,$B$5:B1222,B1222,$I$5:I1222,"ENTRADA")))</f>
        <v/>
      </c>
    </row>
    <row r="1223" spans="1:20">
      <c r="A1223" s="22" t="s">
        <v>1300</v>
      </c>
      <c r="H1223" s="22" t="str">
        <f t="shared" si="29"/>
        <v/>
      </c>
      <c r="J1223" s="32"/>
      <c r="T1223" t="str">
        <f>IF(OR(C1223="",I1223&lt;&gt;"ENTRADA"),"",UPPER(LEFT(SUBSTITUTE(C1223," ",""),3))&amp;"-"&amp;TEXT(B1223,"AAMMDD")&amp;"-"&amp;(COUNTIFS($C$5:C1223,C1223,$B$5:B1223,B1223,$I$5:I1223,"ENTRADA")))</f>
        <v/>
      </c>
    </row>
    <row r="1224" spans="1:20">
      <c r="A1224" s="22" t="s">
        <v>1301</v>
      </c>
      <c r="H1224" s="22" t="str">
        <f t="shared" si="29"/>
        <v/>
      </c>
      <c r="J1224" s="32"/>
      <c r="T1224" t="str">
        <f>IF(OR(C1224="",I1224&lt;&gt;"ENTRADA"),"",UPPER(LEFT(SUBSTITUTE(C1224," ",""),3))&amp;"-"&amp;TEXT(B1224,"AAMMDD")&amp;"-"&amp;(COUNTIFS($C$5:C1224,C1224,$B$5:B1224,B1224,$I$5:I1224,"ENTRADA")))</f>
        <v/>
      </c>
    </row>
    <row r="1225" spans="1:20">
      <c r="A1225" s="22" t="s">
        <v>1302</v>
      </c>
      <c r="H1225" s="22" t="str">
        <f t="shared" si="29"/>
        <v/>
      </c>
      <c r="J1225" s="32"/>
      <c r="T1225" t="str">
        <f>IF(OR(C1225="",I1225&lt;&gt;"ENTRADA"),"",UPPER(LEFT(SUBSTITUTE(C1225," ",""),3))&amp;"-"&amp;TEXT(B1225,"AAMMDD")&amp;"-"&amp;(COUNTIFS($C$5:C1225,C1225,$B$5:B1225,B1225,$I$5:I1225,"ENTRADA")))</f>
        <v/>
      </c>
    </row>
    <row r="1226" spans="1:20">
      <c r="A1226" s="22" t="s">
        <v>1303</v>
      </c>
      <c r="H1226" s="22" t="str">
        <f t="shared" si="29"/>
        <v/>
      </c>
      <c r="J1226" s="32"/>
      <c r="T1226" t="str">
        <f>IF(OR(C1226="",I1226&lt;&gt;"ENTRADA"),"",UPPER(LEFT(SUBSTITUTE(C1226," ",""),3))&amp;"-"&amp;TEXT(B1226,"AAMMDD")&amp;"-"&amp;(COUNTIFS($C$5:C1226,C1226,$B$5:B1226,B1226,$I$5:I1226,"ENTRADA")))</f>
        <v/>
      </c>
    </row>
    <row r="1227" spans="1:20">
      <c r="A1227" s="22" t="s">
        <v>1304</v>
      </c>
      <c r="H1227" s="22" t="str">
        <f t="shared" si="29"/>
        <v/>
      </c>
      <c r="J1227" s="32"/>
      <c r="T1227" t="str">
        <f>IF(OR(C1227="",I1227&lt;&gt;"ENTRADA"),"",UPPER(LEFT(SUBSTITUTE(C1227," ",""),3))&amp;"-"&amp;TEXT(B1227,"AAMMDD")&amp;"-"&amp;(COUNTIFS($C$5:C1227,C1227,$B$5:B1227,B1227,$I$5:I1227,"ENTRADA")))</f>
        <v/>
      </c>
    </row>
    <row r="1228" spans="1:20">
      <c r="A1228" s="22" t="s">
        <v>1305</v>
      </c>
      <c r="H1228" s="22" t="str">
        <f t="shared" si="29"/>
        <v/>
      </c>
      <c r="J1228" s="32"/>
      <c r="T1228" t="str">
        <f>IF(OR(C1228="",I1228&lt;&gt;"ENTRADA"),"",UPPER(LEFT(SUBSTITUTE(C1228," ",""),3))&amp;"-"&amp;TEXT(B1228,"AAMMDD")&amp;"-"&amp;(COUNTIFS($C$5:C1228,C1228,$B$5:B1228,B1228,$I$5:I1228,"ENTRADA")))</f>
        <v/>
      </c>
    </row>
    <row r="1229" spans="1:20">
      <c r="A1229" s="22" t="s">
        <v>1306</v>
      </c>
      <c r="H1229" s="22" t="str">
        <f t="shared" si="29"/>
        <v/>
      </c>
      <c r="J1229" s="32"/>
      <c r="T1229" t="str">
        <f>IF(OR(C1229="",I1229&lt;&gt;"ENTRADA"),"",UPPER(LEFT(SUBSTITUTE(C1229," ",""),3))&amp;"-"&amp;TEXT(B1229,"AAMMDD")&amp;"-"&amp;(COUNTIFS($C$5:C1229,C1229,$B$5:B1229,B1229,$I$5:I1229,"ENTRADA")))</f>
        <v/>
      </c>
    </row>
    <row r="1230" spans="1:20">
      <c r="A1230" s="22" t="s">
        <v>1307</v>
      </c>
      <c r="H1230" s="22" t="str">
        <f t="shared" si="29"/>
        <v/>
      </c>
      <c r="J1230" s="32"/>
      <c r="T1230" t="str">
        <f>IF(OR(C1230="",I1230&lt;&gt;"ENTRADA"),"",UPPER(LEFT(SUBSTITUTE(C1230," ",""),3))&amp;"-"&amp;TEXT(B1230,"AAMMDD")&amp;"-"&amp;(COUNTIFS($C$5:C1230,C1230,$B$5:B1230,B1230,$I$5:I1230,"ENTRADA")))</f>
        <v/>
      </c>
    </row>
    <row r="1231" spans="1:20">
      <c r="A1231" s="22" t="s">
        <v>1308</v>
      </c>
      <c r="H1231" s="22" t="str">
        <f t="shared" si="29"/>
        <v/>
      </c>
      <c r="J1231" s="32"/>
      <c r="T1231" t="str">
        <f>IF(OR(C1231="",I1231&lt;&gt;"ENTRADA"),"",UPPER(LEFT(SUBSTITUTE(C1231," ",""),3))&amp;"-"&amp;TEXT(B1231,"AAMMDD")&amp;"-"&amp;(COUNTIFS($C$5:C1231,C1231,$B$5:B1231,B1231,$I$5:I1231,"ENTRADA")))</f>
        <v/>
      </c>
    </row>
    <row r="1232" spans="1:20">
      <c r="A1232" s="22" t="s">
        <v>1309</v>
      </c>
      <c r="H1232" s="22" t="str">
        <f t="shared" ref="H1232:H1295" si="30">+T1232</f>
        <v/>
      </c>
      <c r="J1232" s="32"/>
      <c r="T1232" t="str">
        <f>IF(OR(C1232="",I1232&lt;&gt;"ENTRADA"),"",UPPER(LEFT(SUBSTITUTE(C1232," ",""),3))&amp;"-"&amp;TEXT(B1232,"AAMMDD")&amp;"-"&amp;(COUNTIFS($C$5:C1232,C1232,$B$5:B1232,B1232,$I$5:I1232,"ENTRADA")))</f>
        <v/>
      </c>
    </row>
    <row r="1233" spans="1:20">
      <c r="A1233" s="22" t="s">
        <v>1310</v>
      </c>
      <c r="H1233" s="22" t="str">
        <f t="shared" si="30"/>
        <v/>
      </c>
      <c r="J1233" s="32"/>
      <c r="T1233" t="str">
        <f>IF(OR(C1233="",I1233&lt;&gt;"ENTRADA"),"",UPPER(LEFT(SUBSTITUTE(C1233," ",""),3))&amp;"-"&amp;TEXT(B1233,"AAMMDD")&amp;"-"&amp;(COUNTIFS($C$5:C1233,C1233,$B$5:B1233,B1233,$I$5:I1233,"ENTRADA")))</f>
        <v/>
      </c>
    </row>
    <row r="1234" spans="1:20">
      <c r="A1234" s="22" t="s">
        <v>1311</v>
      </c>
      <c r="H1234" s="22" t="str">
        <f t="shared" si="30"/>
        <v/>
      </c>
      <c r="J1234" s="32"/>
      <c r="T1234" t="str">
        <f>IF(OR(C1234="",I1234&lt;&gt;"ENTRADA"),"",UPPER(LEFT(SUBSTITUTE(C1234," ",""),3))&amp;"-"&amp;TEXT(B1234,"AAMMDD")&amp;"-"&amp;(COUNTIFS($C$5:C1234,C1234,$B$5:B1234,B1234,$I$5:I1234,"ENTRADA")))</f>
        <v/>
      </c>
    </row>
    <row r="1235" spans="1:20">
      <c r="A1235" s="22" t="s">
        <v>1312</v>
      </c>
      <c r="H1235" s="22" t="str">
        <f t="shared" si="30"/>
        <v/>
      </c>
      <c r="J1235" s="32"/>
      <c r="T1235" t="str">
        <f>IF(OR(C1235="",I1235&lt;&gt;"ENTRADA"),"",UPPER(LEFT(SUBSTITUTE(C1235," ",""),3))&amp;"-"&amp;TEXT(B1235,"AAMMDD")&amp;"-"&amp;(COUNTIFS($C$5:C1235,C1235,$B$5:B1235,B1235,$I$5:I1235,"ENTRADA")))</f>
        <v/>
      </c>
    </row>
    <row r="1236" spans="1:20">
      <c r="A1236" s="22" t="s">
        <v>1313</v>
      </c>
      <c r="H1236" s="22" t="str">
        <f t="shared" si="30"/>
        <v/>
      </c>
      <c r="J1236" s="32"/>
      <c r="T1236" t="str">
        <f>IF(OR(C1236="",I1236&lt;&gt;"ENTRADA"),"",UPPER(LEFT(SUBSTITUTE(C1236," ",""),3))&amp;"-"&amp;TEXT(B1236,"AAMMDD")&amp;"-"&amp;(COUNTIFS($C$5:C1236,C1236,$B$5:B1236,B1236,$I$5:I1236,"ENTRADA")))</f>
        <v/>
      </c>
    </row>
    <row r="1237" spans="1:20">
      <c r="A1237" s="22" t="s">
        <v>1314</v>
      </c>
      <c r="H1237" s="22" t="str">
        <f t="shared" si="30"/>
        <v/>
      </c>
      <c r="J1237" s="32"/>
      <c r="T1237" t="str">
        <f>IF(OR(C1237="",I1237&lt;&gt;"ENTRADA"),"",UPPER(LEFT(SUBSTITUTE(C1237," ",""),3))&amp;"-"&amp;TEXT(B1237,"AAMMDD")&amp;"-"&amp;(COUNTIFS($C$5:C1237,C1237,$B$5:B1237,B1237,$I$5:I1237,"ENTRADA")))</f>
        <v/>
      </c>
    </row>
    <row r="1238" spans="1:20">
      <c r="A1238" s="22" t="s">
        <v>1315</v>
      </c>
      <c r="H1238" s="22" t="str">
        <f t="shared" si="30"/>
        <v/>
      </c>
      <c r="J1238" s="32"/>
      <c r="T1238" t="str">
        <f>IF(OR(C1238="",I1238&lt;&gt;"ENTRADA"),"",UPPER(LEFT(SUBSTITUTE(C1238," ",""),3))&amp;"-"&amp;TEXT(B1238,"AAMMDD")&amp;"-"&amp;(COUNTIFS($C$5:C1238,C1238,$B$5:B1238,B1238,$I$5:I1238,"ENTRADA")))</f>
        <v/>
      </c>
    </row>
    <row r="1239" spans="1:20">
      <c r="A1239" s="22" t="s">
        <v>1316</v>
      </c>
      <c r="H1239" s="22" t="str">
        <f t="shared" si="30"/>
        <v/>
      </c>
      <c r="J1239" s="32"/>
      <c r="T1239" t="str">
        <f>IF(OR(C1239="",I1239&lt;&gt;"ENTRADA"),"",UPPER(LEFT(SUBSTITUTE(C1239," ",""),3))&amp;"-"&amp;TEXT(B1239,"AAMMDD")&amp;"-"&amp;(COUNTIFS($C$5:C1239,C1239,$B$5:B1239,B1239,$I$5:I1239,"ENTRADA")))</f>
        <v/>
      </c>
    </row>
    <row r="1240" spans="1:20">
      <c r="A1240" s="22" t="s">
        <v>1317</v>
      </c>
      <c r="H1240" s="22" t="str">
        <f t="shared" si="30"/>
        <v/>
      </c>
      <c r="J1240" s="32"/>
      <c r="T1240" t="str">
        <f>IF(OR(C1240="",I1240&lt;&gt;"ENTRADA"),"",UPPER(LEFT(SUBSTITUTE(C1240," ",""),3))&amp;"-"&amp;TEXT(B1240,"AAMMDD")&amp;"-"&amp;(COUNTIFS($C$5:C1240,C1240,$B$5:B1240,B1240,$I$5:I1240,"ENTRADA")))</f>
        <v/>
      </c>
    </row>
    <row r="1241" spans="1:20">
      <c r="A1241" s="22" t="s">
        <v>1318</v>
      </c>
      <c r="H1241" s="22" t="str">
        <f t="shared" si="30"/>
        <v/>
      </c>
      <c r="J1241" s="32"/>
      <c r="T1241" t="str">
        <f>IF(OR(C1241="",I1241&lt;&gt;"ENTRADA"),"",UPPER(LEFT(SUBSTITUTE(C1241," ",""),3))&amp;"-"&amp;TEXT(B1241,"AAMMDD")&amp;"-"&amp;(COUNTIFS($C$5:C1241,C1241,$B$5:B1241,B1241,$I$5:I1241,"ENTRADA")))</f>
        <v/>
      </c>
    </row>
    <row r="1242" spans="1:20">
      <c r="A1242" s="22" t="s">
        <v>1319</v>
      </c>
      <c r="H1242" s="22" t="str">
        <f t="shared" si="30"/>
        <v/>
      </c>
      <c r="J1242" s="32"/>
      <c r="T1242" t="str">
        <f>IF(OR(C1242="",I1242&lt;&gt;"ENTRADA"),"",UPPER(LEFT(SUBSTITUTE(C1242," ",""),3))&amp;"-"&amp;TEXT(B1242,"AAMMDD")&amp;"-"&amp;(COUNTIFS($C$5:C1242,C1242,$B$5:B1242,B1242,$I$5:I1242,"ENTRADA")))</f>
        <v/>
      </c>
    </row>
    <row r="1243" spans="1:20">
      <c r="A1243" s="22" t="s">
        <v>1320</v>
      </c>
      <c r="H1243" s="22" t="str">
        <f t="shared" si="30"/>
        <v/>
      </c>
      <c r="J1243" s="32"/>
      <c r="T1243" t="str">
        <f>IF(OR(C1243="",I1243&lt;&gt;"ENTRADA"),"",UPPER(LEFT(SUBSTITUTE(C1243," ",""),3))&amp;"-"&amp;TEXT(B1243,"AAMMDD")&amp;"-"&amp;(COUNTIFS($C$5:C1243,C1243,$B$5:B1243,B1243,$I$5:I1243,"ENTRADA")))</f>
        <v/>
      </c>
    </row>
    <row r="1244" spans="1:20">
      <c r="A1244" s="22" t="s">
        <v>1321</v>
      </c>
      <c r="H1244" s="22" t="str">
        <f t="shared" si="30"/>
        <v/>
      </c>
      <c r="J1244" s="32"/>
      <c r="T1244" t="str">
        <f>IF(OR(C1244="",I1244&lt;&gt;"ENTRADA"),"",UPPER(LEFT(SUBSTITUTE(C1244," ",""),3))&amp;"-"&amp;TEXT(B1244,"AAMMDD")&amp;"-"&amp;(COUNTIFS($C$5:C1244,C1244,$B$5:B1244,B1244,$I$5:I1244,"ENTRADA")))</f>
        <v/>
      </c>
    </row>
    <row r="1245" spans="1:20">
      <c r="A1245" s="22" t="s">
        <v>1322</v>
      </c>
      <c r="H1245" s="22" t="str">
        <f t="shared" si="30"/>
        <v/>
      </c>
      <c r="J1245" s="32"/>
      <c r="T1245" t="str">
        <f>IF(OR(C1245="",I1245&lt;&gt;"ENTRADA"),"",UPPER(LEFT(SUBSTITUTE(C1245," ",""),3))&amp;"-"&amp;TEXT(B1245,"AAMMDD")&amp;"-"&amp;(COUNTIFS($C$5:C1245,C1245,$B$5:B1245,B1245,$I$5:I1245,"ENTRADA")))</f>
        <v/>
      </c>
    </row>
    <row r="1246" spans="1:20">
      <c r="A1246" s="22" t="s">
        <v>1323</v>
      </c>
      <c r="H1246" s="22" t="str">
        <f t="shared" si="30"/>
        <v/>
      </c>
      <c r="J1246" s="32"/>
      <c r="T1246" t="str">
        <f>IF(OR(C1246="",I1246&lt;&gt;"ENTRADA"),"",UPPER(LEFT(SUBSTITUTE(C1246," ",""),3))&amp;"-"&amp;TEXT(B1246,"AAMMDD")&amp;"-"&amp;(COUNTIFS($C$5:C1246,C1246,$B$5:B1246,B1246,$I$5:I1246,"ENTRADA")))</f>
        <v/>
      </c>
    </row>
    <row r="1247" spans="1:20">
      <c r="A1247" s="22" t="s">
        <v>1324</v>
      </c>
      <c r="H1247" s="22" t="str">
        <f t="shared" si="30"/>
        <v/>
      </c>
      <c r="J1247" s="32"/>
      <c r="T1247" t="str">
        <f>IF(OR(C1247="",I1247&lt;&gt;"ENTRADA"),"",UPPER(LEFT(SUBSTITUTE(C1247," ",""),3))&amp;"-"&amp;TEXT(B1247,"AAMMDD")&amp;"-"&amp;(COUNTIFS($C$5:C1247,C1247,$B$5:B1247,B1247,$I$5:I1247,"ENTRADA")))</f>
        <v/>
      </c>
    </row>
    <row r="1248" spans="1:20">
      <c r="A1248" s="22" t="s">
        <v>1325</v>
      </c>
      <c r="H1248" s="22" t="str">
        <f t="shared" si="30"/>
        <v/>
      </c>
      <c r="J1248" s="32"/>
      <c r="T1248" t="str">
        <f>IF(OR(C1248="",I1248&lt;&gt;"ENTRADA"),"",UPPER(LEFT(SUBSTITUTE(C1248," ",""),3))&amp;"-"&amp;TEXT(B1248,"AAMMDD")&amp;"-"&amp;(COUNTIFS($C$5:C1248,C1248,$B$5:B1248,B1248,$I$5:I1248,"ENTRADA")))</f>
        <v/>
      </c>
    </row>
    <row r="1249" spans="1:20">
      <c r="A1249" s="22" t="s">
        <v>1326</v>
      </c>
      <c r="H1249" s="22" t="str">
        <f t="shared" si="30"/>
        <v/>
      </c>
      <c r="J1249" s="32"/>
      <c r="T1249" t="str">
        <f>IF(OR(C1249="",I1249&lt;&gt;"ENTRADA"),"",UPPER(LEFT(SUBSTITUTE(C1249," ",""),3))&amp;"-"&amp;TEXT(B1249,"AAMMDD")&amp;"-"&amp;(COUNTIFS($C$5:C1249,C1249,$B$5:B1249,B1249,$I$5:I1249,"ENTRADA")))</f>
        <v/>
      </c>
    </row>
    <row r="1250" spans="1:20">
      <c r="A1250" s="22" t="s">
        <v>1327</v>
      </c>
      <c r="H1250" s="22" t="str">
        <f t="shared" si="30"/>
        <v/>
      </c>
      <c r="J1250" s="32"/>
      <c r="T1250" t="str">
        <f>IF(OR(C1250="",I1250&lt;&gt;"ENTRADA"),"",UPPER(LEFT(SUBSTITUTE(C1250," ",""),3))&amp;"-"&amp;TEXT(B1250,"AAMMDD")&amp;"-"&amp;(COUNTIFS($C$5:C1250,C1250,$B$5:B1250,B1250,$I$5:I1250,"ENTRADA")))</f>
        <v/>
      </c>
    </row>
    <row r="1251" spans="1:20">
      <c r="A1251" s="22" t="s">
        <v>1328</v>
      </c>
      <c r="H1251" s="22" t="str">
        <f t="shared" si="30"/>
        <v/>
      </c>
      <c r="J1251" s="32"/>
      <c r="T1251" t="str">
        <f>IF(OR(C1251="",I1251&lt;&gt;"ENTRADA"),"",UPPER(LEFT(SUBSTITUTE(C1251," ",""),3))&amp;"-"&amp;TEXT(B1251,"AAMMDD")&amp;"-"&amp;(COUNTIFS($C$5:C1251,C1251,$B$5:B1251,B1251,$I$5:I1251,"ENTRADA")))</f>
        <v/>
      </c>
    </row>
    <row r="1252" spans="1:20">
      <c r="A1252" s="22" t="s">
        <v>1329</v>
      </c>
      <c r="H1252" s="22" t="str">
        <f t="shared" si="30"/>
        <v/>
      </c>
      <c r="J1252" s="32"/>
      <c r="T1252" t="str">
        <f>IF(OR(C1252="",I1252&lt;&gt;"ENTRADA"),"",UPPER(LEFT(SUBSTITUTE(C1252," ",""),3))&amp;"-"&amp;TEXT(B1252,"AAMMDD")&amp;"-"&amp;(COUNTIFS($C$5:C1252,C1252,$B$5:B1252,B1252,$I$5:I1252,"ENTRADA")))</f>
        <v/>
      </c>
    </row>
    <row r="1253" spans="1:20">
      <c r="A1253" s="22" t="s">
        <v>1330</v>
      </c>
      <c r="H1253" s="22" t="str">
        <f t="shared" si="30"/>
        <v/>
      </c>
      <c r="J1253" s="32"/>
      <c r="T1253" t="str">
        <f>IF(OR(C1253="",I1253&lt;&gt;"ENTRADA"),"",UPPER(LEFT(SUBSTITUTE(C1253," ",""),3))&amp;"-"&amp;TEXT(B1253,"AAMMDD")&amp;"-"&amp;(COUNTIFS($C$5:C1253,C1253,$B$5:B1253,B1253,$I$5:I1253,"ENTRADA")))</f>
        <v/>
      </c>
    </row>
    <row r="1254" spans="1:20">
      <c r="A1254" s="22" t="s">
        <v>1331</v>
      </c>
      <c r="H1254" s="22" t="str">
        <f t="shared" si="30"/>
        <v/>
      </c>
      <c r="J1254" s="32"/>
      <c r="T1254" t="str">
        <f>IF(OR(C1254="",I1254&lt;&gt;"ENTRADA"),"",UPPER(LEFT(SUBSTITUTE(C1254," ",""),3))&amp;"-"&amp;TEXT(B1254,"AAMMDD")&amp;"-"&amp;(COUNTIFS($C$5:C1254,C1254,$B$5:B1254,B1254,$I$5:I1254,"ENTRADA")))</f>
        <v/>
      </c>
    </row>
    <row r="1255" spans="1:20">
      <c r="A1255" s="22" t="s">
        <v>1332</v>
      </c>
      <c r="H1255" s="22" t="str">
        <f t="shared" si="30"/>
        <v/>
      </c>
      <c r="J1255" s="32"/>
      <c r="T1255" t="str">
        <f>IF(OR(C1255="",I1255&lt;&gt;"ENTRADA"),"",UPPER(LEFT(SUBSTITUTE(C1255," ",""),3))&amp;"-"&amp;TEXT(B1255,"AAMMDD")&amp;"-"&amp;(COUNTIFS($C$5:C1255,C1255,$B$5:B1255,B1255,$I$5:I1255,"ENTRADA")))</f>
        <v/>
      </c>
    </row>
    <row r="1256" spans="1:20">
      <c r="A1256" s="22" t="s">
        <v>1333</v>
      </c>
      <c r="H1256" s="22" t="str">
        <f t="shared" si="30"/>
        <v/>
      </c>
      <c r="J1256" s="32"/>
      <c r="T1256" t="str">
        <f>IF(OR(C1256="",I1256&lt;&gt;"ENTRADA"),"",UPPER(LEFT(SUBSTITUTE(C1256," ",""),3))&amp;"-"&amp;TEXT(B1256,"AAMMDD")&amp;"-"&amp;(COUNTIFS($C$5:C1256,C1256,$B$5:B1256,B1256,$I$5:I1256,"ENTRADA")))</f>
        <v/>
      </c>
    </row>
    <row r="1257" spans="1:20">
      <c r="A1257" s="22" t="s">
        <v>1334</v>
      </c>
      <c r="H1257" s="22" t="str">
        <f t="shared" si="30"/>
        <v/>
      </c>
      <c r="J1257" s="32"/>
      <c r="T1257" t="str">
        <f>IF(OR(C1257="",I1257&lt;&gt;"ENTRADA"),"",UPPER(LEFT(SUBSTITUTE(C1257," ",""),3))&amp;"-"&amp;TEXT(B1257,"AAMMDD")&amp;"-"&amp;(COUNTIFS($C$5:C1257,C1257,$B$5:B1257,B1257,$I$5:I1257,"ENTRADA")))</f>
        <v/>
      </c>
    </row>
    <row r="1258" spans="1:20">
      <c r="A1258" s="22" t="s">
        <v>1335</v>
      </c>
      <c r="H1258" s="22" t="str">
        <f t="shared" si="30"/>
        <v/>
      </c>
      <c r="J1258" s="32"/>
      <c r="T1258" t="str">
        <f>IF(OR(C1258="",I1258&lt;&gt;"ENTRADA"),"",UPPER(LEFT(SUBSTITUTE(C1258," ",""),3))&amp;"-"&amp;TEXT(B1258,"AAMMDD")&amp;"-"&amp;(COUNTIFS($C$5:C1258,C1258,$B$5:B1258,B1258,$I$5:I1258,"ENTRADA")))</f>
        <v/>
      </c>
    </row>
    <row r="1259" spans="1:20">
      <c r="A1259" s="22" t="s">
        <v>1336</v>
      </c>
      <c r="H1259" s="22" t="str">
        <f t="shared" si="30"/>
        <v/>
      </c>
      <c r="J1259" s="32"/>
      <c r="T1259" t="str">
        <f>IF(OR(C1259="",I1259&lt;&gt;"ENTRADA"),"",UPPER(LEFT(SUBSTITUTE(C1259," ",""),3))&amp;"-"&amp;TEXT(B1259,"AAMMDD")&amp;"-"&amp;(COUNTIFS($C$5:C1259,C1259,$B$5:B1259,B1259,$I$5:I1259,"ENTRADA")))</f>
        <v/>
      </c>
    </row>
    <row r="1260" spans="1:20">
      <c r="A1260" s="22" t="s">
        <v>1337</v>
      </c>
      <c r="H1260" s="22" t="str">
        <f t="shared" si="30"/>
        <v/>
      </c>
      <c r="J1260" s="32"/>
      <c r="T1260" t="str">
        <f>IF(OR(C1260="",I1260&lt;&gt;"ENTRADA"),"",UPPER(LEFT(SUBSTITUTE(C1260," ",""),3))&amp;"-"&amp;TEXT(B1260,"AAMMDD")&amp;"-"&amp;(COUNTIFS($C$5:C1260,C1260,$B$5:B1260,B1260,$I$5:I1260,"ENTRADA")))</f>
        <v/>
      </c>
    </row>
    <row r="1261" spans="1:20">
      <c r="A1261" s="22" t="s">
        <v>1338</v>
      </c>
      <c r="H1261" s="22" t="str">
        <f t="shared" si="30"/>
        <v/>
      </c>
      <c r="J1261" s="32"/>
      <c r="T1261" t="str">
        <f>IF(OR(C1261="",I1261&lt;&gt;"ENTRADA"),"",UPPER(LEFT(SUBSTITUTE(C1261," ",""),3))&amp;"-"&amp;TEXT(B1261,"AAMMDD")&amp;"-"&amp;(COUNTIFS($C$5:C1261,C1261,$B$5:B1261,B1261,$I$5:I1261,"ENTRADA")))</f>
        <v/>
      </c>
    </row>
    <row r="1262" spans="1:20">
      <c r="A1262" s="22" t="s">
        <v>1339</v>
      </c>
      <c r="H1262" s="22" t="str">
        <f t="shared" si="30"/>
        <v/>
      </c>
      <c r="J1262" s="32"/>
      <c r="T1262" t="str">
        <f>IF(OR(C1262="",I1262&lt;&gt;"ENTRADA"),"",UPPER(LEFT(SUBSTITUTE(C1262," ",""),3))&amp;"-"&amp;TEXT(B1262,"AAMMDD")&amp;"-"&amp;(COUNTIFS($C$5:C1262,C1262,$B$5:B1262,B1262,$I$5:I1262,"ENTRADA")))</f>
        <v/>
      </c>
    </row>
    <row r="1263" spans="1:20">
      <c r="A1263" s="22" t="s">
        <v>1340</v>
      </c>
      <c r="H1263" s="22" t="str">
        <f t="shared" si="30"/>
        <v/>
      </c>
      <c r="J1263" s="32"/>
      <c r="T1263" t="str">
        <f>IF(OR(C1263="",I1263&lt;&gt;"ENTRADA"),"",UPPER(LEFT(SUBSTITUTE(C1263," ",""),3))&amp;"-"&amp;TEXT(B1263,"AAMMDD")&amp;"-"&amp;(COUNTIFS($C$5:C1263,C1263,$B$5:B1263,B1263,$I$5:I1263,"ENTRADA")))</f>
        <v/>
      </c>
    </row>
    <row r="1264" spans="1:20">
      <c r="A1264" s="22" t="s">
        <v>1341</v>
      </c>
      <c r="H1264" s="22" t="str">
        <f t="shared" si="30"/>
        <v/>
      </c>
      <c r="J1264" s="32"/>
      <c r="T1264" t="str">
        <f>IF(OR(C1264="",I1264&lt;&gt;"ENTRADA"),"",UPPER(LEFT(SUBSTITUTE(C1264," ",""),3))&amp;"-"&amp;TEXT(B1264,"AAMMDD")&amp;"-"&amp;(COUNTIFS($C$5:C1264,C1264,$B$5:B1264,B1264,$I$5:I1264,"ENTRADA")))</f>
        <v/>
      </c>
    </row>
    <row r="1265" spans="1:20">
      <c r="A1265" s="22" t="s">
        <v>1342</v>
      </c>
      <c r="H1265" s="22" t="str">
        <f t="shared" si="30"/>
        <v/>
      </c>
      <c r="J1265" s="32"/>
      <c r="T1265" t="str">
        <f>IF(OR(C1265="",I1265&lt;&gt;"ENTRADA"),"",UPPER(LEFT(SUBSTITUTE(C1265," ",""),3))&amp;"-"&amp;TEXT(B1265,"AAMMDD")&amp;"-"&amp;(COUNTIFS($C$5:C1265,C1265,$B$5:B1265,B1265,$I$5:I1265,"ENTRADA")))</f>
        <v/>
      </c>
    </row>
    <row r="1266" spans="1:20">
      <c r="A1266" s="22" t="s">
        <v>1343</v>
      </c>
      <c r="H1266" s="22" t="str">
        <f t="shared" si="30"/>
        <v/>
      </c>
      <c r="J1266" s="32"/>
      <c r="T1266" t="str">
        <f>IF(OR(C1266="",I1266&lt;&gt;"ENTRADA"),"",UPPER(LEFT(SUBSTITUTE(C1266," ",""),3))&amp;"-"&amp;TEXT(B1266,"AAMMDD")&amp;"-"&amp;(COUNTIFS($C$5:C1266,C1266,$B$5:B1266,B1266,$I$5:I1266,"ENTRADA")))</f>
        <v/>
      </c>
    </row>
    <row r="1267" spans="1:20">
      <c r="A1267" s="22" t="s">
        <v>1344</v>
      </c>
      <c r="H1267" s="22" t="str">
        <f t="shared" si="30"/>
        <v/>
      </c>
      <c r="J1267" s="32"/>
      <c r="T1267" t="str">
        <f>IF(OR(C1267="",I1267&lt;&gt;"ENTRADA"),"",UPPER(LEFT(SUBSTITUTE(C1267," ",""),3))&amp;"-"&amp;TEXT(B1267,"AAMMDD")&amp;"-"&amp;(COUNTIFS($C$5:C1267,C1267,$B$5:B1267,B1267,$I$5:I1267,"ENTRADA")))</f>
        <v/>
      </c>
    </row>
    <row r="1268" spans="1:20">
      <c r="A1268" s="22" t="s">
        <v>1345</v>
      </c>
      <c r="H1268" s="22" t="str">
        <f t="shared" si="30"/>
        <v/>
      </c>
      <c r="J1268" s="32"/>
      <c r="T1268" t="str">
        <f>IF(OR(C1268="",I1268&lt;&gt;"ENTRADA"),"",UPPER(LEFT(SUBSTITUTE(C1268," ",""),3))&amp;"-"&amp;TEXT(B1268,"AAMMDD")&amp;"-"&amp;(COUNTIFS($C$5:C1268,C1268,$B$5:B1268,B1268,$I$5:I1268,"ENTRADA")))</f>
        <v/>
      </c>
    </row>
    <row r="1269" spans="1:20">
      <c r="A1269" s="22" t="s">
        <v>1346</v>
      </c>
      <c r="H1269" s="22" t="str">
        <f t="shared" si="30"/>
        <v/>
      </c>
      <c r="J1269" s="32"/>
      <c r="T1269" t="str">
        <f>IF(OR(C1269="",I1269&lt;&gt;"ENTRADA"),"",UPPER(LEFT(SUBSTITUTE(C1269," ",""),3))&amp;"-"&amp;TEXT(B1269,"AAMMDD")&amp;"-"&amp;(COUNTIFS($C$5:C1269,C1269,$B$5:B1269,B1269,$I$5:I1269,"ENTRADA")))</f>
        <v/>
      </c>
    </row>
    <row r="1270" spans="1:20">
      <c r="A1270" s="22" t="s">
        <v>1347</v>
      </c>
      <c r="H1270" s="22" t="str">
        <f t="shared" si="30"/>
        <v/>
      </c>
      <c r="J1270" s="32"/>
      <c r="T1270" t="str">
        <f>IF(OR(C1270="",I1270&lt;&gt;"ENTRADA"),"",UPPER(LEFT(SUBSTITUTE(C1270," ",""),3))&amp;"-"&amp;TEXT(B1270,"AAMMDD")&amp;"-"&amp;(COUNTIFS($C$5:C1270,C1270,$B$5:B1270,B1270,$I$5:I1270,"ENTRADA")))</f>
        <v/>
      </c>
    </row>
    <row r="1271" spans="1:20">
      <c r="A1271" s="22" t="s">
        <v>1348</v>
      </c>
      <c r="H1271" s="22" t="str">
        <f t="shared" si="30"/>
        <v/>
      </c>
      <c r="J1271" s="32"/>
      <c r="T1271" t="str">
        <f>IF(OR(C1271="",I1271&lt;&gt;"ENTRADA"),"",UPPER(LEFT(SUBSTITUTE(C1271," ",""),3))&amp;"-"&amp;TEXT(B1271,"AAMMDD")&amp;"-"&amp;(COUNTIFS($C$5:C1271,C1271,$B$5:B1271,B1271,$I$5:I1271,"ENTRADA")))</f>
        <v/>
      </c>
    </row>
    <row r="1272" spans="1:20">
      <c r="A1272" s="22" t="s">
        <v>1349</v>
      </c>
      <c r="H1272" s="22" t="str">
        <f t="shared" si="30"/>
        <v/>
      </c>
      <c r="J1272" s="32"/>
      <c r="T1272" t="str">
        <f>IF(OR(C1272="",I1272&lt;&gt;"ENTRADA"),"",UPPER(LEFT(SUBSTITUTE(C1272," ",""),3))&amp;"-"&amp;TEXT(B1272,"AAMMDD")&amp;"-"&amp;(COUNTIFS($C$5:C1272,C1272,$B$5:B1272,B1272,$I$5:I1272,"ENTRADA")))</f>
        <v/>
      </c>
    </row>
    <row r="1273" spans="1:20">
      <c r="A1273" s="22" t="s">
        <v>1350</v>
      </c>
      <c r="H1273" s="22" t="str">
        <f t="shared" si="30"/>
        <v/>
      </c>
      <c r="J1273" s="32"/>
      <c r="T1273" t="str">
        <f>IF(OR(C1273="",I1273&lt;&gt;"ENTRADA"),"",UPPER(LEFT(SUBSTITUTE(C1273," ",""),3))&amp;"-"&amp;TEXT(B1273,"AAMMDD")&amp;"-"&amp;(COUNTIFS($C$5:C1273,C1273,$B$5:B1273,B1273,$I$5:I1273,"ENTRADA")))</f>
        <v/>
      </c>
    </row>
    <row r="1274" spans="1:20">
      <c r="A1274" s="22" t="s">
        <v>1351</v>
      </c>
      <c r="H1274" s="22" t="str">
        <f t="shared" si="30"/>
        <v/>
      </c>
      <c r="J1274" s="32"/>
      <c r="T1274" t="str">
        <f>IF(OR(C1274="",I1274&lt;&gt;"ENTRADA"),"",UPPER(LEFT(SUBSTITUTE(C1274," ",""),3))&amp;"-"&amp;TEXT(B1274,"AAMMDD")&amp;"-"&amp;(COUNTIFS($C$5:C1274,C1274,$B$5:B1274,B1274,$I$5:I1274,"ENTRADA")))</f>
        <v/>
      </c>
    </row>
    <row r="1275" spans="1:20">
      <c r="A1275" s="22" t="s">
        <v>1352</v>
      </c>
      <c r="H1275" s="22" t="str">
        <f t="shared" si="30"/>
        <v/>
      </c>
      <c r="J1275" s="32"/>
      <c r="T1275" t="str">
        <f>IF(OR(C1275="",I1275&lt;&gt;"ENTRADA"),"",UPPER(LEFT(SUBSTITUTE(C1275," ",""),3))&amp;"-"&amp;TEXT(B1275,"AAMMDD")&amp;"-"&amp;(COUNTIFS($C$5:C1275,C1275,$B$5:B1275,B1275,$I$5:I1275,"ENTRADA")))</f>
        <v/>
      </c>
    </row>
    <row r="1276" spans="1:20">
      <c r="A1276" s="22" t="s">
        <v>1353</v>
      </c>
      <c r="H1276" s="22" t="str">
        <f t="shared" si="30"/>
        <v/>
      </c>
      <c r="J1276" s="32"/>
      <c r="T1276" t="str">
        <f>IF(OR(C1276="",I1276&lt;&gt;"ENTRADA"),"",UPPER(LEFT(SUBSTITUTE(C1276," ",""),3))&amp;"-"&amp;TEXT(B1276,"AAMMDD")&amp;"-"&amp;(COUNTIFS($C$5:C1276,C1276,$B$5:B1276,B1276,$I$5:I1276,"ENTRADA")))</f>
        <v/>
      </c>
    </row>
    <row r="1277" spans="1:20">
      <c r="A1277" s="22" t="s">
        <v>1354</v>
      </c>
      <c r="H1277" s="22" t="str">
        <f t="shared" si="30"/>
        <v/>
      </c>
      <c r="J1277" s="32"/>
      <c r="T1277" t="str">
        <f>IF(OR(C1277="",I1277&lt;&gt;"ENTRADA"),"",UPPER(LEFT(SUBSTITUTE(C1277," ",""),3))&amp;"-"&amp;TEXT(B1277,"AAMMDD")&amp;"-"&amp;(COUNTIFS($C$5:C1277,C1277,$B$5:B1277,B1277,$I$5:I1277,"ENTRADA")))</f>
        <v/>
      </c>
    </row>
    <row r="1278" spans="1:20">
      <c r="A1278" s="22" t="s">
        <v>1355</v>
      </c>
      <c r="H1278" s="22" t="str">
        <f t="shared" si="30"/>
        <v/>
      </c>
      <c r="J1278" s="32"/>
      <c r="T1278" t="str">
        <f>IF(OR(C1278="",I1278&lt;&gt;"ENTRADA"),"",UPPER(LEFT(SUBSTITUTE(C1278," ",""),3))&amp;"-"&amp;TEXT(B1278,"AAMMDD")&amp;"-"&amp;(COUNTIFS($C$5:C1278,C1278,$B$5:B1278,B1278,$I$5:I1278,"ENTRADA")))</f>
        <v/>
      </c>
    </row>
    <row r="1279" spans="1:20">
      <c r="A1279" s="22" t="s">
        <v>1356</v>
      </c>
      <c r="H1279" s="22" t="str">
        <f t="shared" si="30"/>
        <v/>
      </c>
      <c r="J1279" s="32"/>
      <c r="T1279" t="str">
        <f>IF(OR(C1279="",I1279&lt;&gt;"ENTRADA"),"",UPPER(LEFT(SUBSTITUTE(C1279," ",""),3))&amp;"-"&amp;TEXT(B1279,"AAMMDD")&amp;"-"&amp;(COUNTIFS($C$5:C1279,C1279,$B$5:B1279,B1279,$I$5:I1279,"ENTRADA")))</f>
        <v/>
      </c>
    </row>
    <row r="1280" spans="1:20">
      <c r="A1280" s="22" t="s">
        <v>1357</v>
      </c>
      <c r="H1280" s="22" t="str">
        <f t="shared" si="30"/>
        <v/>
      </c>
      <c r="J1280" s="32"/>
      <c r="T1280" t="str">
        <f>IF(OR(C1280="",I1280&lt;&gt;"ENTRADA"),"",UPPER(LEFT(SUBSTITUTE(C1280," ",""),3))&amp;"-"&amp;TEXT(B1280,"AAMMDD")&amp;"-"&amp;(COUNTIFS($C$5:C1280,C1280,$B$5:B1280,B1280,$I$5:I1280,"ENTRADA")))</f>
        <v/>
      </c>
    </row>
    <row r="1281" spans="1:20">
      <c r="A1281" s="22" t="s">
        <v>1358</v>
      </c>
      <c r="H1281" s="22" t="str">
        <f t="shared" si="30"/>
        <v/>
      </c>
      <c r="J1281" s="32"/>
      <c r="T1281" t="str">
        <f>IF(OR(C1281="",I1281&lt;&gt;"ENTRADA"),"",UPPER(LEFT(SUBSTITUTE(C1281," ",""),3))&amp;"-"&amp;TEXT(B1281,"AAMMDD")&amp;"-"&amp;(COUNTIFS($C$5:C1281,C1281,$B$5:B1281,B1281,$I$5:I1281,"ENTRADA")))</f>
        <v/>
      </c>
    </row>
    <row r="1282" spans="1:20">
      <c r="A1282" s="22" t="s">
        <v>1359</v>
      </c>
      <c r="H1282" s="22" t="str">
        <f t="shared" si="30"/>
        <v/>
      </c>
      <c r="J1282" s="32"/>
      <c r="T1282" t="str">
        <f>IF(OR(C1282="",I1282&lt;&gt;"ENTRADA"),"",UPPER(LEFT(SUBSTITUTE(C1282," ",""),3))&amp;"-"&amp;TEXT(B1282,"AAMMDD")&amp;"-"&amp;(COUNTIFS($C$5:C1282,C1282,$B$5:B1282,B1282,$I$5:I1282,"ENTRADA")))</f>
        <v/>
      </c>
    </row>
    <row r="1283" spans="1:20">
      <c r="A1283" s="22" t="s">
        <v>1360</v>
      </c>
      <c r="H1283" s="22" t="str">
        <f t="shared" si="30"/>
        <v/>
      </c>
      <c r="J1283" s="32"/>
      <c r="T1283" t="str">
        <f>IF(OR(C1283="",I1283&lt;&gt;"ENTRADA"),"",UPPER(LEFT(SUBSTITUTE(C1283," ",""),3))&amp;"-"&amp;TEXT(B1283,"AAMMDD")&amp;"-"&amp;(COUNTIFS($C$5:C1283,C1283,$B$5:B1283,B1283,$I$5:I1283,"ENTRADA")))</f>
        <v/>
      </c>
    </row>
    <row r="1284" spans="1:20">
      <c r="A1284" s="22" t="s">
        <v>1361</v>
      </c>
      <c r="H1284" s="22" t="str">
        <f t="shared" si="30"/>
        <v/>
      </c>
      <c r="J1284" s="32"/>
      <c r="T1284" t="str">
        <f>IF(OR(C1284="",I1284&lt;&gt;"ENTRADA"),"",UPPER(LEFT(SUBSTITUTE(C1284," ",""),3))&amp;"-"&amp;TEXT(B1284,"AAMMDD")&amp;"-"&amp;(COUNTIFS($C$5:C1284,C1284,$B$5:B1284,B1284,$I$5:I1284,"ENTRADA")))</f>
        <v/>
      </c>
    </row>
    <row r="1285" spans="1:20">
      <c r="A1285" s="22" t="s">
        <v>1362</v>
      </c>
      <c r="H1285" s="22" t="str">
        <f t="shared" si="30"/>
        <v/>
      </c>
      <c r="J1285" s="32"/>
      <c r="T1285" t="str">
        <f>IF(OR(C1285="",I1285&lt;&gt;"ENTRADA"),"",UPPER(LEFT(SUBSTITUTE(C1285," ",""),3))&amp;"-"&amp;TEXT(B1285,"AAMMDD")&amp;"-"&amp;(COUNTIFS($C$5:C1285,C1285,$B$5:B1285,B1285,$I$5:I1285,"ENTRADA")))</f>
        <v/>
      </c>
    </row>
    <row r="1286" spans="1:20">
      <c r="A1286" s="22" t="s">
        <v>1363</v>
      </c>
      <c r="H1286" s="22" t="str">
        <f t="shared" si="30"/>
        <v/>
      </c>
      <c r="J1286" s="32"/>
      <c r="T1286" t="str">
        <f>IF(OR(C1286="",I1286&lt;&gt;"ENTRADA"),"",UPPER(LEFT(SUBSTITUTE(C1286," ",""),3))&amp;"-"&amp;TEXT(B1286,"AAMMDD")&amp;"-"&amp;(COUNTIFS($C$5:C1286,C1286,$B$5:B1286,B1286,$I$5:I1286,"ENTRADA")))</f>
        <v/>
      </c>
    </row>
    <row r="1287" spans="1:20">
      <c r="A1287" s="22" t="s">
        <v>1364</v>
      </c>
      <c r="H1287" s="22" t="str">
        <f t="shared" si="30"/>
        <v/>
      </c>
      <c r="J1287" s="32"/>
      <c r="T1287" t="str">
        <f>IF(OR(C1287="",I1287&lt;&gt;"ENTRADA"),"",UPPER(LEFT(SUBSTITUTE(C1287," ",""),3))&amp;"-"&amp;TEXT(B1287,"AAMMDD")&amp;"-"&amp;(COUNTIFS($C$5:C1287,C1287,$B$5:B1287,B1287,$I$5:I1287,"ENTRADA")))</f>
        <v/>
      </c>
    </row>
    <row r="1288" spans="1:20">
      <c r="A1288" s="22" t="s">
        <v>1365</v>
      </c>
      <c r="H1288" s="22" t="str">
        <f t="shared" si="30"/>
        <v/>
      </c>
      <c r="J1288" s="32"/>
      <c r="T1288" t="str">
        <f>IF(OR(C1288="",I1288&lt;&gt;"ENTRADA"),"",UPPER(LEFT(SUBSTITUTE(C1288," ",""),3))&amp;"-"&amp;TEXT(B1288,"AAMMDD")&amp;"-"&amp;(COUNTIFS($C$5:C1288,C1288,$B$5:B1288,B1288,$I$5:I1288,"ENTRADA")))</f>
        <v/>
      </c>
    </row>
    <row r="1289" spans="1:20">
      <c r="A1289" s="22" t="s">
        <v>1366</v>
      </c>
      <c r="H1289" s="22" t="str">
        <f t="shared" si="30"/>
        <v/>
      </c>
      <c r="J1289" s="32"/>
      <c r="T1289" t="str">
        <f>IF(OR(C1289="",I1289&lt;&gt;"ENTRADA"),"",UPPER(LEFT(SUBSTITUTE(C1289," ",""),3))&amp;"-"&amp;TEXT(B1289,"AAMMDD")&amp;"-"&amp;(COUNTIFS($C$5:C1289,C1289,$B$5:B1289,B1289,$I$5:I1289,"ENTRADA")))</f>
        <v/>
      </c>
    </row>
    <row r="1290" spans="1:20">
      <c r="A1290" s="22" t="s">
        <v>1367</v>
      </c>
      <c r="H1290" s="22" t="str">
        <f t="shared" si="30"/>
        <v/>
      </c>
      <c r="J1290" s="32"/>
      <c r="T1290" t="str">
        <f>IF(OR(C1290="",I1290&lt;&gt;"ENTRADA"),"",UPPER(LEFT(SUBSTITUTE(C1290," ",""),3))&amp;"-"&amp;TEXT(B1290,"AAMMDD")&amp;"-"&amp;(COUNTIFS($C$5:C1290,C1290,$B$5:B1290,B1290,$I$5:I1290,"ENTRADA")))</f>
        <v/>
      </c>
    </row>
    <row r="1291" spans="1:20">
      <c r="A1291" s="22" t="s">
        <v>1368</v>
      </c>
      <c r="H1291" s="22" t="str">
        <f t="shared" si="30"/>
        <v/>
      </c>
      <c r="J1291" s="32"/>
      <c r="T1291" t="str">
        <f>IF(OR(C1291="",I1291&lt;&gt;"ENTRADA"),"",UPPER(LEFT(SUBSTITUTE(C1291," ",""),3))&amp;"-"&amp;TEXT(B1291,"AAMMDD")&amp;"-"&amp;(COUNTIFS($C$5:C1291,C1291,$B$5:B1291,B1291,$I$5:I1291,"ENTRADA")))</f>
        <v/>
      </c>
    </row>
    <row r="1292" spans="1:20">
      <c r="A1292" s="22" t="s">
        <v>1369</v>
      </c>
      <c r="H1292" s="22" t="str">
        <f t="shared" si="30"/>
        <v/>
      </c>
      <c r="J1292" s="32"/>
      <c r="T1292" t="str">
        <f>IF(OR(C1292="",I1292&lt;&gt;"ENTRADA"),"",UPPER(LEFT(SUBSTITUTE(C1292," ",""),3))&amp;"-"&amp;TEXT(B1292,"AAMMDD")&amp;"-"&amp;(COUNTIFS($C$5:C1292,C1292,$B$5:B1292,B1292,$I$5:I1292,"ENTRADA")))</f>
        <v/>
      </c>
    </row>
    <row r="1293" spans="1:20">
      <c r="A1293" s="22" t="s">
        <v>1370</v>
      </c>
      <c r="H1293" s="22" t="str">
        <f t="shared" si="30"/>
        <v/>
      </c>
      <c r="J1293" s="32"/>
      <c r="T1293" t="str">
        <f>IF(OR(C1293="",I1293&lt;&gt;"ENTRADA"),"",UPPER(LEFT(SUBSTITUTE(C1293," ",""),3))&amp;"-"&amp;TEXT(B1293,"AAMMDD")&amp;"-"&amp;(COUNTIFS($C$5:C1293,C1293,$B$5:B1293,B1293,$I$5:I1293,"ENTRADA")))</f>
        <v/>
      </c>
    </row>
    <row r="1294" spans="1:20">
      <c r="A1294" s="22" t="s">
        <v>1371</v>
      </c>
      <c r="H1294" s="22" t="str">
        <f t="shared" si="30"/>
        <v/>
      </c>
      <c r="J1294" s="32"/>
      <c r="T1294" t="str">
        <f>IF(OR(C1294="",I1294&lt;&gt;"ENTRADA"),"",UPPER(LEFT(SUBSTITUTE(C1294," ",""),3))&amp;"-"&amp;TEXT(B1294,"AAMMDD")&amp;"-"&amp;(COUNTIFS($C$5:C1294,C1294,$B$5:B1294,B1294,$I$5:I1294,"ENTRADA")))</f>
        <v/>
      </c>
    </row>
    <row r="1295" spans="1:20">
      <c r="A1295" s="22" t="s">
        <v>1372</v>
      </c>
      <c r="H1295" s="22" t="str">
        <f t="shared" si="30"/>
        <v/>
      </c>
      <c r="J1295" s="32"/>
      <c r="T1295" t="str">
        <f>IF(OR(C1295="",I1295&lt;&gt;"ENTRADA"),"",UPPER(LEFT(SUBSTITUTE(C1295," ",""),3))&amp;"-"&amp;TEXT(B1295,"AAMMDD")&amp;"-"&amp;(COUNTIFS($C$5:C1295,C1295,$B$5:B1295,B1295,$I$5:I1295,"ENTRADA")))</f>
        <v/>
      </c>
    </row>
    <row r="1296" spans="1:20">
      <c r="A1296" s="22" t="s">
        <v>1373</v>
      </c>
      <c r="H1296" s="22" t="str">
        <f t="shared" ref="H1296:H1359" si="31">+T1296</f>
        <v/>
      </c>
      <c r="J1296" s="32"/>
      <c r="T1296" t="str">
        <f>IF(OR(C1296="",I1296&lt;&gt;"ENTRADA"),"",UPPER(LEFT(SUBSTITUTE(C1296," ",""),3))&amp;"-"&amp;TEXT(B1296,"AAMMDD")&amp;"-"&amp;(COUNTIFS($C$5:C1296,C1296,$B$5:B1296,B1296,$I$5:I1296,"ENTRADA")))</f>
        <v/>
      </c>
    </row>
    <row r="1297" spans="1:20">
      <c r="A1297" s="22" t="s">
        <v>1374</v>
      </c>
      <c r="H1297" s="22" t="str">
        <f t="shared" si="31"/>
        <v/>
      </c>
      <c r="J1297" s="32"/>
      <c r="T1297" t="str">
        <f>IF(OR(C1297="",I1297&lt;&gt;"ENTRADA"),"",UPPER(LEFT(SUBSTITUTE(C1297," ",""),3))&amp;"-"&amp;TEXT(B1297,"AAMMDD")&amp;"-"&amp;(COUNTIFS($C$5:C1297,C1297,$B$5:B1297,B1297,$I$5:I1297,"ENTRADA")))</f>
        <v/>
      </c>
    </row>
    <row r="1298" spans="1:20">
      <c r="A1298" s="22" t="s">
        <v>1375</v>
      </c>
      <c r="H1298" s="22" t="str">
        <f t="shared" si="31"/>
        <v/>
      </c>
      <c r="J1298" s="32"/>
      <c r="T1298" t="str">
        <f>IF(OR(C1298="",I1298&lt;&gt;"ENTRADA"),"",UPPER(LEFT(SUBSTITUTE(C1298," ",""),3))&amp;"-"&amp;TEXT(B1298,"AAMMDD")&amp;"-"&amp;(COUNTIFS($C$5:C1298,C1298,$B$5:B1298,B1298,$I$5:I1298,"ENTRADA")))</f>
        <v/>
      </c>
    </row>
    <row r="1299" spans="1:20">
      <c r="A1299" s="22" t="s">
        <v>1376</v>
      </c>
      <c r="H1299" s="22" t="str">
        <f t="shared" si="31"/>
        <v/>
      </c>
      <c r="J1299" s="32"/>
      <c r="T1299" t="str">
        <f>IF(OR(C1299="",I1299&lt;&gt;"ENTRADA"),"",UPPER(LEFT(SUBSTITUTE(C1299," ",""),3))&amp;"-"&amp;TEXT(B1299,"AAMMDD")&amp;"-"&amp;(COUNTIFS($C$5:C1299,C1299,$B$5:B1299,B1299,$I$5:I1299,"ENTRADA")))</f>
        <v/>
      </c>
    </row>
    <row r="1300" spans="1:20">
      <c r="A1300" s="22" t="s">
        <v>1377</v>
      </c>
      <c r="H1300" s="22" t="str">
        <f t="shared" si="31"/>
        <v/>
      </c>
      <c r="J1300" s="32"/>
      <c r="T1300" t="str">
        <f>IF(OR(C1300="",I1300&lt;&gt;"ENTRADA"),"",UPPER(LEFT(SUBSTITUTE(C1300," ",""),3))&amp;"-"&amp;TEXT(B1300,"AAMMDD")&amp;"-"&amp;(COUNTIFS($C$5:C1300,C1300,$B$5:B1300,B1300,$I$5:I1300,"ENTRADA")))</f>
        <v/>
      </c>
    </row>
    <row r="1301" spans="1:20">
      <c r="A1301" s="22" t="s">
        <v>1378</v>
      </c>
      <c r="H1301" s="22" t="str">
        <f t="shared" si="31"/>
        <v/>
      </c>
      <c r="J1301" s="32"/>
      <c r="T1301" t="str">
        <f>IF(OR(C1301="",I1301&lt;&gt;"ENTRADA"),"",UPPER(LEFT(SUBSTITUTE(C1301," ",""),3))&amp;"-"&amp;TEXT(B1301,"AAMMDD")&amp;"-"&amp;(COUNTIFS($C$5:C1301,C1301,$B$5:B1301,B1301,$I$5:I1301,"ENTRADA")))</f>
        <v/>
      </c>
    </row>
    <row r="1302" spans="1:20">
      <c r="A1302" s="22" t="s">
        <v>1379</v>
      </c>
      <c r="H1302" s="22" t="str">
        <f t="shared" si="31"/>
        <v/>
      </c>
      <c r="J1302" s="32"/>
      <c r="T1302" t="str">
        <f>IF(OR(C1302="",I1302&lt;&gt;"ENTRADA"),"",UPPER(LEFT(SUBSTITUTE(C1302," ",""),3))&amp;"-"&amp;TEXT(B1302,"AAMMDD")&amp;"-"&amp;(COUNTIFS($C$5:C1302,C1302,$B$5:B1302,B1302,$I$5:I1302,"ENTRADA")))</f>
        <v/>
      </c>
    </row>
    <row r="1303" spans="1:20">
      <c r="A1303" s="22" t="s">
        <v>1380</v>
      </c>
      <c r="H1303" s="22" t="str">
        <f t="shared" si="31"/>
        <v/>
      </c>
      <c r="J1303" s="32"/>
      <c r="T1303" t="str">
        <f>IF(OR(C1303="",I1303&lt;&gt;"ENTRADA"),"",UPPER(LEFT(SUBSTITUTE(C1303," ",""),3))&amp;"-"&amp;TEXT(B1303,"AAMMDD")&amp;"-"&amp;(COUNTIFS($C$5:C1303,C1303,$B$5:B1303,B1303,$I$5:I1303,"ENTRADA")))</f>
        <v/>
      </c>
    </row>
    <row r="1304" spans="1:20">
      <c r="A1304" s="22" t="s">
        <v>1381</v>
      </c>
      <c r="H1304" s="22" t="str">
        <f t="shared" si="31"/>
        <v/>
      </c>
      <c r="J1304" s="32"/>
      <c r="T1304" t="str">
        <f>IF(OR(C1304="",I1304&lt;&gt;"ENTRADA"),"",UPPER(LEFT(SUBSTITUTE(C1304," ",""),3))&amp;"-"&amp;TEXT(B1304,"AAMMDD")&amp;"-"&amp;(COUNTIFS($C$5:C1304,C1304,$B$5:B1304,B1304,$I$5:I1304,"ENTRADA")))</f>
        <v/>
      </c>
    </row>
    <row r="1305" spans="1:20">
      <c r="A1305" s="22" t="s">
        <v>1382</v>
      </c>
      <c r="H1305" s="22" t="str">
        <f t="shared" si="31"/>
        <v/>
      </c>
      <c r="J1305" s="32"/>
      <c r="T1305" t="str">
        <f>IF(OR(C1305="",I1305&lt;&gt;"ENTRADA"),"",UPPER(LEFT(SUBSTITUTE(C1305," ",""),3))&amp;"-"&amp;TEXT(B1305,"AAMMDD")&amp;"-"&amp;(COUNTIFS($C$5:C1305,C1305,$B$5:B1305,B1305,$I$5:I1305,"ENTRADA")))</f>
        <v/>
      </c>
    </row>
    <row r="1306" spans="1:20">
      <c r="A1306" s="22" t="s">
        <v>1383</v>
      </c>
      <c r="H1306" s="22" t="str">
        <f t="shared" si="31"/>
        <v/>
      </c>
      <c r="J1306" s="32"/>
      <c r="T1306" t="str">
        <f>IF(OR(C1306="",I1306&lt;&gt;"ENTRADA"),"",UPPER(LEFT(SUBSTITUTE(C1306," ",""),3))&amp;"-"&amp;TEXT(B1306,"AAMMDD")&amp;"-"&amp;(COUNTIFS($C$5:C1306,C1306,$B$5:B1306,B1306,$I$5:I1306,"ENTRADA")))</f>
        <v/>
      </c>
    </row>
    <row r="1307" spans="1:20">
      <c r="A1307" s="22" t="s">
        <v>1384</v>
      </c>
      <c r="H1307" s="22" t="str">
        <f t="shared" si="31"/>
        <v/>
      </c>
      <c r="J1307" s="32"/>
      <c r="T1307" t="str">
        <f>IF(OR(C1307="",I1307&lt;&gt;"ENTRADA"),"",UPPER(LEFT(SUBSTITUTE(C1307," ",""),3))&amp;"-"&amp;TEXT(B1307,"AAMMDD")&amp;"-"&amp;(COUNTIFS($C$5:C1307,C1307,$B$5:B1307,B1307,$I$5:I1307,"ENTRADA")))</f>
        <v/>
      </c>
    </row>
    <row r="1308" spans="1:20">
      <c r="A1308" s="22" t="s">
        <v>1385</v>
      </c>
      <c r="H1308" s="22" t="str">
        <f t="shared" si="31"/>
        <v/>
      </c>
      <c r="J1308" s="32"/>
      <c r="T1308" t="str">
        <f>IF(OR(C1308="",I1308&lt;&gt;"ENTRADA"),"",UPPER(LEFT(SUBSTITUTE(C1308," ",""),3))&amp;"-"&amp;TEXT(B1308,"AAMMDD")&amp;"-"&amp;(COUNTIFS($C$5:C1308,C1308,$B$5:B1308,B1308,$I$5:I1308,"ENTRADA")))</f>
        <v/>
      </c>
    </row>
    <row r="1309" spans="1:20">
      <c r="A1309" s="22" t="s">
        <v>1386</v>
      </c>
      <c r="H1309" s="22" t="str">
        <f t="shared" si="31"/>
        <v/>
      </c>
      <c r="J1309" s="32"/>
      <c r="T1309" t="str">
        <f>IF(OR(C1309="",I1309&lt;&gt;"ENTRADA"),"",UPPER(LEFT(SUBSTITUTE(C1309," ",""),3))&amp;"-"&amp;TEXT(B1309,"AAMMDD")&amp;"-"&amp;(COUNTIFS($C$5:C1309,C1309,$B$5:B1309,B1309,$I$5:I1309,"ENTRADA")))</f>
        <v/>
      </c>
    </row>
    <row r="1310" spans="1:20">
      <c r="A1310" s="22" t="s">
        <v>1387</v>
      </c>
      <c r="H1310" s="22" t="str">
        <f t="shared" si="31"/>
        <v/>
      </c>
      <c r="J1310" s="32"/>
      <c r="T1310" t="str">
        <f>IF(OR(C1310="",I1310&lt;&gt;"ENTRADA"),"",UPPER(LEFT(SUBSTITUTE(C1310," ",""),3))&amp;"-"&amp;TEXT(B1310,"AAMMDD")&amp;"-"&amp;(COUNTIFS($C$5:C1310,C1310,$B$5:B1310,B1310,$I$5:I1310,"ENTRADA")))</f>
        <v/>
      </c>
    </row>
    <row r="1311" spans="1:20">
      <c r="A1311" s="22" t="s">
        <v>1388</v>
      </c>
      <c r="H1311" s="22" t="str">
        <f t="shared" si="31"/>
        <v/>
      </c>
      <c r="J1311" s="32"/>
      <c r="T1311" t="str">
        <f>IF(OR(C1311="",I1311&lt;&gt;"ENTRADA"),"",UPPER(LEFT(SUBSTITUTE(C1311," ",""),3))&amp;"-"&amp;TEXT(B1311,"AAMMDD")&amp;"-"&amp;(COUNTIFS($C$5:C1311,C1311,$B$5:B1311,B1311,$I$5:I1311,"ENTRADA")))</f>
        <v/>
      </c>
    </row>
    <row r="1312" spans="1:20">
      <c r="A1312" s="22" t="s">
        <v>1389</v>
      </c>
      <c r="H1312" s="22" t="str">
        <f t="shared" si="31"/>
        <v/>
      </c>
      <c r="J1312" s="32"/>
      <c r="T1312" t="str">
        <f>IF(OR(C1312="",I1312&lt;&gt;"ENTRADA"),"",UPPER(LEFT(SUBSTITUTE(C1312," ",""),3))&amp;"-"&amp;TEXT(B1312,"AAMMDD")&amp;"-"&amp;(COUNTIFS($C$5:C1312,C1312,$B$5:B1312,B1312,$I$5:I1312,"ENTRADA")))</f>
        <v/>
      </c>
    </row>
    <row r="1313" spans="1:20">
      <c r="A1313" s="22" t="s">
        <v>1390</v>
      </c>
      <c r="H1313" s="22" t="str">
        <f t="shared" si="31"/>
        <v/>
      </c>
      <c r="J1313" s="32"/>
      <c r="T1313" t="str">
        <f>IF(OR(C1313="",I1313&lt;&gt;"ENTRADA"),"",UPPER(LEFT(SUBSTITUTE(C1313," ",""),3))&amp;"-"&amp;TEXT(B1313,"AAMMDD")&amp;"-"&amp;(COUNTIFS($C$5:C1313,C1313,$B$5:B1313,B1313,$I$5:I1313,"ENTRADA")))</f>
        <v/>
      </c>
    </row>
    <row r="1314" spans="1:20">
      <c r="A1314" s="22" t="s">
        <v>1391</v>
      </c>
      <c r="H1314" s="22" t="str">
        <f t="shared" si="31"/>
        <v/>
      </c>
      <c r="J1314" s="32"/>
      <c r="T1314" t="str">
        <f>IF(OR(C1314="",I1314&lt;&gt;"ENTRADA"),"",UPPER(LEFT(SUBSTITUTE(C1314," ",""),3))&amp;"-"&amp;TEXT(B1314,"AAMMDD")&amp;"-"&amp;(COUNTIFS($C$5:C1314,C1314,$B$5:B1314,B1314,$I$5:I1314,"ENTRADA")))</f>
        <v/>
      </c>
    </row>
    <row r="1315" spans="1:20">
      <c r="A1315" s="22" t="s">
        <v>1392</v>
      </c>
      <c r="H1315" s="22" t="str">
        <f t="shared" si="31"/>
        <v/>
      </c>
      <c r="J1315" s="32"/>
      <c r="T1315" t="str">
        <f>IF(OR(C1315="",I1315&lt;&gt;"ENTRADA"),"",UPPER(LEFT(SUBSTITUTE(C1315," ",""),3))&amp;"-"&amp;TEXT(B1315,"AAMMDD")&amp;"-"&amp;(COUNTIFS($C$5:C1315,C1315,$B$5:B1315,B1315,$I$5:I1315,"ENTRADA")))</f>
        <v/>
      </c>
    </row>
    <row r="1316" spans="1:20">
      <c r="A1316" s="22" t="s">
        <v>1393</v>
      </c>
      <c r="H1316" s="22" t="str">
        <f t="shared" si="31"/>
        <v/>
      </c>
      <c r="J1316" s="32"/>
      <c r="T1316" t="str">
        <f>IF(OR(C1316="",I1316&lt;&gt;"ENTRADA"),"",UPPER(LEFT(SUBSTITUTE(C1316," ",""),3))&amp;"-"&amp;TEXT(B1316,"AAMMDD")&amp;"-"&amp;(COUNTIFS($C$5:C1316,C1316,$B$5:B1316,B1316,$I$5:I1316,"ENTRADA")))</f>
        <v/>
      </c>
    </row>
    <row r="1317" spans="1:20">
      <c r="A1317" s="22" t="s">
        <v>1394</v>
      </c>
      <c r="H1317" s="22" t="str">
        <f t="shared" si="31"/>
        <v/>
      </c>
      <c r="J1317" s="32"/>
      <c r="T1317" t="str">
        <f>IF(OR(C1317="",I1317&lt;&gt;"ENTRADA"),"",UPPER(LEFT(SUBSTITUTE(C1317," ",""),3))&amp;"-"&amp;TEXT(B1317,"AAMMDD")&amp;"-"&amp;(COUNTIFS($C$5:C1317,C1317,$B$5:B1317,B1317,$I$5:I1317,"ENTRADA")))</f>
        <v/>
      </c>
    </row>
    <row r="1318" spans="1:20">
      <c r="A1318" s="22" t="s">
        <v>1395</v>
      </c>
      <c r="H1318" s="22" t="str">
        <f t="shared" si="31"/>
        <v/>
      </c>
      <c r="J1318" s="32"/>
      <c r="T1318" t="str">
        <f>IF(OR(C1318="",I1318&lt;&gt;"ENTRADA"),"",UPPER(LEFT(SUBSTITUTE(C1318," ",""),3))&amp;"-"&amp;TEXT(B1318,"AAMMDD")&amp;"-"&amp;(COUNTIFS($C$5:C1318,C1318,$B$5:B1318,B1318,$I$5:I1318,"ENTRADA")))</f>
        <v/>
      </c>
    </row>
    <row r="1319" spans="1:20">
      <c r="A1319" s="22" t="s">
        <v>1396</v>
      </c>
      <c r="H1319" s="22" t="str">
        <f t="shared" si="31"/>
        <v/>
      </c>
      <c r="J1319" s="32"/>
      <c r="T1319" t="str">
        <f>IF(OR(C1319="",I1319&lt;&gt;"ENTRADA"),"",UPPER(LEFT(SUBSTITUTE(C1319," ",""),3))&amp;"-"&amp;TEXT(B1319,"AAMMDD")&amp;"-"&amp;(COUNTIFS($C$5:C1319,C1319,$B$5:B1319,B1319,$I$5:I1319,"ENTRADA")))</f>
        <v/>
      </c>
    </row>
    <row r="1320" spans="1:20">
      <c r="A1320" s="22" t="s">
        <v>1397</v>
      </c>
      <c r="H1320" s="22" t="str">
        <f t="shared" si="31"/>
        <v/>
      </c>
      <c r="J1320" s="32"/>
      <c r="T1320" t="str">
        <f>IF(OR(C1320="",I1320&lt;&gt;"ENTRADA"),"",UPPER(LEFT(SUBSTITUTE(C1320," ",""),3))&amp;"-"&amp;TEXT(B1320,"AAMMDD")&amp;"-"&amp;(COUNTIFS($C$5:C1320,C1320,$B$5:B1320,B1320,$I$5:I1320,"ENTRADA")))</f>
        <v/>
      </c>
    </row>
    <row r="1321" spans="1:20">
      <c r="A1321" s="22" t="s">
        <v>1398</v>
      </c>
      <c r="H1321" s="22" t="str">
        <f t="shared" si="31"/>
        <v/>
      </c>
      <c r="J1321" s="32"/>
      <c r="T1321" t="str">
        <f>IF(OR(C1321="",I1321&lt;&gt;"ENTRADA"),"",UPPER(LEFT(SUBSTITUTE(C1321," ",""),3))&amp;"-"&amp;TEXT(B1321,"AAMMDD")&amp;"-"&amp;(COUNTIFS($C$5:C1321,C1321,$B$5:B1321,B1321,$I$5:I1321,"ENTRADA")))</f>
        <v/>
      </c>
    </row>
    <row r="1322" spans="1:20">
      <c r="A1322" s="22" t="s">
        <v>1399</v>
      </c>
      <c r="H1322" s="22" t="str">
        <f t="shared" si="31"/>
        <v/>
      </c>
      <c r="J1322" s="32"/>
      <c r="T1322" t="str">
        <f>IF(OR(C1322="",I1322&lt;&gt;"ENTRADA"),"",UPPER(LEFT(SUBSTITUTE(C1322," ",""),3))&amp;"-"&amp;TEXT(B1322,"AAMMDD")&amp;"-"&amp;(COUNTIFS($C$5:C1322,C1322,$B$5:B1322,B1322,$I$5:I1322,"ENTRADA")))</f>
        <v/>
      </c>
    </row>
    <row r="1323" spans="1:20">
      <c r="A1323" s="22" t="s">
        <v>1400</v>
      </c>
      <c r="H1323" s="22" t="str">
        <f t="shared" si="31"/>
        <v/>
      </c>
      <c r="J1323" s="32"/>
      <c r="T1323" t="str">
        <f>IF(OR(C1323="",I1323&lt;&gt;"ENTRADA"),"",UPPER(LEFT(SUBSTITUTE(C1323," ",""),3))&amp;"-"&amp;TEXT(B1323,"AAMMDD")&amp;"-"&amp;(COUNTIFS($C$5:C1323,C1323,$B$5:B1323,B1323,$I$5:I1323,"ENTRADA")))</f>
        <v/>
      </c>
    </row>
    <row r="1324" spans="1:20">
      <c r="A1324" s="22" t="s">
        <v>1401</v>
      </c>
      <c r="H1324" s="22" t="str">
        <f t="shared" si="31"/>
        <v/>
      </c>
      <c r="J1324" s="32"/>
      <c r="T1324" t="str">
        <f>IF(OR(C1324="",I1324&lt;&gt;"ENTRADA"),"",UPPER(LEFT(SUBSTITUTE(C1324," ",""),3))&amp;"-"&amp;TEXT(B1324,"AAMMDD")&amp;"-"&amp;(COUNTIFS($C$5:C1324,C1324,$B$5:B1324,B1324,$I$5:I1324,"ENTRADA")))</f>
        <v/>
      </c>
    </row>
    <row r="1325" spans="1:20">
      <c r="A1325" s="22" t="s">
        <v>1402</v>
      </c>
      <c r="H1325" s="22" t="str">
        <f t="shared" si="31"/>
        <v/>
      </c>
      <c r="J1325" s="32"/>
      <c r="T1325" t="str">
        <f>IF(OR(C1325="",I1325&lt;&gt;"ENTRADA"),"",UPPER(LEFT(SUBSTITUTE(C1325," ",""),3))&amp;"-"&amp;TEXT(B1325,"AAMMDD")&amp;"-"&amp;(COUNTIFS($C$5:C1325,C1325,$B$5:B1325,B1325,$I$5:I1325,"ENTRADA")))</f>
        <v/>
      </c>
    </row>
    <row r="1326" spans="1:20">
      <c r="A1326" s="22" t="s">
        <v>1403</v>
      </c>
      <c r="H1326" s="22" t="str">
        <f t="shared" si="31"/>
        <v/>
      </c>
      <c r="J1326" s="32"/>
      <c r="T1326" t="str">
        <f>IF(OR(C1326="",I1326&lt;&gt;"ENTRADA"),"",UPPER(LEFT(SUBSTITUTE(C1326," ",""),3))&amp;"-"&amp;TEXT(B1326,"AAMMDD")&amp;"-"&amp;(COUNTIFS($C$5:C1326,C1326,$B$5:B1326,B1326,$I$5:I1326,"ENTRADA")))</f>
        <v/>
      </c>
    </row>
    <row r="1327" spans="1:20">
      <c r="A1327" s="22" t="s">
        <v>1404</v>
      </c>
      <c r="H1327" s="22" t="str">
        <f t="shared" si="31"/>
        <v/>
      </c>
      <c r="J1327" s="32"/>
      <c r="T1327" t="str">
        <f>IF(OR(C1327="",I1327&lt;&gt;"ENTRADA"),"",UPPER(LEFT(SUBSTITUTE(C1327," ",""),3))&amp;"-"&amp;TEXT(B1327,"AAMMDD")&amp;"-"&amp;(COUNTIFS($C$5:C1327,C1327,$B$5:B1327,B1327,$I$5:I1327,"ENTRADA")))</f>
        <v/>
      </c>
    </row>
    <row r="1328" spans="1:20">
      <c r="A1328" s="22" t="s">
        <v>1405</v>
      </c>
      <c r="H1328" s="22" t="str">
        <f t="shared" si="31"/>
        <v/>
      </c>
      <c r="J1328" s="32"/>
      <c r="T1328" t="str">
        <f>IF(OR(C1328="",I1328&lt;&gt;"ENTRADA"),"",UPPER(LEFT(SUBSTITUTE(C1328," ",""),3))&amp;"-"&amp;TEXT(B1328,"AAMMDD")&amp;"-"&amp;(COUNTIFS($C$5:C1328,C1328,$B$5:B1328,B1328,$I$5:I1328,"ENTRADA")))</f>
        <v/>
      </c>
    </row>
    <row r="1329" spans="1:20">
      <c r="A1329" s="22" t="s">
        <v>1406</v>
      </c>
      <c r="H1329" s="22" t="str">
        <f t="shared" si="31"/>
        <v/>
      </c>
      <c r="J1329" s="32"/>
      <c r="T1329" t="str">
        <f>IF(OR(C1329="",I1329&lt;&gt;"ENTRADA"),"",UPPER(LEFT(SUBSTITUTE(C1329," ",""),3))&amp;"-"&amp;TEXT(B1329,"AAMMDD")&amp;"-"&amp;(COUNTIFS($C$5:C1329,C1329,$B$5:B1329,B1329,$I$5:I1329,"ENTRADA")))</f>
        <v/>
      </c>
    </row>
    <row r="1330" spans="1:20">
      <c r="A1330" s="22" t="s">
        <v>1407</v>
      </c>
      <c r="H1330" s="22" t="str">
        <f t="shared" si="31"/>
        <v/>
      </c>
      <c r="J1330" s="32"/>
      <c r="T1330" t="str">
        <f>IF(OR(C1330="",I1330&lt;&gt;"ENTRADA"),"",UPPER(LEFT(SUBSTITUTE(C1330," ",""),3))&amp;"-"&amp;TEXT(B1330,"AAMMDD")&amp;"-"&amp;(COUNTIFS($C$5:C1330,C1330,$B$5:B1330,B1330,$I$5:I1330,"ENTRADA")))</f>
        <v/>
      </c>
    </row>
    <row r="1331" spans="1:20">
      <c r="A1331" s="22" t="s">
        <v>1408</v>
      </c>
      <c r="H1331" s="22" t="str">
        <f t="shared" si="31"/>
        <v/>
      </c>
      <c r="J1331" s="32"/>
      <c r="T1331" t="str">
        <f>IF(OR(C1331="",I1331&lt;&gt;"ENTRADA"),"",UPPER(LEFT(SUBSTITUTE(C1331," ",""),3))&amp;"-"&amp;TEXT(B1331,"AAMMDD")&amp;"-"&amp;(COUNTIFS($C$5:C1331,C1331,$B$5:B1331,B1331,$I$5:I1331,"ENTRADA")))</f>
        <v/>
      </c>
    </row>
    <row r="1332" spans="1:20">
      <c r="A1332" s="22" t="s">
        <v>1409</v>
      </c>
      <c r="H1332" s="22" t="str">
        <f t="shared" si="31"/>
        <v/>
      </c>
      <c r="J1332" s="32"/>
      <c r="T1332" t="str">
        <f>IF(OR(C1332="",I1332&lt;&gt;"ENTRADA"),"",UPPER(LEFT(SUBSTITUTE(C1332," ",""),3))&amp;"-"&amp;TEXT(B1332,"AAMMDD")&amp;"-"&amp;(COUNTIFS($C$5:C1332,C1332,$B$5:B1332,B1332,$I$5:I1332,"ENTRADA")))</f>
        <v/>
      </c>
    </row>
    <row r="1333" spans="1:20">
      <c r="A1333" s="22" t="s">
        <v>1410</v>
      </c>
      <c r="H1333" s="22" t="str">
        <f t="shared" si="31"/>
        <v/>
      </c>
      <c r="J1333" s="32"/>
      <c r="T1333" t="str">
        <f>IF(OR(C1333="",I1333&lt;&gt;"ENTRADA"),"",UPPER(LEFT(SUBSTITUTE(C1333," ",""),3))&amp;"-"&amp;TEXT(B1333,"AAMMDD")&amp;"-"&amp;(COUNTIFS($C$5:C1333,C1333,$B$5:B1333,B1333,$I$5:I1333,"ENTRADA")))</f>
        <v/>
      </c>
    </row>
    <row r="1334" spans="1:20">
      <c r="A1334" s="22" t="s">
        <v>1411</v>
      </c>
      <c r="H1334" s="22" t="str">
        <f t="shared" si="31"/>
        <v/>
      </c>
      <c r="J1334" s="32"/>
      <c r="T1334" t="str">
        <f>IF(OR(C1334="",I1334&lt;&gt;"ENTRADA"),"",UPPER(LEFT(SUBSTITUTE(C1334," ",""),3))&amp;"-"&amp;TEXT(B1334,"AAMMDD")&amp;"-"&amp;(COUNTIFS($C$5:C1334,C1334,$B$5:B1334,B1334,$I$5:I1334,"ENTRADA")))</f>
        <v/>
      </c>
    </row>
    <row r="1335" spans="1:20">
      <c r="A1335" s="22" t="s">
        <v>1412</v>
      </c>
      <c r="H1335" s="22" t="str">
        <f t="shared" si="31"/>
        <v/>
      </c>
      <c r="J1335" s="32"/>
      <c r="T1335" t="str">
        <f>IF(OR(C1335="",I1335&lt;&gt;"ENTRADA"),"",UPPER(LEFT(SUBSTITUTE(C1335," ",""),3))&amp;"-"&amp;TEXT(B1335,"AAMMDD")&amp;"-"&amp;(COUNTIFS($C$5:C1335,C1335,$B$5:B1335,B1335,$I$5:I1335,"ENTRADA")))</f>
        <v/>
      </c>
    </row>
    <row r="1336" spans="1:20">
      <c r="A1336" s="22" t="s">
        <v>1413</v>
      </c>
      <c r="H1336" s="22" t="str">
        <f t="shared" si="31"/>
        <v/>
      </c>
      <c r="J1336" s="32"/>
      <c r="T1336" t="str">
        <f>IF(OR(C1336="",I1336&lt;&gt;"ENTRADA"),"",UPPER(LEFT(SUBSTITUTE(C1336," ",""),3))&amp;"-"&amp;TEXT(B1336,"AAMMDD")&amp;"-"&amp;(COUNTIFS($C$5:C1336,C1336,$B$5:B1336,B1336,$I$5:I1336,"ENTRADA")))</f>
        <v/>
      </c>
    </row>
    <row r="1337" spans="1:20">
      <c r="A1337" s="22" t="s">
        <v>1414</v>
      </c>
      <c r="H1337" s="22" t="str">
        <f t="shared" si="31"/>
        <v/>
      </c>
      <c r="J1337" s="32"/>
      <c r="T1337" t="str">
        <f>IF(OR(C1337="",I1337&lt;&gt;"ENTRADA"),"",UPPER(LEFT(SUBSTITUTE(C1337," ",""),3))&amp;"-"&amp;TEXT(B1337,"AAMMDD")&amp;"-"&amp;(COUNTIFS($C$5:C1337,C1337,$B$5:B1337,B1337,$I$5:I1337,"ENTRADA")))</f>
        <v/>
      </c>
    </row>
    <row r="1338" spans="1:20">
      <c r="A1338" s="22" t="s">
        <v>1415</v>
      </c>
      <c r="H1338" s="22" t="str">
        <f t="shared" si="31"/>
        <v/>
      </c>
      <c r="J1338" s="32"/>
      <c r="T1338" t="str">
        <f>IF(OR(C1338="",I1338&lt;&gt;"ENTRADA"),"",UPPER(LEFT(SUBSTITUTE(C1338," ",""),3))&amp;"-"&amp;TEXT(B1338,"AAMMDD")&amp;"-"&amp;(COUNTIFS($C$5:C1338,C1338,$B$5:B1338,B1338,$I$5:I1338,"ENTRADA")))</f>
        <v/>
      </c>
    </row>
    <row r="1339" spans="1:20">
      <c r="A1339" s="22" t="s">
        <v>1416</v>
      </c>
      <c r="H1339" s="22" t="str">
        <f t="shared" si="31"/>
        <v/>
      </c>
      <c r="J1339" s="32"/>
      <c r="T1339" t="str">
        <f>IF(OR(C1339="",I1339&lt;&gt;"ENTRADA"),"",UPPER(LEFT(SUBSTITUTE(C1339," ",""),3))&amp;"-"&amp;TEXT(B1339,"AAMMDD")&amp;"-"&amp;(COUNTIFS($C$5:C1339,C1339,$B$5:B1339,B1339,$I$5:I1339,"ENTRADA")))</f>
        <v/>
      </c>
    </row>
    <row r="1340" spans="1:20">
      <c r="A1340" s="22" t="s">
        <v>1417</v>
      </c>
      <c r="H1340" s="22" t="str">
        <f t="shared" si="31"/>
        <v/>
      </c>
      <c r="J1340" s="32"/>
      <c r="T1340" t="str">
        <f>IF(OR(C1340="",I1340&lt;&gt;"ENTRADA"),"",UPPER(LEFT(SUBSTITUTE(C1340," ",""),3))&amp;"-"&amp;TEXT(B1340,"AAMMDD")&amp;"-"&amp;(COUNTIFS($C$5:C1340,C1340,$B$5:B1340,B1340,$I$5:I1340,"ENTRADA")))</f>
        <v/>
      </c>
    </row>
    <row r="1341" spans="1:20">
      <c r="A1341" s="22" t="s">
        <v>1418</v>
      </c>
      <c r="H1341" s="22" t="str">
        <f t="shared" si="31"/>
        <v/>
      </c>
      <c r="J1341" s="32"/>
      <c r="T1341" t="str">
        <f>IF(OR(C1341="",I1341&lt;&gt;"ENTRADA"),"",UPPER(LEFT(SUBSTITUTE(C1341," ",""),3))&amp;"-"&amp;TEXT(B1341,"AAMMDD")&amp;"-"&amp;(COUNTIFS($C$5:C1341,C1341,$B$5:B1341,B1341,$I$5:I1341,"ENTRADA")))</f>
        <v/>
      </c>
    </row>
    <row r="1342" spans="1:20">
      <c r="A1342" s="22" t="s">
        <v>1419</v>
      </c>
      <c r="H1342" s="22" t="str">
        <f t="shared" si="31"/>
        <v/>
      </c>
      <c r="J1342" s="32"/>
      <c r="T1342" t="str">
        <f>IF(OR(C1342="",I1342&lt;&gt;"ENTRADA"),"",UPPER(LEFT(SUBSTITUTE(C1342," ",""),3))&amp;"-"&amp;TEXT(B1342,"AAMMDD")&amp;"-"&amp;(COUNTIFS($C$5:C1342,C1342,$B$5:B1342,B1342,$I$5:I1342,"ENTRADA")))</f>
        <v/>
      </c>
    </row>
    <row r="1343" spans="1:20">
      <c r="A1343" s="22" t="s">
        <v>1420</v>
      </c>
      <c r="H1343" s="22" t="str">
        <f t="shared" si="31"/>
        <v/>
      </c>
      <c r="J1343" s="32"/>
      <c r="T1343" t="str">
        <f>IF(OR(C1343="",I1343&lt;&gt;"ENTRADA"),"",UPPER(LEFT(SUBSTITUTE(C1343," ",""),3))&amp;"-"&amp;TEXT(B1343,"AAMMDD")&amp;"-"&amp;(COUNTIFS($C$5:C1343,C1343,$B$5:B1343,B1343,$I$5:I1343,"ENTRADA")))</f>
        <v/>
      </c>
    </row>
    <row r="1344" spans="1:20">
      <c r="A1344" s="22" t="s">
        <v>1421</v>
      </c>
      <c r="H1344" s="22" t="str">
        <f t="shared" si="31"/>
        <v/>
      </c>
      <c r="J1344" s="32"/>
      <c r="T1344" t="str">
        <f>IF(OR(C1344="",I1344&lt;&gt;"ENTRADA"),"",UPPER(LEFT(SUBSTITUTE(C1344," ",""),3))&amp;"-"&amp;TEXT(B1344,"AAMMDD")&amp;"-"&amp;(COUNTIFS($C$5:C1344,C1344,$B$5:B1344,B1344,$I$5:I1344,"ENTRADA")))</f>
        <v/>
      </c>
    </row>
    <row r="1345" spans="1:20">
      <c r="A1345" s="22" t="s">
        <v>1422</v>
      </c>
      <c r="H1345" s="22" t="str">
        <f t="shared" si="31"/>
        <v/>
      </c>
      <c r="J1345" s="32"/>
      <c r="T1345" t="str">
        <f>IF(OR(C1345="",I1345&lt;&gt;"ENTRADA"),"",UPPER(LEFT(SUBSTITUTE(C1345," ",""),3))&amp;"-"&amp;TEXT(B1345,"AAMMDD")&amp;"-"&amp;(COUNTIFS($C$5:C1345,C1345,$B$5:B1345,B1345,$I$5:I1345,"ENTRADA")))</f>
        <v/>
      </c>
    </row>
    <row r="1346" spans="1:20">
      <c r="A1346" s="22" t="s">
        <v>1423</v>
      </c>
      <c r="H1346" s="22" t="str">
        <f t="shared" si="31"/>
        <v/>
      </c>
      <c r="J1346" s="32"/>
      <c r="T1346" t="str">
        <f>IF(OR(C1346="",I1346&lt;&gt;"ENTRADA"),"",UPPER(LEFT(SUBSTITUTE(C1346," ",""),3))&amp;"-"&amp;TEXT(B1346,"AAMMDD")&amp;"-"&amp;(COUNTIFS($C$5:C1346,C1346,$B$5:B1346,B1346,$I$5:I1346,"ENTRADA")))</f>
        <v/>
      </c>
    </row>
    <row r="1347" spans="1:20">
      <c r="A1347" s="22" t="s">
        <v>1424</v>
      </c>
      <c r="H1347" s="22" t="str">
        <f t="shared" si="31"/>
        <v/>
      </c>
      <c r="J1347" s="32"/>
      <c r="T1347" t="str">
        <f>IF(OR(C1347="",I1347&lt;&gt;"ENTRADA"),"",UPPER(LEFT(SUBSTITUTE(C1347," ",""),3))&amp;"-"&amp;TEXT(B1347,"AAMMDD")&amp;"-"&amp;(COUNTIFS($C$5:C1347,C1347,$B$5:B1347,B1347,$I$5:I1347,"ENTRADA")))</f>
        <v/>
      </c>
    </row>
    <row r="1348" spans="1:20">
      <c r="A1348" s="22" t="s">
        <v>1425</v>
      </c>
      <c r="H1348" s="22" t="str">
        <f t="shared" si="31"/>
        <v/>
      </c>
      <c r="J1348" s="32"/>
      <c r="T1348" t="str">
        <f>IF(OR(C1348="",I1348&lt;&gt;"ENTRADA"),"",UPPER(LEFT(SUBSTITUTE(C1348," ",""),3))&amp;"-"&amp;TEXT(B1348,"AAMMDD")&amp;"-"&amp;(COUNTIFS($C$5:C1348,C1348,$B$5:B1348,B1348,$I$5:I1348,"ENTRADA")))</f>
        <v/>
      </c>
    </row>
    <row r="1349" spans="1:20">
      <c r="A1349" s="22" t="s">
        <v>1426</v>
      </c>
      <c r="H1349" s="22" t="str">
        <f t="shared" si="31"/>
        <v/>
      </c>
      <c r="J1349" s="32"/>
      <c r="T1349" t="str">
        <f>IF(OR(C1349="",I1349&lt;&gt;"ENTRADA"),"",UPPER(LEFT(SUBSTITUTE(C1349," ",""),3))&amp;"-"&amp;TEXT(B1349,"AAMMDD")&amp;"-"&amp;(COUNTIFS($C$5:C1349,C1349,$B$5:B1349,B1349,$I$5:I1349,"ENTRADA")))</f>
        <v/>
      </c>
    </row>
    <row r="1350" spans="1:20">
      <c r="A1350" s="22" t="s">
        <v>1427</v>
      </c>
      <c r="H1350" s="22" t="str">
        <f t="shared" si="31"/>
        <v/>
      </c>
      <c r="J1350" s="32"/>
      <c r="T1350" t="str">
        <f>IF(OR(C1350="",I1350&lt;&gt;"ENTRADA"),"",UPPER(LEFT(SUBSTITUTE(C1350," ",""),3))&amp;"-"&amp;TEXT(B1350,"AAMMDD")&amp;"-"&amp;(COUNTIFS($C$5:C1350,C1350,$B$5:B1350,B1350,$I$5:I1350,"ENTRADA")))</f>
        <v/>
      </c>
    </row>
    <row r="1351" spans="1:20">
      <c r="A1351" s="22" t="s">
        <v>1428</v>
      </c>
      <c r="H1351" s="22" t="str">
        <f t="shared" si="31"/>
        <v/>
      </c>
      <c r="J1351" s="32"/>
      <c r="T1351" t="str">
        <f>IF(OR(C1351="",I1351&lt;&gt;"ENTRADA"),"",UPPER(LEFT(SUBSTITUTE(C1351," ",""),3))&amp;"-"&amp;TEXT(B1351,"AAMMDD")&amp;"-"&amp;(COUNTIFS($C$5:C1351,C1351,$B$5:B1351,B1351,$I$5:I1351,"ENTRADA")))</f>
        <v/>
      </c>
    </row>
    <row r="1352" spans="1:20">
      <c r="A1352" s="22" t="s">
        <v>1429</v>
      </c>
      <c r="H1352" s="22" t="str">
        <f t="shared" si="31"/>
        <v/>
      </c>
      <c r="J1352" s="32"/>
      <c r="T1352" t="str">
        <f>IF(OR(C1352="",I1352&lt;&gt;"ENTRADA"),"",UPPER(LEFT(SUBSTITUTE(C1352," ",""),3))&amp;"-"&amp;TEXT(B1352,"AAMMDD")&amp;"-"&amp;(COUNTIFS($C$5:C1352,C1352,$B$5:B1352,B1352,$I$5:I1352,"ENTRADA")))</f>
        <v/>
      </c>
    </row>
    <row r="1353" spans="1:20">
      <c r="A1353" s="22" t="s">
        <v>1430</v>
      </c>
      <c r="H1353" s="22" t="str">
        <f t="shared" si="31"/>
        <v/>
      </c>
      <c r="J1353" s="32"/>
      <c r="T1353" t="str">
        <f>IF(OR(C1353="",I1353&lt;&gt;"ENTRADA"),"",UPPER(LEFT(SUBSTITUTE(C1353," ",""),3))&amp;"-"&amp;TEXT(B1353,"AAMMDD")&amp;"-"&amp;(COUNTIFS($C$5:C1353,C1353,$B$5:B1353,B1353,$I$5:I1353,"ENTRADA")))</f>
        <v/>
      </c>
    </row>
    <row r="1354" spans="1:20">
      <c r="A1354" s="22" t="s">
        <v>1431</v>
      </c>
      <c r="H1354" s="22" t="str">
        <f t="shared" si="31"/>
        <v/>
      </c>
      <c r="J1354" s="32"/>
      <c r="T1354" t="str">
        <f>IF(OR(C1354="",I1354&lt;&gt;"ENTRADA"),"",UPPER(LEFT(SUBSTITUTE(C1354," ",""),3))&amp;"-"&amp;TEXT(B1354,"AAMMDD")&amp;"-"&amp;(COUNTIFS($C$5:C1354,C1354,$B$5:B1354,B1354,$I$5:I1354,"ENTRADA")))</f>
        <v/>
      </c>
    </row>
    <row r="1355" spans="1:20">
      <c r="A1355" s="22" t="s">
        <v>1432</v>
      </c>
      <c r="H1355" s="22" t="str">
        <f t="shared" si="31"/>
        <v/>
      </c>
      <c r="J1355" s="32"/>
      <c r="T1355" t="str">
        <f>IF(OR(C1355="",I1355&lt;&gt;"ENTRADA"),"",UPPER(LEFT(SUBSTITUTE(C1355," ",""),3))&amp;"-"&amp;TEXT(B1355,"AAMMDD")&amp;"-"&amp;(COUNTIFS($C$5:C1355,C1355,$B$5:B1355,B1355,$I$5:I1355,"ENTRADA")))</f>
        <v/>
      </c>
    </row>
    <row r="1356" spans="1:20">
      <c r="A1356" s="22" t="s">
        <v>1433</v>
      </c>
      <c r="H1356" s="22" t="str">
        <f t="shared" si="31"/>
        <v/>
      </c>
      <c r="J1356" s="32"/>
      <c r="T1356" t="str">
        <f>IF(OR(C1356="",I1356&lt;&gt;"ENTRADA"),"",UPPER(LEFT(SUBSTITUTE(C1356," ",""),3))&amp;"-"&amp;TEXT(B1356,"AAMMDD")&amp;"-"&amp;(COUNTIFS($C$5:C1356,C1356,$B$5:B1356,B1356,$I$5:I1356,"ENTRADA")))</f>
        <v/>
      </c>
    </row>
    <row r="1357" spans="1:20">
      <c r="A1357" s="22" t="s">
        <v>1434</v>
      </c>
      <c r="H1357" s="22" t="str">
        <f t="shared" si="31"/>
        <v/>
      </c>
      <c r="J1357" s="32"/>
      <c r="T1357" t="str">
        <f>IF(OR(C1357="",I1357&lt;&gt;"ENTRADA"),"",UPPER(LEFT(SUBSTITUTE(C1357," ",""),3))&amp;"-"&amp;TEXT(B1357,"AAMMDD")&amp;"-"&amp;(COUNTIFS($C$5:C1357,C1357,$B$5:B1357,B1357,$I$5:I1357,"ENTRADA")))</f>
        <v/>
      </c>
    </row>
    <row r="1358" spans="1:20">
      <c r="A1358" s="22" t="s">
        <v>1435</v>
      </c>
      <c r="H1358" s="22" t="str">
        <f t="shared" si="31"/>
        <v/>
      </c>
      <c r="J1358" s="32"/>
      <c r="T1358" t="str">
        <f>IF(OR(C1358="",I1358&lt;&gt;"ENTRADA"),"",UPPER(LEFT(SUBSTITUTE(C1358," ",""),3))&amp;"-"&amp;TEXT(B1358,"AAMMDD")&amp;"-"&amp;(COUNTIFS($C$5:C1358,C1358,$B$5:B1358,B1358,$I$5:I1358,"ENTRADA")))</f>
        <v/>
      </c>
    </row>
    <row r="1359" spans="1:20">
      <c r="A1359" s="22" t="s">
        <v>1436</v>
      </c>
      <c r="H1359" s="22" t="str">
        <f t="shared" si="31"/>
        <v/>
      </c>
      <c r="J1359" s="32"/>
      <c r="T1359" t="str">
        <f>IF(OR(C1359="",I1359&lt;&gt;"ENTRADA"),"",UPPER(LEFT(SUBSTITUTE(C1359," ",""),3))&amp;"-"&amp;TEXT(B1359,"AAMMDD")&amp;"-"&amp;(COUNTIFS($C$5:C1359,C1359,$B$5:B1359,B1359,$I$5:I1359,"ENTRADA")))</f>
        <v/>
      </c>
    </row>
    <row r="1360" spans="1:20">
      <c r="A1360" s="22" t="s">
        <v>1437</v>
      </c>
      <c r="H1360" s="22" t="str">
        <f t="shared" ref="H1360:H1423" si="32">+T1360</f>
        <v/>
      </c>
      <c r="J1360" s="32"/>
      <c r="T1360" t="str">
        <f>IF(OR(C1360="",I1360&lt;&gt;"ENTRADA"),"",UPPER(LEFT(SUBSTITUTE(C1360," ",""),3))&amp;"-"&amp;TEXT(B1360,"AAMMDD")&amp;"-"&amp;(COUNTIFS($C$5:C1360,C1360,$B$5:B1360,B1360,$I$5:I1360,"ENTRADA")))</f>
        <v/>
      </c>
    </row>
    <row r="1361" spans="1:20">
      <c r="A1361" s="22" t="s">
        <v>1438</v>
      </c>
      <c r="H1361" s="22" t="str">
        <f t="shared" si="32"/>
        <v/>
      </c>
      <c r="J1361" s="32"/>
      <c r="T1361" t="str">
        <f>IF(OR(C1361="",I1361&lt;&gt;"ENTRADA"),"",UPPER(LEFT(SUBSTITUTE(C1361," ",""),3))&amp;"-"&amp;TEXT(B1361,"AAMMDD")&amp;"-"&amp;(COUNTIFS($C$5:C1361,C1361,$B$5:B1361,B1361,$I$5:I1361,"ENTRADA")))</f>
        <v/>
      </c>
    </row>
    <row r="1362" spans="1:20">
      <c r="A1362" s="22" t="s">
        <v>1439</v>
      </c>
      <c r="H1362" s="22" t="str">
        <f t="shared" si="32"/>
        <v/>
      </c>
      <c r="J1362" s="32"/>
      <c r="T1362" t="str">
        <f>IF(OR(C1362="",I1362&lt;&gt;"ENTRADA"),"",UPPER(LEFT(SUBSTITUTE(C1362," ",""),3))&amp;"-"&amp;TEXT(B1362,"AAMMDD")&amp;"-"&amp;(COUNTIFS($C$5:C1362,C1362,$B$5:B1362,B1362,$I$5:I1362,"ENTRADA")))</f>
        <v/>
      </c>
    </row>
    <row r="1363" spans="1:20">
      <c r="A1363" s="22" t="s">
        <v>1440</v>
      </c>
      <c r="H1363" s="22" t="str">
        <f t="shared" si="32"/>
        <v/>
      </c>
      <c r="J1363" s="32"/>
      <c r="T1363" t="str">
        <f>IF(OR(C1363="",I1363&lt;&gt;"ENTRADA"),"",UPPER(LEFT(SUBSTITUTE(C1363," ",""),3))&amp;"-"&amp;TEXT(B1363,"AAMMDD")&amp;"-"&amp;(COUNTIFS($C$5:C1363,C1363,$B$5:B1363,B1363,$I$5:I1363,"ENTRADA")))</f>
        <v/>
      </c>
    </row>
    <row r="1364" spans="1:20">
      <c r="A1364" s="22" t="s">
        <v>1441</v>
      </c>
      <c r="H1364" s="22" t="str">
        <f t="shared" si="32"/>
        <v/>
      </c>
      <c r="J1364" s="32"/>
      <c r="T1364" t="str">
        <f>IF(OR(C1364="",I1364&lt;&gt;"ENTRADA"),"",UPPER(LEFT(SUBSTITUTE(C1364," ",""),3))&amp;"-"&amp;TEXT(B1364,"AAMMDD")&amp;"-"&amp;(COUNTIFS($C$5:C1364,C1364,$B$5:B1364,B1364,$I$5:I1364,"ENTRADA")))</f>
        <v/>
      </c>
    </row>
    <row r="1365" spans="1:20">
      <c r="A1365" s="22" t="s">
        <v>1442</v>
      </c>
      <c r="H1365" s="22" t="str">
        <f t="shared" si="32"/>
        <v/>
      </c>
      <c r="J1365" s="32"/>
      <c r="T1365" t="str">
        <f>IF(OR(C1365="",I1365&lt;&gt;"ENTRADA"),"",UPPER(LEFT(SUBSTITUTE(C1365," ",""),3))&amp;"-"&amp;TEXT(B1365,"AAMMDD")&amp;"-"&amp;(COUNTIFS($C$5:C1365,C1365,$B$5:B1365,B1365,$I$5:I1365,"ENTRADA")))</f>
        <v/>
      </c>
    </row>
    <row r="1366" spans="1:20">
      <c r="A1366" s="22" t="s">
        <v>1443</v>
      </c>
      <c r="H1366" s="22" t="str">
        <f t="shared" si="32"/>
        <v/>
      </c>
      <c r="J1366" s="32"/>
      <c r="T1366" t="str">
        <f>IF(OR(C1366="",I1366&lt;&gt;"ENTRADA"),"",UPPER(LEFT(SUBSTITUTE(C1366," ",""),3))&amp;"-"&amp;TEXT(B1366,"AAMMDD")&amp;"-"&amp;(COUNTIFS($C$5:C1366,C1366,$B$5:B1366,B1366,$I$5:I1366,"ENTRADA")))</f>
        <v/>
      </c>
    </row>
    <row r="1367" spans="1:20">
      <c r="A1367" s="22" t="s">
        <v>1444</v>
      </c>
      <c r="H1367" s="22" t="str">
        <f t="shared" si="32"/>
        <v/>
      </c>
      <c r="J1367" s="32"/>
      <c r="T1367" t="str">
        <f>IF(OR(C1367="",I1367&lt;&gt;"ENTRADA"),"",UPPER(LEFT(SUBSTITUTE(C1367," ",""),3))&amp;"-"&amp;TEXT(B1367,"AAMMDD")&amp;"-"&amp;(COUNTIFS($C$5:C1367,C1367,$B$5:B1367,B1367,$I$5:I1367,"ENTRADA")))</f>
        <v/>
      </c>
    </row>
    <row r="1368" spans="1:20">
      <c r="A1368" s="22" t="s">
        <v>1445</v>
      </c>
      <c r="H1368" s="22" t="str">
        <f t="shared" si="32"/>
        <v/>
      </c>
      <c r="J1368" s="32"/>
      <c r="T1368" t="str">
        <f>IF(OR(C1368="",I1368&lt;&gt;"ENTRADA"),"",UPPER(LEFT(SUBSTITUTE(C1368," ",""),3))&amp;"-"&amp;TEXT(B1368,"AAMMDD")&amp;"-"&amp;(COUNTIFS($C$5:C1368,C1368,$B$5:B1368,B1368,$I$5:I1368,"ENTRADA")))</f>
        <v/>
      </c>
    </row>
    <row r="1369" spans="1:20">
      <c r="A1369" s="22" t="s">
        <v>1446</v>
      </c>
      <c r="H1369" s="22" t="str">
        <f t="shared" si="32"/>
        <v/>
      </c>
      <c r="J1369" s="32"/>
      <c r="T1369" t="str">
        <f>IF(OR(C1369="",I1369&lt;&gt;"ENTRADA"),"",UPPER(LEFT(SUBSTITUTE(C1369," ",""),3))&amp;"-"&amp;TEXT(B1369,"AAMMDD")&amp;"-"&amp;(COUNTIFS($C$5:C1369,C1369,$B$5:B1369,B1369,$I$5:I1369,"ENTRADA")))</f>
        <v/>
      </c>
    </row>
    <row r="1370" spans="1:20">
      <c r="A1370" s="22" t="s">
        <v>1447</v>
      </c>
      <c r="H1370" s="22" t="str">
        <f t="shared" si="32"/>
        <v/>
      </c>
      <c r="J1370" s="32"/>
      <c r="T1370" t="str">
        <f>IF(OR(C1370="",I1370&lt;&gt;"ENTRADA"),"",UPPER(LEFT(SUBSTITUTE(C1370," ",""),3))&amp;"-"&amp;TEXT(B1370,"AAMMDD")&amp;"-"&amp;(COUNTIFS($C$5:C1370,C1370,$B$5:B1370,B1370,$I$5:I1370,"ENTRADA")))</f>
        <v/>
      </c>
    </row>
    <row r="1371" spans="1:20">
      <c r="A1371" s="22" t="s">
        <v>1448</v>
      </c>
      <c r="H1371" s="22" t="str">
        <f t="shared" si="32"/>
        <v/>
      </c>
      <c r="J1371" s="32"/>
      <c r="T1371" t="str">
        <f>IF(OR(C1371="",I1371&lt;&gt;"ENTRADA"),"",UPPER(LEFT(SUBSTITUTE(C1371," ",""),3))&amp;"-"&amp;TEXT(B1371,"AAMMDD")&amp;"-"&amp;(COUNTIFS($C$5:C1371,C1371,$B$5:B1371,B1371,$I$5:I1371,"ENTRADA")))</f>
        <v/>
      </c>
    </row>
    <row r="1372" spans="1:20">
      <c r="A1372" s="22" t="s">
        <v>1449</v>
      </c>
      <c r="H1372" s="22" t="str">
        <f t="shared" si="32"/>
        <v/>
      </c>
      <c r="J1372" s="32"/>
      <c r="T1372" t="str">
        <f>IF(OR(C1372="",I1372&lt;&gt;"ENTRADA"),"",UPPER(LEFT(SUBSTITUTE(C1372," ",""),3))&amp;"-"&amp;TEXT(B1372,"AAMMDD")&amp;"-"&amp;(COUNTIFS($C$5:C1372,C1372,$B$5:B1372,B1372,$I$5:I1372,"ENTRADA")))</f>
        <v/>
      </c>
    </row>
    <row r="1373" spans="1:20">
      <c r="A1373" s="22" t="s">
        <v>1450</v>
      </c>
      <c r="H1373" s="22" t="str">
        <f t="shared" si="32"/>
        <v/>
      </c>
      <c r="J1373" s="32"/>
      <c r="T1373" t="str">
        <f>IF(OR(C1373="",I1373&lt;&gt;"ENTRADA"),"",UPPER(LEFT(SUBSTITUTE(C1373," ",""),3))&amp;"-"&amp;TEXT(B1373,"AAMMDD")&amp;"-"&amp;(COUNTIFS($C$5:C1373,C1373,$B$5:B1373,B1373,$I$5:I1373,"ENTRADA")))</f>
        <v/>
      </c>
    </row>
    <row r="1374" spans="1:20">
      <c r="A1374" s="22" t="s">
        <v>1451</v>
      </c>
      <c r="H1374" s="22" t="str">
        <f t="shared" si="32"/>
        <v/>
      </c>
      <c r="J1374" s="32"/>
      <c r="T1374" t="str">
        <f>IF(OR(C1374="",I1374&lt;&gt;"ENTRADA"),"",UPPER(LEFT(SUBSTITUTE(C1374," ",""),3))&amp;"-"&amp;TEXT(B1374,"AAMMDD")&amp;"-"&amp;(COUNTIFS($C$5:C1374,C1374,$B$5:B1374,B1374,$I$5:I1374,"ENTRADA")))</f>
        <v/>
      </c>
    </row>
    <row r="1375" spans="1:20">
      <c r="A1375" s="22" t="s">
        <v>1452</v>
      </c>
      <c r="H1375" s="22" t="str">
        <f t="shared" si="32"/>
        <v/>
      </c>
      <c r="J1375" s="32"/>
      <c r="T1375" t="str">
        <f>IF(OR(C1375="",I1375&lt;&gt;"ENTRADA"),"",UPPER(LEFT(SUBSTITUTE(C1375," ",""),3))&amp;"-"&amp;TEXT(B1375,"AAMMDD")&amp;"-"&amp;(COUNTIFS($C$5:C1375,C1375,$B$5:B1375,B1375,$I$5:I1375,"ENTRADA")))</f>
        <v/>
      </c>
    </row>
    <row r="1376" spans="1:20">
      <c r="A1376" s="22" t="s">
        <v>1453</v>
      </c>
      <c r="H1376" s="22" t="str">
        <f t="shared" si="32"/>
        <v/>
      </c>
      <c r="J1376" s="32"/>
      <c r="T1376" t="str">
        <f>IF(OR(C1376="",I1376&lt;&gt;"ENTRADA"),"",UPPER(LEFT(SUBSTITUTE(C1376," ",""),3))&amp;"-"&amp;TEXT(B1376,"AAMMDD")&amp;"-"&amp;(COUNTIFS($C$5:C1376,C1376,$B$5:B1376,B1376,$I$5:I1376,"ENTRADA")))</f>
        <v/>
      </c>
    </row>
    <row r="1377" spans="1:20">
      <c r="A1377" s="22" t="s">
        <v>1454</v>
      </c>
      <c r="H1377" s="22" t="str">
        <f t="shared" si="32"/>
        <v/>
      </c>
      <c r="J1377" s="32"/>
      <c r="T1377" t="str">
        <f>IF(OR(C1377="",I1377&lt;&gt;"ENTRADA"),"",UPPER(LEFT(SUBSTITUTE(C1377," ",""),3))&amp;"-"&amp;TEXT(B1377,"AAMMDD")&amp;"-"&amp;(COUNTIFS($C$5:C1377,C1377,$B$5:B1377,B1377,$I$5:I1377,"ENTRADA")))</f>
        <v/>
      </c>
    </row>
    <row r="1378" spans="1:20">
      <c r="A1378" s="22" t="s">
        <v>1455</v>
      </c>
      <c r="H1378" s="22" t="str">
        <f t="shared" si="32"/>
        <v/>
      </c>
      <c r="J1378" s="32"/>
      <c r="T1378" t="str">
        <f>IF(OR(C1378="",I1378&lt;&gt;"ENTRADA"),"",UPPER(LEFT(SUBSTITUTE(C1378," ",""),3))&amp;"-"&amp;TEXT(B1378,"AAMMDD")&amp;"-"&amp;(COUNTIFS($C$5:C1378,C1378,$B$5:B1378,B1378,$I$5:I1378,"ENTRADA")))</f>
        <v/>
      </c>
    </row>
    <row r="1379" spans="1:20">
      <c r="A1379" s="22" t="s">
        <v>1456</v>
      </c>
      <c r="H1379" s="22" t="str">
        <f t="shared" si="32"/>
        <v/>
      </c>
      <c r="J1379" s="32"/>
      <c r="T1379" t="str">
        <f>IF(OR(C1379="",I1379&lt;&gt;"ENTRADA"),"",UPPER(LEFT(SUBSTITUTE(C1379," ",""),3))&amp;"-"&amp;TEXT(B1379,"AAMMDD")&amp;"-"&amp;(COUNTIFS($C$5:C1379,C1379,$B$5:B1379,B1379,$I$5:I1379,"ENTRADA")))</f>
        <v/>
      </c>
    </row>
    <row r="1380" spans="1:20">
      <c r="A1380" s="22" t="s">
        <v>1457</v>
      </c>
      <c r="H1380" s="22" t="str">
        <f t="shared" si="32"/>
        <v/>
      </c>
      <c r="J1380" s="32"/>
      <c r="T1380" t="str">
        <f>IF(OR(C1380="",I1380&lt;&gt;"ENTRADA"),"",UPPER(LEFT(SUBSTITUTE(C1380," ",""),3))&amp;"-"&amp;TEXT(B1380,"AAMMDD")&amp;"-"&amp;(COUNTIFS($C$5:C1380,C1380,$B$5:B1380,B1380,$I$5:I1380,"ENTRADA")))</f>
        <v/>
      </c>
    </row>
    <row r="1381" spans="1:20">
      <c r="A1381" s="22" t="s">
        <v>1458</v>
      </c>
      <c r="H1381" s="22" t="str">
        <f t="shared" si="32"/>
        <v/>
      </c>
      <c r="J1381" s="32"/>
      <c r="T1381" t="str">
        <f>IF(OR(C1381="",I1381&lt;&gt;"ENTRADA"),"",UPPER(LEFT(SUBSTITUTE(C1381," ",""),3))&amp;"-"&amp;TEXT(B1381,"AAMMDD")&amp;"-"&amp;(COUNTIFS($C$5:C1381,C1381,$B$5:B1381,B1381,$I$5:I1381,"ENTRADA")))</f>
        <v/>
      </c>
    </row>
    <row r="1382" spans="1:20">
      <c r="A1382" s="22" t="s">
        <v>1459</v>
      </c>
      <c r="H1382" s="22" t="str">
        <f t="shared" si="32"/>
        <v/>
      </c>
      <c r="J1382" s="32"/>
      <c r="T1382" t="str">
        <f>IF(OR(C1382="",I1382&lt;&gt;"ENTRADA"),"",UPPER(LEFT(SUBSTITUTE(C1382," ",""),3))&amp;"-"&amp;TEXT(B1382,"AAMMDD")&amp;"-"&amp;(COUNTIFS($C$5:C1382,C1382,$B$5:B1382,B1382,$I$5:I1382,"ENTRADA")))</f>
        <v/>
      </c>
    </row>
    <row r="1383" spans="1:20">
      <c r="A1383" s="22" t="s">
        <v>1460</v>
      </c>
      <c r="H1383" s="22" t="str">
        <f t="shared" si="32"/>
        <v/>
      </c>
      <c r="J1383" s="32"/>
      <c r="T1383" t="str">
        <f>IF(OR(C1383="",I1383&lt;&gt;"ENTRADA"),"",UPPER(LEFT(SUBSTITUTE(C1383," ",""),3))&amp;"-"&amp;TEXT(B1383,"AAMMDD")&amp;"-"&amp;(COUNTIFS($C$5:C1383,C1383,$B$5:B1383,B1383,$I$5:I1383,"ENTRADA")))</f>
        <v/>
      </c>
    </row>
    <row r="1384" spans="1:20">
      <c r="A1384" s="22" t="s">
        <v>1461</v>
      </c>
      <c r="H1384" s="22" t="str">
        <f t="shared" si="32"/>
        <v/>
      </c>
      <c r="J1384" s="32"/>
      <c r="T1384" t="str">
        <f>IF(OR(C1384="",I1384&lt;&gt;"ENTRADA"),"",UPPER(LEFT(SUBSTITUTE(C1384," ",""),3))&amp;"-"&amp;TEXT(B1384,"AAMMDD")&amp;"-"&amp;(COUNTIFS($C$5:C1384,C1384,$B$5:B1384,B1384,$I$5:I1384,"ENTRADA")))</f>
        <v/>
      </c>
    </row>
    <row r="1385" spans="1:20">
      <c r="A1385" s="22" t="s">
        <v>1462</v>
      </c>
      <c r="H1385" s="22" t="str">
        <f t="shared" si="32"/>
        <v/>
      </c>
      <c r="J1385" s="32"/>
      <c r="T1385" t="str">
        <f>IF(OR(C1385="",I1385&lt;&gt;"ENTRADA"),"",UPPER(LEFT(SUBSTITUTE(C1385," ",""),3))&amp;"-"&amp;TEXT(B1385,"AAMMDD")&amp;"-"&amp;(COUNTIFS($C$5:C1385,C1385,$B$5:B1385,B1385,$I$5:I1385,"ENTRADA")))</f>
        <v/>
      </c>
    </row>
    <row r="1386" spans="1:20">
      <c r="A1386" s="22" t="s">
        <v>1463</v>
      </c>
      <c r="H1386" s="22" t="str">
        <f t="shared" si="32"/>
        <v/>
      </c>
      <c r="J1386" s="32"/>
      <c r="T1386" t="str">
        <f>IF(OR(C1386="",I1386&lt;&gt;"ENTRADA"),"",UPPER(LEFT(SUBSTITUTE(C1386," ",""),3))&amp;"-"&amp;TEXT(B1386,"AAMMDD")&amp;"-"&amp;(COUNTIFS($C$5:C1386,C1386,$B$5:B1386,B1386,$I$5:I1386,"ENTRADA")))</f>
        <v/>
      </c>
    </row>
    <row r="1387" spans="1:20">
      <c r="A1387" s="22" t="s">
        <v>1464</v>
      </c>
      <c r="H1387" s="22" t="str">
        <f t="shared" si="32"/>
        <v/>
      </c>
      <c r="J1387" s="32"/>
      <c r="T1387" t="str">
        <f>IF(OR(C1387="",I1387&lt;&gt;"ENTRADA"),"",UPPER(LEFT(SUBSTITUTE(C1387," ",""),3))&amp;"-"&amp;TEXT(B1387,"AAMMDD")&amp;"-"&amp;(COUNTIFS($C$5:C1387,C1387,$B$5:B1387,B1387,$I$5:I1387,"ENTRADA")))</f>
        <v/>
      </c>
    </row>
    <row r="1388" spans="1:20">
      <c r="A1388" s="22" t="s">
        <v>1465</v>
      </c>
      <c r="H1388" s="22" t="str">
        <f t="shared" si="32"/>
        <v/>
      </c>
      <c r="J1388" s="32"/>
      <c r="T1388" t="str">
        <f>IF(OR(C1388="",I1388&lt;&gt;"ENTRADA"),"",UPPER(LEFT(SUBSTITUTE(C1388," ",""),3))&amp;"-"&amp;TEXT(B1388,"AAMMDD")&amp;"-"&amp;(COUNTIFS($C$5:C1388,C1388,$B$5:B1388,B1388,$I$5:I1388,"ENTRADA")))</f>
        <v/>
      </c>
    </row>
    <row r="1389" spans="1:20">
      <c r="A1389" s="22" t="s">
        <v>1466</v>
      </c>
      <c r="H1389" s="22" t="str">
        <f t="shared" si="32"/>
        <v/>
      </c>
      <c r="J1389" s="32"/>
      <c r="T1389" t="str">
        <f>IF(OR(C1389="",I1389&lt;&gt;"ENTRADA"),"",UPPER(LEFT(SUBSTITUTE(C1389," ",""),3))&amp;"-"&amp;TEXT(B1389,"AAMMDD")&amp;"-"&amp;(COUNTIFS($C$5:C1389,C1389,$B$5:B1389,B1389,$I$5:I1389,"ENTRADA")))</f>
        <v/>
      </c>
    </row>
    <row r="1390" spans="1:20">
      <c r="A1390" s="22" t="s">
        <v>1467</v>
      </c>
      <c r="H1390" s="22" t="str">
        <f t="shared" si="32"/>
        <v/>
      </c>
      <c r="J1390" s="32"/>
      <c r="T1390" t="str">
        <f>IF(OR(C1390="",I1390&lt;&gt;"ENTRADA"),"",UPPER(LEFT(SUBSTITUTE(C1390," ",""),3))&amp;"-"&amp;TEXT(B1390,"AAMMDD")&amp;"-"&amp;(COUNTIFS($C$5:C1390,C1390,$B$5:B1390,B1390,$I$5:I1390,"ENTRADA")))</f>
        <v/>
      </c>
    </row>
    <row r="1391" spans="1:20">
      <c r="A1391" s="22" t="s">
        <v>1468</v>
      </c>
      <c r="H1391" s="22" t="str">
        <f t="shared" si="32"/>
        <v/>
      </c>
      <c r="J1391" s="32"/>
      <c r="T1391" t="str">
        <f>IF(OR(C1391="",I1391&lt;&gt;"ENTRADA"),"",UPPER(LEFT(SUBSTITUTE(C1391," ",""),3))&amp;"-"&amp;TEXT(B1391,"AAMMDD")&amp;"-"&amp;(COUNTIFS($C$5:C1391,C1391,$B$5:B1391,B1391,$I$5:I1391,"ENTRADA")))</f>
        <v/>
      </c>
    </row>
    <row r="1392" spans="1:20">
      <c r="A1392" s="22" t="s">
        <v>1469</v>
      </c>
      <c r="H1392" s="22" t="str">
        <f t="shared" si="32"/>
        <v/>
      </c>
      <c r="J1392" s="32"/>
      <c r="T1392" t="str">
        <f>IF(OR(C1392="",I1392&lt;&gt;"ENTRADA"),"",UPPER(LEFT(SUBSTITUTE(C1392," ",""),3))&amp;"-"&amp;TEXT(B1392,"AAMMDD")&amp;"-"&amp;(COUNTIFS($C$5:C1392,C1392,$B$5:B1392,B1392,$I$5:I1392,"ENTRADA")))</f>
        <v/>
      </c>
    </row>
    <row r="1393" spans="1:20">
      <c r="A1393" s="22" t="s">
        <v>1470</v>
      </c>
      <c r="H1393" s="22" t="str">
        <f t="shared" si="32"/>
        <v/>
      </c>
      <c r="J1393" s="32"/>
      <c r="T1393" t="str">
        <f>IF(OR(C1393="",I1393&lt;&gt;"ENTRADA"),"",UPPER(LEFT(SUBSTITUTE(C1393," ",""),3))&amp;"-"&amp;TEXT(B1393,"AAMMDD")&amp;"-"&amp;(COUNTIFS($C$5:C1393,C1393,$B$5:B1393,B1393,$I$5:I1393,"ENTRADA")))</f>
        <v/>
      </c>
    </row>
    <row r="1394" spans="1:20">
      <c r="A1394" s="22" t="s">
        <v>1471</v>
      </c>
      <c r="H1394" s="22" t="str">
        <f t="shared" si="32"/>
        <v/>
      </c>
      <c r="J1394" s="32"/>
      <c r="T1394" t="str">
        <f>IF(OR(C1394="",I1394&lt;&gt;"ENTRADA"),"",UPPER(LEFT(SUBSTITUTE(C1394," ",""),3))&amp;"-"&amp;TEXT(B1394,"AAMMDD")&amp;"-"&amp;(COUNTIFS($C$5:C1394,C1394,$B$5:B1394,B1394,$I$5:I1394,"ENTRADA")))</f>
        <v/>
      </c>
    </row>
    <row r="1395" spans="1:20">
      <c r="A1395" s="22" t="s">
        <v>1472</v>
      </c>
      <c r="H1395" s="22" t="str">
        <f t="shared" si="32"/>
        <v/>
      </c>
      <c r="J1395" s="32"/>
      <c r="T1395" t="str">
        <f>IF(OR(C1395="",I1395&lt;&gt;"ENTRADA"),"",UPPER(LEFT(SUBSTITUTE(C1395," ",""),3))&amp;"-"&amp;TEXT(B1395,"AAMMDD")&amp;"-"&amp;(COUNTIFS($C$5:C1395,C1395,$B$5:B1395,B1395,$I$5:I1395,"ENTRADA")))</f>
        <v/>
      </c>
    </row>
    <row r="1396" spans="1:20">
      <c r="A1396" s="22" t="s">
        <v>1473</v>
      </c>
      <c r="H1396" s="22" t="str">
        <f t="shared" si="32"/>
        <v/>
      </c>
      <c r="J1396" s="32"/>
      <c r="T1396" t="str">
        <f>IF(OR(C1396="",I1396&lt;&gt;"ENTRADA"),"",UPPER(LEFT(SUBSTITUTE(C1396," ",""),3))&amp;"-"&amp;TEXT(B1396,"AAMMDD")&amp;"-"&amp;(COUNTIFS($C$5:C1396,C1396,$B$5:B1396,B1396,$I$5:I1396,"ENTRADA")))</f>
        <v/>
      </c>
    </row>
    <row r="1397" spans="1:20">
      <c r="A1397" s="22" t="s">
        <v>1474</v>
      </c>
      <c r="H1397" s="22" t="str">
        <f t="shared" si="32"/>
        <v/>
      </c>
      <c r="J1397" s="32"/>
      <c r="T1397" t="str">
        <f>IF(OR(C1397="",I1397&lt;&gt;"ENTRADA"),"",UPPER(LEFT(SUBSTITUTE(C1397," ",""),3))&amp;"-"&amp;TEXT(B1397,"AAMMDD")&amp;"-"&amp;(COUNTIFS($C$5:C1397,C1397,$B$5:B1397,B1397,$I$5:I1397,"ENTRADA")))</f>
        <v/>
      </c>
    </row>
    <row r="1398" spans="1:20">
      <c r="A1398" s="22" t="s">
        <v>1475</v>
      </c>
      <c r="H1398" s="22" t="str">
        <f t="shared" si="32"/>
        <v/>
      </c>
      <c r="J1398" s="32"/>
      <c r="T1398" t="str">
        <f>IF(OR(C1398="",I1398&lt;&gt;"ENTRADA"),"",UPPER(LEFT(SUBSTITUTE(C1398," ",""),3))&amp;"-"&amp;TEXT(B1398,"AAMMDD")&amp;"-"&amp;(COUNTIFS($C$5:C1398,C1398,$B$5:B1398,B1398,$I$5:I1398,"ENTRADA")))</f>
        <v/>
      </c>
    </row>
    <row r="1399" spans="1:20">
      <c r="A1399" s="22" t="s">
        <v>1476</v>
      </c>
      <c r="H1399" s="22" t="str">
        <f t="shared" si="32"/>
        <v/>
      </c>
      <c r="J1399" s="32"/>
      <c r="T1399" t="str">
        <f>IF(OR(C1399="",I1399&lt;&gt;"ENTRADA"),"",UPPER(LEFT(SUBSTITUTE(C1399," ",""),3))&amp;"-"&amp;TEXT(B1399,"AAMMDD")&amp;"-"&amp;(COUNTIFS($C$5:C1399,C1399,$B$5:B1399,B1399,$I$5:I1399,"ENTRADA")))</f>
        <v/>
      </c>
    </row>
    <row r="1400" spans="1:20">
      <c r="A1400" s="22" t="s">
        <v>1477</v>
      </c>
      <c r="H1400" s="22" t="str">
        <f t="shared" si="32"/>
        <v/>
      </c>
      <c r="J1400" s="32"/>
      <c r="T1400" t="str">
        <f>IF(OR(C1400="",I1400&lt;&gt;"ENTRADA"),"",UPPER(LEFT(SUBSTITUTE(C1400," ",""),3))&amp;"-"&amp;TEXT(B1400,"AAMMDD")&amp;"-"&amp;(COUNTIFS($C$5:C1400,C1400,$B$5:B1400,B1400,$I$5:I1400,"ENTRADA")))</f>
        <v/>
      </c>
    </row>
    <row r="1401" spans="1:20">
      <c r="A1401" s="22" t="s">
        <v>1478</v>
      </c>
      <c r="H1401" s="22" t="str">
        <f t="shared" si="32"/>
        <v/>
      </c>
      <c r="J1401" s="32"/>
      <c r="T1401" t="str">
        <f>IF(OR(C1401="",I1401&lt;&gt;"ENTRADA"),"",UPPER(LEFT(SUBSTITUTE(C1401," ",""),3))&amp;"-"&amp;TEXT(B1401,"AAMMDD")&amp;"-"&amp;(COUNTIFS($C$5:C1401,C1401,$B$5:B1401,B1401,$I$5:I1401,"ENTRADA")))</f>
        <v/>
      </c>
    </row>
    <row r="1402" spans="1:20">
      <c r="A1402" s="22" t="s">
        <v>1479</v>
      </c>
      <c r="H1402" s="22" t="str">
        <f t="shared" si="32"/>
        <v/>
      </c>
      <c r="J1402" s="32"/>
      <c r="T1402" t="str">
        <f>IF(OR(C1402="",I1402&lt;&gt;"ENTRADA"),"",UPPER(LEFT(SUBSTITUTE(C1402," ",""),3))&amp;"-"&amp;TEXT(B1402,"AAMMDD")&amp;"-"&amp;(COUNTIFS($C$5:C1402,C1402,$B$5:B1402,B1402,$I$5:I1402,"ENTRADA")))</f>
        <v/>
      </c>
    </row>
    <row r="1403" spans="1:20">
      <c r="A1403" s="22" t="s">
        <v>1480</v>
      </c>
      <c r="H1403" s="22" t="str">
        <f t="shared" si="32"/>
        <v/>
      </c>
      <c r="J1403" s="32"/>
      <c r="T1403" t="str">
        <f>IF(OR(C1403="",I1403&lt;&gt;"ENTRADA"),"",UPPER(LEFT(SUBSTITUTE(C1403," ",""),3))&amp;"-"&amp;TEXT(B1403,"AAMMDD")&amp;"-"&amp;(COUNTIFS($C$5:C1403,C1403,$B$5:B1403,B1403,$I$5:I1403,"ENTRADA")))</f>
        <v/>
      </c>
    </row>
    <row r="1404" spans="1:20">
      <c r="A1404" s="22" t="s">
        <v>1481</v>
      </c>
      <c r="H1404" s="22" t="str">
        <f t="shared" si="32"/>
        <v/>
      </c>
      <c r="J1404" s="32"/>
      <c r="T1404" t="str">
        <f>IF(OR(C1404="",I1404&lt;&gt;"ENTRADA"),"",UPPER(LEFT(SUBSTITUTE(C1404," ",""),3))&amp;"-"&amp;TEXT(B1404,"AAMMDD")&amp;"-"&amp;(COUNTIFS($C$5:C1404,C1404,$B$5:B1404,B1404,$I$5:I1404,"ENTRADA")))</f>
        <v/>
      </c>
    </row>
    <row r="1405" spans="1:20">
      <c r="A1405" s="22" t="s">
        <v>1482</v>
      </c>
      <c r="H1405" s="22" t="str">
        <f t="shared" si="32"/>
        <v/>
      </c>
      <c r="J1405" s="32"/>
      <c r="T1405" t="str">
        <f>IF(OR(C1405="",I1405&lt;&gt;"ENTRADA"),"",UPPER(LEFT(SUBSTITUTE(C1405," ",""),3))&amp;"-"&amp;TEXT(B1405,"AAMMDD")&amp;"-"&amp;(COUNTIFS($C$5:C1405,C1405,$B$5:B1405,B1405,$I$5:I1405,"ENTRADA")))</f>
        <v/>
      </c>
    </row>
    <row r="1406" spans="1:20">
      <c r="A1406" s="22" t="s">
        <v>1483</v>
      </c>
      <c r="H1406" s="22" t="str">
        <f t="shared" si="32"/>
        <v/>
      </c>
      <c r="J1406" s="32"/>
      <c r="T1406" t="str">
        <f>IF(OR(C1406="",I1406&lt;&gt;"ENTRADA"),"",UPPER(LEFT(SUBSTITUTE(C1406," ",""),3))&amp;"-"&amp;TEXT(B1406,"AAMMDD")&amp;"-"&amp;(COUNTIFS($C$5:C1406,C1406,$B$5:B1406,B1406,$I$5:I1406,"ENTRADA")))</f>
        <v/>
      </c>
    </row>
    <row r="1407" spans="1:20">
      <c r="A1407" s="22" t="s">
        <v>1484</v>
      </c>
      <c r="H1407" s="22" t="str">
        <f t="shared" si="32"/>
        <v/>
      </c>
      <c r="J1407" s="32"/>
      <c r="T1407" t="str">
        <f>IF(OR(C1407="",I1407&lt;&gt;"ENTRADA"),"",UPPER(LEFT(SUBSTITUTE(C1407," ",""),3))&amp;"-"&amp;TEXT(B1407,"AAMMDD")&amp;"-"&amp;(COUNTIFS($C$5:C1407,C1407,$B$5:B1407,B1407,$I$5:I1407,"ENTRADA")))</f>
        <v/>
      </c>
    </row>
    <row r="1408" spans="1:20">
      <c r="A1408" s="22" t="s">
        <v>1485</v>
      </c>
      <c r="H1408" s="22" t="str">
        <f t="shared" si="32"/>
        <v/>
      </c>
      <c r="J1408" s="32"/>
      <c r="T1408" t="str">
        <f>IF(OR(C1408="",I1408&lt;&gt;"ENTRADA"),"",UPPER(LEFT(SUBSTITUTE(C1408," ",""),3))&amp;"-"&amp;TEXT(B1408,"AAMMDD")&amp;"-"&amp;(COUNTIFS($C$5:C1408,C1408,$B$5:B1408,B1408,$I$5:I1408,"ENTRADA")))</f>
        <v/>
      </c>
    </row>
    <row r="1409" spans="1:20">
      <c r="A1409" s="22" t="s">
        <v>1486</v>
      </c>
      <c r="H1409" s="22" t="str">
        <f t="shared" si="32"/>
        <v/>
      </c>
      <c r="J1409" s="32"/>
      <c r="T1409" t="str">
        <f>IF(OR(C1409="",I1409&lt;&gt;"ENTRADA"),"",UPPER(LEFT(SUBSTITUTE(C1409," ",""),3))&amp;"-"&amp;TEXT(B1409,"AAMMDD")&amp;"-"&amp;(COUNTIFS($C$5:C1409,C1409,$B$5:B1409,B1409,$I$5:I1409,"ENTRADA")))</f>
        <v/>
      </c>
    </row>
    <row r="1410" spans="1:20">
      <c r="A1410" s="22" t="s">
        <v>1487</v>
      </c>
      <c r="H1410" s="22" t="str">
        <f t="shared" si="32"/>
        <v/>
      </c>
      <c r="J1410" s="32"/>
      <c r="T1410" t="str">
        <f>IF(OR(C1410="",I1410&lt;&gt;"ENTRADA"),"",UPPER(LEFT(SUBSTITUTE(C1410," ",""),3))&amp;"-"&amp;TEXT(B1410,"AAMMDD")&amp;"-"&amp;(COUNTIFS($C$5:C1410,C1410,$B$5:B1410,B1410,$I$5:I1410,"ENTRADA")))</f>
        <v/>
      </c>
    </row>
    <row r="1411" spans="1:20">
      <c r="A1411" s="22" t="s">
        <v>1488</v>
      </c>
      <c r="H1411" s="22" t="str">
        <f t="shared" si="32"/>
        <v/>
      </c>
      <c r="J1411" s="32"/>
      <c r="T1411" t="str">
        <f>IF(OR(C1411="",I1411&lt;&gt;"ENTRADA"),"",UPPER(LEFT(SUBSTITUTE(C1411," ",""),3))&amp;"-"&amp;TEXT(B1411,"AAMMDD")&amp;"-"&amp;(COUNTIFS($C$5:C1411,C1411,$B$5:B1411,B1411,$I$5:I1411,"ENTRADA")))</f>
        <v/>
      </c>
    </row>
    <row r="1412" spans="1:20">
      <c r="A1412" s="22" t="s">
        <v>1489</v>
      </c>
      <c r="H1412" s="22" t="str">
        <f t="shared" si="32"/>
        <v/>
      </c>
      <c r="J1412" s="32"/>
      <c r="T1412" t="str">
        <f>IF(OR(C1412="",I1412&lt;&gt;"ENTRADA"),"",UPPER(LEFT(SUBSTITUTE(C1412," ",""),3))&amp;"-"&amp;TEXT(B1412,"AAMMDD")&amp;"-"&amp;(COUNTIFS($C$5:C1412,C1412,$B$5:B1412,B1412,$I$5:I1412,"ENTRADA")))</f>
        <v/>
      </c>
    </row>
    <row r="1413" spans="1:20">
      <c r="A1413" s="22" t="s">
        <v>1490</v>
      </c>
      <c r="H1413" s="22" t="str">
        <f t="shared" si="32"/>
        <v/>
      </c>
      <c r="J1413" s="32"/>
      <c r="T1413" t="str">
        <f>IF(OR(C1413="",I1413&lt;&gt;"ENTRADA"),"",UPPER(LEFT(SUBSTITUTE(C1413," ",""),3))&amp;"-"&amp;TEXT(B1413,"AAMMDD")&amp;"-"&amp;(COUNTIFS($C$5:C1413,C1413,$B$5:B1413,B1413,$I$5:I1413,"ENTRADA")))</f>
        <v/>
      </c>
    </row>
    <row r="1414" spans="1:20">
      <c r="A1414" s="22" t="s">
        <v>1491</v>
      </c>
      <c r="H1414" s="22" t="str">
        <f t="shared" si="32"/>
        <v/>
      </c>
      <c r="J1414" s="32"/>
      <c r="T1414" t="str">
        <f>IF(OR(C1414="",I1414&lt;&gt;"ENTRADA"),"",UPPER(LEFT(SUBSTITUTE(C1414," ",""),3))&amp;"-"&amp;TEXT(B1414,"AAMMDD")&amp;"-"&amp;(COUNTIFS($C$5:C1414,C1414,$B$5:B1414,B1414,$I$5:I1414,"ENTRADA")))</f>
        <v/>
      </c>
    </row>
    <row r="1415" spans="1:20">
      <c r="A1415" s="22" t="s">
        <v>1492</v>
      </c>
      <c r="H1415" s="22" t="str">
        <f t="shared" si="32"/>
        <v/>
      </c>
      <c r="J1415" s="32"/>
      <c r="T1415" t="str">
        <f>IF(OR(C1415="",I1415&lt;&gt;"ENTRADA"),"",UPPER(LEFT(SUBSTITUTE(C1415," ",""),3))&amp;"-"&amp;TEXT(B1415,"AAMMDD")&amp;"-"&amp;(COUNTIFS($C$5:C1415,C1415,$B$5:B1415,B1415,$I$5:I1415,"ENTRADA")))</f>
        <v/>
      </c>
    </row>
    <row r="1416" spans="1:20">
      <c r="A1416" s="22" t="s">
        <v>1493</v>
      </c>
      <c r="H1416" s="22" t="str">
        <f t="shared" si="32"/>
        <v/>
      </c>
      <c r="J1416" s="32"/>
      <c r="T1416" t="str">
        <f>IF(OR(C1416="",I1416&lt;&gt;"ENTRADA"),"",UPPER(LEFT(SUBSTITUTE(C1416," ",""),3))&amp;"-"&amp;TEXT(B1416,"AAMMDD")&amp;"-"&amp;(COUNTIFS($C$5:C1416,C1416,$B$5:B1416,B1416,$I$5:I1416,"ENTRADA")))</f>
        <v/>
      </c>
    </row>
    <row r="1417" spans="1:20">
      <c r="A1417" s="22" t="s">
        <v>1494</v>
      </c>
      <c r="H1417" s="22" t="str">
        <f t="shared" si="32"/>
        <v/>
      </c>
      <c r="J1417" s="32"/>
      <c r="T1417" t="str">
        <f>IF(OR(C1417="",I1417&lt;&gt;"ENTRADA"),"",UPPER(LEFT(SUBSTITUTE(C1417," ",""),3))&amp;"-"&amp;TEXT(B1417,"AAMMDD")&amp;"-"&amp;(COUNTIFS($C$5:C1417,C1417,$B$5:B1417,B1417,$I$5:I1417,"ENTRADA")))</f>
        <v/>
      </c>
    </row>
    <row r="1418" spans="1:20">
      <c r="A1418" s="22" t="s">
        <v>1495</v>
      </c>
      <c r="H1418" s="22" t="str">
        <f t="shared" si="32"/>
        <v/>
      </c>
      <c r="J1418" s="32"/>
      <c r="T1418" t="str">
        <f>IF(OR(C1418="",I1418&lt;&gt;"ENTRADA"),"",UPPER(LEFT(SUBSTITUTE(C1418," ",""),3))&amp;"-"&amp;TEXT(B1418,"AAMMDD")&amp;"-"&amp;(COUNTIFS($C$5:C1418,C1418,$B$5:B1418,B1418,$I$5:I1418,"ENTRADA")))</f>
        <v/>
      </c>
    </row>
    <row r="1419" spans="1:20">
      <c r="A1419" s="22" t="s">
        <v>1496</v>
      </c>
      <c r="H1419" s="22" t="str">
        <f t="shared" si="32"/>
        <v/>
      </c>
      <c r="J1419" s="32"/>
      <c r="T1419" t="str">
        <f>IF(OR(C1419="",I1419&lt;&gt;"ENTRADA"),"",UPPER(LEFT(SUBSTITUTE(C1419," ",""),3))&amp;"-"&amp;TEXT(B1419,"AAMMDD")&amp;"-"&amp;(COUNTIFS($C$5:C1419,C1419,$B$5:B1419,B1419,$I$5:I1419,"ENTRADA")))</f>
        <v/>
      </c>
    </row>
    <row r="1420" spans="1:20">
      <c r="A1420" s="22" t="s">
        <v>1497</v>
      </c>
      <c r="H1420" s="22" t="str">
        <f t="shared" si="32"/>
        <v/>
      </c>
      <c r="J1420" s="32"/>
      <c r="T1420" t="str">
        <f>IF(OR(C1420="",I1420&lt;&gt;"ENTRADA"),"",UPPER(LEFT(SUBSTITUTE(C1420," ",""),3))&amp;"-"&amp;TEXT(B1420,"AAMMDD")&amp;"-"&amp;(COUNTIFS($C$5:C1420,C1420,$B$5:B1420,B1420,$I$5:I1420,"ENTRADA")))</f>
        <v/>
      </c>
    </row>
    <row r="1421" spans="1:20">
      <c r="A1421" s="22" t="s">
        <v>1498</v>
      </c>
      <c r="H1421" s="22" t="str">
        <f t="shared" si="32"/>
        <v/>
      </c>
      <c r="J1421" s="32"/>
      <c r="T1421" t="str">
        <f>IF(OR(C1421="",I1421&lt;&gt;"ENTRADA"),"",UPPER(LEFT(SUBSTITUTE(C1421," ",""),3))&amp;"-"&amp;TEXT(B1421,"AAMMDD")&amp;"-"&amp;(COUNTIFS($C$5:C1421,C1421,$B$5:B1421,B1421,$I$5:I1421,"ENTRADA")))</f>
        <v/>
      </c>
    </row>
    <row r="1422" spans="1:20">
      <c r="A1422" s="22" t="s">
        <v>1499</v>
      </c>
      <c r="H1422" s="22" t="str">
        <f t="shared" si="32"/>
        <v/>
      </c>
      <c r="J1422" s="32"/>
      <c r="T1422" t="str">
        <f>IF(OR(C1422="",I1422&lt;&gt;"ENTRADA"),"",UPPER(LEFT(SUBSTITUTE(C1422," ",""),3))&amp;"-"&amp;TEXT(B1422,"AAMMDD")&amp;"-"&amp;(COUNTIFS($C$5:C1422,C1422,$B$5:B1422,B1422,$I$5:I1422,"ENTRADA")))</f>
        <v/>
      </c>
    </row>
    <row r="1423" spans="1:20">
      <c r="A1423" s="22" t="s">
        <v>1500</v>
      </c>
      <c r="H1423" s="22" t="str">
        <f t="shared" si="32"/>
        <v/>
      </c>
      <c r="J1423" s="32"/>
      <c r="T1423" t="str">
        <f>IF(OR(C1423="",I1423&lt;&gt;"ENTRADA"),"",UPPER(LEFT(SUBSTITUTE(C1423," ",""),3))&amp;"-"&amp;TEXT(B1423,"AAMMDD")&amp;"-"&amp;(COUNTIFS($C$5:C1423,C1423,$B$5:B1423,B1423,$I$5:I1423,"ENTRADA")))</f>
        <v/>
      </c>
    </row>
    <row r="1424" spans="1:20">
      <c r="A1424" s="22" t="s">
        <v>1501</v>
      </c>
      <c r="H1424" s="22" t="str">
        <f t="shared" ref="H1424:H1487" si="33">+T1424</f>
        <v/>
      </c>
      <c r="J1424" s="32"/>
      <c r="T1424" t="str">
        <f>IF(OR(C1424="",I1424&lt;&gt;"ENTRADA"),"",UPPER(LEFT(SUBSTITUTE(C1424," ",""),3))&amp;"-"&amp;TEXT(B1424,"AAMMDD")&amp;"-"&amp;(COUNTIFS($C$5:C1424,C1424,$B$5:B1424,B1424,$I$5:I1424,"ENTRADA")))</f>
        <v/>
      </c>
    </row>
    <row r="1425" spans="1:20">
      <c r="A1425" s="22" t="s">
        <v>1502</v>
      </c>
      <c r="H1425" s="22" t="str">
        <f t="shared" si="33"/>
        <v/>
      </c>
      <c r="J1425" s="32"/>
      <c r="T1425" t="str">
        <f>IF(OR(C1425="",I1425&lt;&gt;"ENTRADA"),"",UPPER(LEFT(SUBSTITUTE(C1425," ",""),3))&amp;"-"&amp;TEXT(B1425,"AAMMDD")&amp;"-"&amp;(COUNTIFS($C$5:C1425,C1425,$B$5:B1425,B1425,$I$5:I1425,"ENTRADA")))</f>
        <v/>
      </c>
    </row>
    <row r="1426" spans="1:20">
      <c r="A1426" s="22" t="s">
        <v>1503</v>
      </c>
      <c r="H1426" s="22" t="str">
        <f t="shared" si="33"/>
        <v/>
      </c>
      <c r="J1426" s="32"/>
      <c r="T1426" t="str">
        <f>IF(OR(C1426="",I1426&lt;&gt;"ENTRADA"),"",UPPER(LEFT(SUBSTITUTE(C1426," ",""),3))&amp;"-"&amp;TEXT(B1426,"AAMMDD")&amp;"-"&amp;(COUNTIFS($C$5:C1426,C1426,$B$5:B1426,B1426,$I$5:I1426,"ENTRADA")))</f>
        <v/>
      </c>
    </row>
    <row r="1427" spans="1:20">
      <c r="A1427" s="22" t="s">
        <v>1504</v>
      </c>
      <c r="H1427" s="22" t="str">
        <f t="shared" si="33"/>
        <v/>
      </c>
      <c r="J1427" s="32"/>
      <c r="T1427" t="str">
        <f>IF(OR(C1427="",I1427&lt;&gt;"ENTRADA"),"",UPPER(LEFT(SUBSTITUTE(C1427," ",""),3))&amp;"-"&amp;TEXT(B1427,"AAMMDD")&amp;"-"&amp;(COUNTIFS($C$5:C1427,C1427,$B$5:B1427,B1427,$I$5:I1427,"ENTRADA")))</f>
        <v/>
      </c>
    </row>
    <row r="1428" spans="1:20">
      <c r="A1428" s="22" t="s">
        <v>1505</v>
      </c>
      <c r="H1428" s="22" t="str">
        <f t="shared" si="33"/>
        <v/>
      </c>
      <c r="J1428" s="32"/>
      <c r="T1428" t="str">
        <f>IF(OR(C1428="",I1428&lt;&gt;"ENTRADA"),"",UPPER(LEFT(SUBSTITUTE(C1428," ",""),3))&amp;"-"&amp;TEXT(B1428,"AAMMDD")&amp;"-"&amp;(COUNTIFS($C$5:C1428,C1428,$B$5:B1428,B1428,$I$5:I1428,"ENTRADA")))</f>
        <v/>
      </c>
    </row>
    <row r="1429" spans="1:20">
      <c r="A1429" s="22" t="s">
        <v>1506</v>
      </c>
      <c r="H1429" s="22" t="str">
        <f t="shared" si="33"/>
        <v/>
      </c>
      <c r="J1429" s="32"/>
      <c r="T1429" t="str">
        <f>IF(OR(C1429="",I1429&lt;&gt;"ENTRADA"),"",UPPER(LEFT(SUBSTITUTE(C1429," ",""),3))&amp;"-"&amp;TEXT(B1429,"AAMMDD")&amp;"-"&amp;(COUNTIFS($C$5:C1429,C1429,$B$5:B1429,B1429,$I$5:I1429,"ENTRADA")))</f>
        <v/>
      </c>
    </row>
    <row r="1430" spans="1:20">
      <c r="A1430" s="22" t="s">
        <v>1507</v>
      </c>
      <c r="H1430" s="22" t="str">
        <f t="shared" si="33"/>
        <v/>
      </c>
      <c r="J1430" s="32"/>
      <c r="T1430" t="str">
        <f>IF(OR(C1430="",I1430&lt;&gt;"ENTRADA"),"",UPPER(LEFT(SUBSTITUTE(C1430," ",""),3))&amp;"-"&amp;TEXT(B1430,"AAMMDD")&amp;"-"&amp;(COUNTIFS($C$5:C1430,C1430,$B$5:B1430,B1430,$I$5:I1430,"ENTRADA")))</f>
        <v/>
      </c>
    </row>
    <row r="1431" spans="1:20">
      <c r="A1431" s="22" t="s">
        <v>1508</v>
      </c>
      <c r="H1431" s="22" t="str">
        <f t="shared" si="33"/>
        <v/>
      </c>
      <c r="J1431" s="32"/>
      <c r="T1431" t="str">
        <f>IF(OR(C1431="",I1431&lt;&gt;"ENTRADA"),"",UPPER(LEFT(SUBSTITUTE(C1431," ",""),3))&amp;"-"&amp;TEXT(B1431,"AAMMDD")&amp;"-"&amp;(COUNTIFS($C$5:C1431,C1431,$B$5:B1431,B1431,$I$5:I1431,"ENTRADA")))</f>
        <v/>
      </c>
    </row>
    <row r="1432" spans="1:20">
      <c r="A1432" s="22" t="s">
        <v>1509</v>
      </c>
      <c r="H1432" s="22" t="str">
        <f t="shared" si="33"/>
        <v/>
      </c>
      <c r="J1432" s="32"/>
      <c r="T1432" t="str">
        <f>IF(OR(C1432="",I1432&lt;&gt;"ENTRADA"),"",UPPER(LEFT(SUBSTITUTE(C1432," ",""),3))&amp;"-"&amp;TEXT(B1432,"AAMMDD")&amp;"-"&amp;(COUNTIFS($C$5:C1432,C1432,$B$5:B1432,B1432,$I$5:I1432,"ENTRADA")))</f>
        <v/>
      </c>
    </row>
    <row r="1433" spans="1:20">
      <c r="A1433" s="22" t="s">
        <v>1510</v>
      </c>
      <c r="H1433" s="22" t="str">
        <f t="shared" si="33"/>
        <v/>
      </c>
      <c r="J1433" s="32"/>
      <c r="T1433" t="str">
        <f>IF(OR(C1433="",I1433&lt;&gt;"ENTRADA"),"",UPPER(LEFT(SUBSTITUTE(C1433," ",""),3))&amp;"-"&amp;TEXT(B1433,"AAMMDD")&amp;"-"&amp;(COUNTIFS($C$5:C1433,C1433,$B$5:B1433,B1433,$I$5:I1433,"ENTRADA")))</f>
        <v/>
      </c>
    </row>
    <row r="1434" spans="1:20">
      <c r="A1434" s="22" t="s">
        <v>1511</v>
      </c>
      <c r="H1434" s="22" t="str">
        <f t="shared" si="33"/>
        <v/>
      </c>
      <c r="J1434" s="32"/>
      <c r="T1434" t="str">
        <f>IF(OR(C1434="",I1434&lt;&gt;"ENTRADA"),"",UPPER(LEFT(SUBSTITUTE(C1434," ",""),3))&amp;"-"&amp;TEXT(B1434,"AAMMDD")&amp;"-"&amp;(COUNTIFS($C$5:C1434,C1434,$B$5:B1434,B1434,$I$5:I1434,"ENTRADA")))</f>
        <v/>
      </c>
    </row>
    <row r="1435" spans="1:20">
      <c r="A1435" s="22" t="s">
        <v>1512</v>
      </c>
      <c r="H1435" s="22" t="str">
        <f t="shared" si="33"/>
        <v/>
      </c>
      <c r="J1435" s="32"/>
      <c r="T1435" t="str">
        <f>IF(OR(C1435="",I1435&lt;&gt;"ENTRADA"),"",UPPER(LEFT(SUBSTITUTE(C1435," ",""),3))&amp;"-"&amp;TEXT(B1435,"AAMMDD")&amp;"-"&amp;(COUNTIFS($C$5:C1435,C1435,$B$5:B1435,B1435,$I$5:I1435,"ENTRADA")))</f>
        <v/>
      </c>
    </row>
    <row r="1436" spans="1:20">
      <c r="A1436" s="22" t="s">
        <v>1513</v>
      </c>
      <c r="H1436" s="22" t="str">
        <f t="shared" si="33"/>
        <v/>
      </c>
      <c r="J1436" s="32"/>
      <c r="T1436" t="str">
        <f>IF(OR(C1436="",I1436&lt;&gt;"ENTRADA"),"",UPPER(LEFT(SUBSTITUTE(C1436," ",""),3))&amp;"-"&amp;TEXT(B1436,"AAMMDD")&amp;"-"&amp;(COUNTIFS($C$5:C1436,C1436,$B$5:B1436,B1436,$I$5:I1436,"ENTRADA")))</f>
        <v/>
      </c>
    </row>
    <row r="1437" spans="1:20">
      <c r="A1437" s="22" t="s">
        <v>1514</v>
      </c>
      <c r="H1437" s="22" t="str">
        <f t="shared" si="33"/>
        <v/>
      </c>
      <c r="J1437" s="32"/>
      <c r="T1437" t="str">
        <f>IF(OR(C1437="",I1437&lt;&gt;"ENTRADA"),"",UPPER(LEFT(SUBSTITUTE(C1437," ",""),3))&amp;"-"&amp;TEXT(B1437,"AAMMDD")&amp;"-"&amp;(COUNTIFS($C$5:C1437,C1437,$B$5:B1437,B1437,$I$5:I1437,"ENTRADA")))</f>
        <v/>
      </c>
    </row>
    <row r="1438" spans="1:20">
      <c r="A1438" s="22" t="s">
        <v>1515</v>
      </c>
      <c r="H1438" s="22" t="str">
        <f t="shared" si="33"/>
        <v/>
      </c>
      <c r="J1438" s="32"/>
      <c r="T1438" t="str">
        <f>IF(OR(C1438="",I1438&lt;&gt;"ENTRADA"),"",UPPER(LEFT(SUBSTITUTE(C1438," ",""),3))&amp;"-"&amp;TEXT(B1438,"AAMMDD")&amp;"-"&amp;(COUNTIFS($C$5:C1438,C1438,$B$5:B1438,B1438,$I$5:I1438,"ENTRADA")))</f>
        <v/>
      </c>
    </row>
    <row r="1439" spans="1:20">
      <c r="A1439" s="22" t="s">
        <v>1516</v>
      </c>
      <c r="H1439" s="22" t="str">
        <f t="shared" si="33"/>
        <v/>
      </c>
      <c r="J1439" s="32"/>
      <c r="T1439" t="str">
        <f>IF(OR(C1439="",I1439&lt;&gt;"ENTRADA"),"",UPPER(LEFT(SUBSTITUTE(C1439," ",""),3))&amp;"-"&amp;TEXT(B1439,"AAMMDD")&amp;"-"&amp;(COUNTIFS($C$5:C1439,C1439,$B$5:B1439,B1439,$I$5:I1439,"ENTRADA")))</f>
        <v/>
      </c>
    </row>
    <row r="1440" spans="1:20">
      <c r="A1440" s="22" t="s">
        <v>1517</v>
      </c>
      <c r="H1440" s="22" t="str">
        <f t="shared" si="33"/>
        <v/>
      </c>
      <c r="J1440" s="32"/>
      <c r="T1440" t="str">
        <f>IF(OR(C1440="",I1440&lt;&gt;"ENTRADA"),"",UPPER(LEFT(SUBSTITUTE(C1440," ",""),3))&amp;"-"&amp;TEXT(B1440,"AAMMDD")&amp;"-"&amp;(COUNTIFS($C$5:C1440,C1440,$B$5:B1440,B1440,$I$5:I1440,"ENTRADA")))</f>
        <v/>
      </c>
    </row>
    <row r="1441" spans="1:20">
      <c r="A1441" s="22" t="s">
        <v>1518</v>
      </c>
      <c r="H1441" s="22" t="str">
        <f t="shared" si="33"/>
        <v/>
      </c>
      <c r="J1441" s="32"/>
      <c r="T1441" t="str">
        <f>IF(OR(C1441="",I1441&lt;&gt;"ENTRADA"),"",UPPER(LEFT(SUBSTITUTE(C1441," ",""),3))&amp;"-"&amp;TEXT(B1441,"AAMMDD")&amp;"-"&amp;(COUNTIFS($C$5:C1441,C1441,$B$5:B1441,B1441,$I$5:I1441,"ENTRADA")))</f>
        <v/>
      </c>
    </row>
    <row r="1442" spans="1:20">
      <c r="A1442" s="22" t="s">
        <v>1519</v>
      </c>
      <c r="H1442" s="22" t="str">
        <f t="shared" si="33"/>
        <v/>
      </c>
      <c r="J1442" s="32"/>
      <c r="T1442" t="str">
        <f>IF(OR(C1442="",I1442&lt;&gt;"ENTRADA"),"",UPPER(LEFT(SUBSTITUTE(C1442," ",""),3))&amp;"-"&amp;TEXT(B1442,"AAMMDD")&amp;"-"&amp;(COUNTIFS($C$5:C1442,C1442,$B$5:B1442,B1442,$I$5:I1442,"ENTRADA")))</f>
        <v/>
      </c>
    </row>
    <row r="1443" spans="1:20">
      <c r="A1443" s="22" t="s">
        <v>1520</v>
      </c>
      <c r="H1443" s="22" t="str">
        <f t="shared" si="33"/>
        <v/>
      </c>
      <c r="J1443" s="32"/>
      <c r="T1443" t="str">
        <f>IF(OR(C1443="",I1443&lt;&gt;"ENTRADA"),"",UPPER(LEFT(SUBSTITUTE(C1443," ",""),3))&amp;"-"&amp;TEXT(B1443,"AAMMDD")&amp;"-"&amp;(COUNTIFS($C$5:C1443,C1443,$B$5:B1443,B1443,$I$5:I1443,"ENTRADA")))</f>
        <v/>
      </c>
    </row>
    <row r="1444" spans="1:20">
      <c r="A1444" s="22" t="s">
        <v>1521</v>
      </c>
      <c r="H1444" s="22" t="str">
        <f t="shared" si="33"/>
        <v/>
      </c>
      <c r="J1444" s="32"/>
      <c r="T1444" t="str">
        <f>IF(OR(C1444="",I1444&lt;&gt;"ENTRADA"),"",UPPER(LEFT(SUBSTITUTE(C1444," ",""),3))&amp;"-"&amp;TEXT(B1444,"AAMMDD")&amp;"-"&amp;(COUNTIFS($C$5:C1444,C1444,$B$5:B1444,B1444,$I$5:I1444,"ENTRADA")))</f>
        <v/>
      </c>
    </row>
    <row r="1445" spans="1:20">
      <c r="A1445" s="22" t="s">
        <v>1522</v>
      </c>
      <c r="H1445" s="22" t="str">
        <f t="shared" si="33"/>
        <v/>
      </c>
      <c r="J1445" s="32"/>
      <c r="T1445" t="str">
        <f>IF(OR(C1445="",I1445&lt;&gt;"ENTRADA"),"",UPPER(LEFT(SUBSTITUTE(C1445," ",""),3))&amp;"-"&amp;TEXT(B1445,"AAMMDD")&amp;"-"&amp;(COUNTIFS($C$5:C1445,C1445,$B$5:B1445,B1445,$I$5:I1445,"ENTRADA")))</f>
        <v/>
      </c>
    </row>
    <row r="1446" spans="1:20">
      <c r="A1446" s="22" t="s">
        <v>1523</v>
      </c>
      <c r="H1446" s="22" t="str">
        <f t="shared" si="33"/>
        <v/>
      </c>
      <c r="J1446" s="32"/>
      <c r="T1446" t="str">
        <f>IF(OR(C1446="",I1446&lt;&gt;"ENTRADA"),"",UPPER(LEFT(SUBSTITUTE(C1446," ",""),3))&amp;"-"&amp;TEXT(B1446,"AAMMDD")&amp;"-"&amp;(COUNTIFS($C$5:C1446,C1446,$B$5:B1446,B1446,$I$5:I1446,"ENTRADA")))</f>
        <v/>
      </c>
    </row>
    <row r="1447" spans="1:20">
      <c r="A1447" s="22" t="s">
        <v>1524</v>
      </c>
      <c r="H1447" s="22" t="str">
        <f t="shared" si="33"/>
        <v/>
      </c>
      <c r="J1447" s="32"/>
      <c r="T1447" t="str">
        <f>IF(OR(C1447="",I1447&lt;&gt;"ENTRADA"),"",UPPER(LEFT(SUBSTITUTE(C1447," ",""),3))&amp;"-"&amp;TEXT(B1447,"AAMMDD")&amp;"-"&amp;(COUNTIFS($C$5:C1447,C1447,$B$5:B1447,B1447,$I$5:I1447,"ENTRADA")))</f>
        <v/>
      </c>
    </row>
    <row r="1448" spans="1:20">
      <c r="A1448" s="22" t="s">
        <v>1525</v>
      </c>
      <c r="H1448" s="22" t="str">
        <f t="shared" si="33"/>
        <v/>
      </c>
      <c r="J1448" s="32"/>
      <c r="T1448" t="str">
        <f>IF(OR(C1448="",I1448&lt;&gt;"ENTRADA"),"",UPPER(LEFT(SUBSTITUTE(C1448," ",""),3))&amp;"-"&amp;TEXT(B1448,"AAMMDD")&amp;"-"&amp;(COUNTIFS($C$5:C1448,C1448,$B$5:B1448,B1448,$I$5:I1448,"ENTRADA")))</f>
        <v/>
      </c>
    </row>
    <row r="1449" spans="1:20">
      <c r="A1449" s="22" t="s">
        <v>1526</v>
      </c>
      <c r="H1449" s="22" t="str">
        <f t="shared" si="33"/>
        <v/>
      </c>
      <c r="J1449" s="32"/>
      <c r="T1449" t="str">
        <f>IF(OR(C1449="",I1449&lt;&gt;"ENTRADA"),"",UPPER(LEFT(SUBSTITUTE(C1449," ",""),3))&amp;"-"&amp;TEXT(B1449,"AAMMDD")&amp;"-"&amp;(COUNTIFS($C$5:C1449,C1449,$B$5:B1449,B1449,$I$5:I1449,"ENTRADA")))</f>
        <v/>
      </c>
    </row>
    <row r="1450" spans="1:20">
      <c r="A1450" s="22" t="s">
        <v>1527</v>
      </c>
      <c r="H1450" s="22" t="str">
        <f t="shared" si="33"/>
        <v/>
      </c>
      <c r="J1450" s="32"/>
      <c r="T1450" t="str">
        <f>IF(OR(C1450="",I1450&lt;&gt;"ENTRADA"),"",UPPER(LEFT(SUBSTITUTE(C1450," ",""),3))&amp;"-"&amp;TEXT(B1450,"AAMMDD")&amp;"-"&amp;(COUNTIFS($C$5:C1450,C1450,$B$5:B1450,B1450,$I$5:I1450,"ENTRADA")))</f>
        <v/>
      </c>
    </row>
    <row r="1451" spans="1:20">
      <c r="A1451" s="22" t="s">
        <v>1528</v>
      </c>
      <c r="H1451" s="22" t="str">
        <f t="shared" si="33"/>
        <v/>
      </c>
      <c r="J1451" s="32"/>
      <c r="T1451" t="str">
        <f>IF(OR(C1451="",I1451&lt;&gt;"ENTRADA"),"",UPPER(LEFT(SUBSTITUTE(C1451," ",""),3))&amp;"-"&amp;TEXT(B1451,"AAMMDD")&amp;"-"&amp;(COUNTIFS($C$5:C1451,C1451,$B$5:B1451,B1451,$I$5:I1451,"ENTRADA")))</f>
        <v/>
      </c>
    </row>
    <row r="1452" spans="1:20">
      <c r="A1452" s="22" t="s">
        <v>1529</v>
      </c>
      <c r="H1452" s="22" t="str">
        <f t="shared" si="33"/>
        <v/>
      </c>
      <c r="J1452" s="32"/>
      <c r="T1452" t="str">
        <f>IF(OR(C1452="",I1452&lt;&gt;"ENTRADA"),"",UPPER(LEFT(SUBSTITUTE(C1452," ",""),3))&amp;"-"&amp;TEXT(B1452,"AAMMDD")&amp;"-"&amp;(COUNTIFS($C$5:C1452,C1452,$B$5:B1452,B1452,$I$5:I1452,"ENTRADA")))</f>
        <v/>
      </c>
    </row>
    <row r="1453" spans="1:20">
      <c r="A1453" s="22" t="s">
        <v>1530</v>
      </c>
      <c r="H1453" s="22" t="str">
        <f t="shared" si="33"/>
        <v/>
      </c>
      <c r="J1453" s="32"/>
      <c r="T1453" t="str">
        <f>IF(OR(C1453="",I1453&lt;&gt;"ENTRADA"),"",UPPER(LEFT(SUBSTITUTE(C1453," ",""),3))&amp;"-"&amp;TEXT(B1453,"AAMMDD")&amp;"-"&amp;(COUNTIFS($C$5:C1453,C1453,$B$5:B1453,B1453,$I$5:I1453,"ENTRADA")))</f>
        <v/>
      </c>
    </row>
    <row r="1454" spans="1:20">
      <c r="A1454" s="22" t="s">
        <v>1531</v>
      </c>
      <c r="H1454" s="22" t="str">
        <f t="shared" si="33"/>
        <v/>
      </c>
      <c r="J1454" s="32"/>
      <c r="T1454" t="str">
        <f>IF(OR(C1454="",I1454&lt;&gt;"ENTRADA"),"",UPPER(LEFT(SUBSTITUTE(C1454," ",""),3))&amp;"-"&amp;TEXT(B1454,"AAMMDD")&amp;"-"&amp;(COUNTIFS($C$5:C1454,C1454,$B$5:B1454,B1454,$I$5:I1454,"ENTRADA")))</f>
        <v/>
      </c>
    </row>
    <row r="1455" spans="1:20">
      <c r="A1455" s="22" t="s">
        <v>1532</v>
      </c>
      <c r="H1455" s="22" t="str">
        <f t="shared" si="33"/>
        <v/>
      </c>
      <c r="J1455" s="32"/>
      <c r="T1455" t="str">
        <f>IF(OR(C1455="",I1455&lt;&gt;"ENTRADA"),"",UPPER(LEFT(SUBSTITUTE(C1455," ",""),3))&amp;"-"&amp;TEXT(B1455,"AAMMDD")&amp;"-"&amp;(COUNTIFS($C$5:C1455,C1455,$B$5:B1455,B1455,$I$5:I1455,"ENTRADA")))</f>
        <v/>
      </c>
    </row>
    <row r="1456" spans="1:20">
      <c r="A1456" s="22" t="s">
        <v>1533</v>
      </c>
      <c r="H1456" s="22" t="str">
        <f t="shared" si="33"/>
        <v/>
      </c>
      <c r="J1456" s="32"/>
      <c r="T1456" t="str">
        <f>IF(OR(C1456="",I1456&lt;&gt;"ENTRADA"),"",UPPER(LEFT(SUBSTITUTE(C1456," ",""),3))&amp;"-"&amp;TEXT(B1456,"AAMMDD")&amp;"-"&amp;(COUNTIFS($C$5:C1456,C1456,$B$5:B1456,B1456,$I$5:I1456,"ENTRADA")))</f>
        <v/>
      </c>
    </row>
    <row r="1457" spans="1:20">
      <c r="A1457" s="22" t="s">
        <v>1534</v>
      </c>
      <c r="H1457" s="22" t="str">
        <f t="shared" si="33"/>
        <v/>
      </c>
      <c r="J1457" s="32"/>
      <c r="T1457" t="str">
        <f>IF(OR(C1457="",I1457&lt;&gt;"ENTRADA"),"",UPPER(LEFT(SUBSTITUTE(C1457," ",""),3))&amp;"-"&amp;TEXT(B1457,"AAMMDD")&amp;"-"&amp;(COUNTIFS($C$5:C1457,C1457,$B$5:B1457,B1457,$I$5:I1457,"ENTRADA")))</f>
        <v/>
      </c>
    </row>
    <row r="1458" spans="1:20">
      <c r="A1458" s="22" t="s">
        <v>1535</v>
      </c>
      <c r="H1458" s="22" t="str">
        <f t="shared" si="33"/>
        <v/>
      </c>
      <c r="J1458" s="32"/>
      <c r="T1458" t="str">
        <f>IF(OR(C1458="",I1458&lt;&gt;"ENTRADA"),"",UPPER(LEFT(SUBSTITUTE(C1458," ",""),3))&amp;"-"&amp;TEXT(B1458,"AAMMDD")&amp;"-"&amp;(COUNTIFS($C$5:C1458,C1458,$B$5:B1458,B1458,$I$5:I1458,"ENTRADA")))</f>
        <v/>
      </c>
    </row>
    <row r="1459" spans="1:20">
      <c r="A1459" s="22" t="s">
        <v>1536</v>
      </c>
      <c r="H1459" s="22" t="str">
        <f t="shared" si="33"/>
        <v/>
      </c>
      <c r="J1459" s="32"/>
      <c r="T1459" t="str">
        <f>IF(OR(C1459="",I1459&lt;&gt;"ENTRADA"),"",UPPER(LEFT(SUBSTITUTE(C1459," ",""),3))&amp;"-"&amp;TEXT(B1459,"AAMMDD")&amp;"-"&amp;(COUNTIFS($C$5:C1459,C1459,$B$5:B1459,B1459,$I$5:I1459,"ENTRADA")))</f>
        <v/>
      </c>
    </row>
    <row r="1460" spans="1:20">
      <c r="A1460" s="22" t="s">
        <v>1537</v>
      </c>
      <c r="H1460" s="22" t="str">
        <f t="shared" si="33"/>
        <v/>
      </c>
      <c r="J1460" s="32"/>
      <c r="T1460" t="str">
        <f>IF(OR(C1460="",I1460&lt;&gt;"ENTRADA"),"",UPPER(LEFT(SUBSTITUTE(C1460," ",""),3))&amp;"-"&amp;TEXT(B1460,"AAMMDD")&amp;"-"&amp;(COUNTIFS($C$5:C1460,C1460,$B$5:B1460,B1460,$I$5:I1460,"ENTRADA")))</f>
        <v/>
      </c>
    </row>
    <row r="1461" spans="1:20">
      <c r="A1461" s="22" t="s">
        <v>1538</v>
      </c>
      <c r="H1461" s="22" t="str">
        <f t="shared" si="33"/>
        <v/>
      </c>
      <c r="J1461" s="32"/>
      <c r="T1461" t="str">
        <f>IF(OR(C1461="",I1461&lt;&gt;"ENTRADA"),"",UPPER(LEFT(SUBSTITUTE(C1461," ",""),3))&amp;"-"&amp;TEXT(B1461,"AAMMDD")&amp;"-"&amp;(COUNTIFS($C$5:C1461,C1461,$B$5:B1461,B1461,$I$5:I1461,"ENTRADA")))</f>
        <v/>
      </c>
    </row>
    <row r="1462" spans="1:20">
      <c r="A1462" s="22" t="s">
        <v>1539</v>
      </c>
      <c r="H1462" s="22" t="str">
        <f t="shared" si="33"/>
        <v/>
      </c>
      <c r="J1462" s="32"/>
      <c r="T1462" t="str">
        <f>IF(OR(C1462="",I1462&lt;&gt;"ENTRADA"),"",UPPER(LEFT(SUBSTITUTE(C1462," ",""),3))&amp;"-"&amp;TEXT(B1462,"AAMMDD")&amp;"-"&amp;(COUNTIFS($C$5:C1462,C1462,$B$5:B1462,B1462,$I$5:I1462,"ENTRADA")))</f>
        <v/>
      </c>
    </row>
    <row r="1463" spans="1:20">
      <c r="A1463" s="22" t="s">
        <v>1540</v>
      </c>
      <c r="H1463" s="22" t="str">
        <f t="shared" si="33"/>
        <v/>
      </c>
      <c r="J1463" s="32"/>
      <c r="T1463" t="str">
        <f>IF(OR(C1463="",I1463&lt;&gt;"ENTRADA"),"",UPPER(LEFT(SUBSTITUTE(C1463," ",""),3))&amp;"-"&amp;TEXT(B1463,"AAMMDD")&amp;"-"&amp;(COUNTIFS($C$5:C1463,C1463,$B$5:B1463,B1463,$I$5:I1463,"ENTRADA")))</f>
        <v/>
      </c>
    </row>
    <row r="1464" spans="1:20">
      <c r="A1464" s="22" t="s">
        <v>1541</v>
      </c>
      <c r="H1464" s="22" t="str">
        <f t="shared" si="33"/>
        <v/>
      </c>
      <c r="J1464" s="32"/>
      <c r="T1464" t="str">
        <f>IF(OR(C1464="",I1464&lt;&gt;"ENTRADA"),"",UPPER(LEFT(SUBSTITUTE(C1464," ",""),3))&amp;"-"&amp;TEXT(B1464,"AAMMDD")&amp;"-"&amp;(COUNTIFS($C$5:C1464,C1464,$B$5:B1464,B1464,$I$5:I1464,"ENTRADA")))</f>
        <v/>
      </c>
    </row>
    <row r="1465" spans="1:20">
      <c r="A1465" s="22" t="s">
        <v>1542</v>
      </c>
      <c r="H1465" s="22" t="str">
        <f t="shared" si="33"/>
        <v/>
      </c>
      <c r="J1465" s="32"/>
      <c r="T1465" t="str">
        <f>IF(OR(C1465="",I1465&lt;&gt;"ENTRADA"),"",UPPER(LEFT(SUBSTITUTE(C1465," ",""),3))&amp;"-"&amp;TEXT(B1465,"AAMMDD")&amp;"-"&amp;(COUNTIFS($C$5:C1465,C1465,$B$5:B1465,B1465,$I$5:I1465,"ENTRADA")))</f>
        <v/>
      </c>
    </row>
    <row r="1466" spans="1:20">
      <c r="A1466" s="22" t="s">
        <v>1543</v>
      </c>
      <c r="H1466" s="22" t="str">
        <f t="shared" si="33"/>
        <v/>
      </c>
      <c r="J1466" s="32"/>
      <c r="T1466" t="str">
        <f>IF(OR(C1466="",I1466&lt;&gt;"ENTRADA"),"",UPPER(LEFT(SUBSTITUTE(C1466," ",""),3))&amp;"-"&amp;TEXT(B1466,"AAMMDD")&amp;"-"&amp;(COUNTIFS($C$5:C1466,C1466,$B$5:B1466,B1466,$I$5:I1466,"ENTRADA")))</f>
        <v/>
      </c>
    </row>
    <row r="1467" spans="1:20">
      <c r="A1467" s="22" t="s">
        <v>1544</v>
      </c>
      <c r="H1467" s="22" t="str">
        <f t="shared" si="33"/>
        <v/>
      </c>
      <c r="J1467" s="32"/>
      <c r="T1467" t="str">
        <f>IF(OR(C1467="",I1467&lt;&gt;"ENTRADA"),"",UPPER(LEFT(SUBSTITUTE(C1467," ",""),3))&amp;"-"&amp;TEXT(B1467,"AAMMDD")&amp;"-"&amp;(COUNTIFS($C$5:C1467,C1467,$B$5:B1467,B1467,$I$5:I1467,"ENTRADA")))</f>
        <v/>
      </c>
    </row>
    <row r="1468" spans="1:20">
      <c r="A1468" s="22" t="s">
        <v>1545</v>
      </c>
      <c r="H1468" s="22" t="str">
        <f t="shared" si="33"/>
        <v/>
      </c>
      <c r="J1468" s="32"/>
      <c r="T1468" t="str">
        <f>IF(OR(C1468="",I1468&lt;&gt;"ENTRADA"),"",UPPER(LEFT(SUBSTITUTE(C1468," ",""),3))&amp;"-"&amp;TEXT(B1468,"AAMMDD")&amp;"-"&amp;(COUNTIFS($C$5:C1468,C1468,$B$5:B1468,B1468,$I$5:I1468,"ENTRADA")))</f>
        <v/>
      </c>
    </row>
    <row r="1469" spans="1:20">
      <c r="A1469" s="22" t="s">
        <v>1546</v>
      </c>
      <c r="H1469" s="22" t="str">
        <f t="shared" si="33"/>
        <v/>
      </c>
      <c r="J1469" s="32"/>
      <c r="T1469" t="str">
        <f>IF(OR(C1469="",I1469&lt;&gt;"ENTRADA"),"",UPPER(LEFT(SUBSTITUTE(C1469," ",""),3))&amp;"-"&amp;TEXT(B1469,"AAMMDD")&amp;"-"&amp;(COUNTIFS($C$5:C1469,C1469,$B$5:B1469,B1469,$I$5:I1469,"ENTRADA")))</f>
        <v/>
      </c>
    </row>
    <row r="1470" spans="1:20">
      <c r="A1470" s="22" t="s">
        <v>1547</v>
      </c>
      <c r="H1470" s="22" t="str">
        <f t="shared" si="33"/>
        <v/>
      </c>
      <c r="J1470" s="32"/>
      <c r="T1470" t="str">
        <f>IF(OR(C1470="",I1470&lt;&gt;"ENTRADA"),"",UPPER(LEFT(SUBSTITUTE(C1470," ",""),3))&amp;"-"&amp;TEXT(B1470,"AAMMDD")&amp;"-"&amp;(COUNTIFS($C$5:C1470,C1470,$B$5:B1470,B1470,$I$5:I1470,"ENTRADA")))</f>
        <v/>
      </c>
    </row>
    <row r="1471" spans="1:20">
      <c r="A1471" s="22" t="s">
        <v>1548</v>
      </c>
      <c r="H1471" s="22" t="str">
        <f t="shared" si="33"/>
        <v/>
      </c>
      <c r="J1471" s="32"/>
      <c r="T1471" t="str">
        <f>IF(OR(C1471="",I1471&lt;&gt;"ENTRADA"),"",UPPER(LEFT(SUBSTITUTE(C1471," ",""),3))&amp;"-"&amp;TEXT(B1471,"AAMMDD")&amp;"-"&amp;(COUNTIFS($C$5:C1471,C1471,$B$5:B1471,B1471,$I$5:I1471,"ENTRADA")))</f>
        <v/>
      </c>
    </row>
    <row r="1472" spans="1:20">
      <c r="A1472" s="22" t="s">
        <v>1549</v>
      </c>
      <c r="H1472" s="22" t="str">
        <f t="shared" si="33"/>
        <v/>
      </c>
      <c r="J1472" s="32"/>
      <c r="T1472" t="str">
        <f>IF(OR(C1472="",I1472&lt;&gt;"ENTRADA"),"",UPPER(LEFT(SUBSTITUTE(C1472," ",""),3))&amp;"-"&amp;TEXT(B1472,"AAMMDD")&amp;"-"&amp;(COUNTIFS($C$5:C1472,C1472,$B$5:B1472,B1472,$I$5:I1472,"ENTRADA")))</f>
        <v/>
      </c>
    </row>
    <row r="1473" spans="1:20">
      <c r="A1473" s="22" t="s">
        <v>1550</v>
      </c>
      <c r="H1473" s="22" t="str">
        <f t="shared" si="33"/>
        <v/>
      </c>
      <c r="J1473" s="32"/>
      <c r="T1473" t="str">
        <f>IF(OR(C1473="",I1473&lt;&gt;"ENTRADA"),"",UPPER(LEFT(SUBSTITUTE(C1473," ",""),3))&amp;"-"&amp;TEXT(B1473,"AAMMDD")&amp;"-"&amp;(COUNTIFS($C$5:C1473,C1473,$B$5:B1473,B1473,$I$5:I1473,"ENTRADA")))</f>
        <v/>
      </c>
    </row>
    <row r="1474" spans="1:20">
      <c r="A1474" s="22" t="s">
        <v>1551</v>
      </c>
      <c r="H1474" s="22" t="str">
        <f t="shared" si="33"/>
        <v/>
      </c>
      <c r="J1474" s="32"/>
      <c r="T1474" t="str">
        <f>IF(OR(C1474="",I1474&lt;&gt;"ENTRADA"),"",UPPER(LEFT(SUBSTITUTE(C1474," ",""),3))&amp;"-"&amp;TEXT(B1474,"AAMMDD")&amp;"-"&amp;(COUNTIFS($C$5:C1474,C1474,$B$5:B1474,B1474,$I$5:I1474,"ENTRADA")))</f>
        <v/>
      </c>
    </row>
    <row r="1475" spans="1:20">
      <c r="A1475" s="22" t="s">
        <v>1552</v>
      </c>
      <c r="H1475" s="22" t="str">
        <f t="shared" si="33"/>
        <v/>
      </c>
      <c r="J1475" s="32"/>
      <c r="T1475" t="str">
        <f>IF(OR(C1475="",I1475&lt;&gt;"ENTRADA"),"",UPPER(LEFT(SUBSTITUTE(C1475," ",""),3))&amp;"-"&amp;TEXT(B1475,"AAMMDD")&amp;"-"&amp;(COUNTIFS($C$5:C1475,C1475,$B$5:B1475,B1475,$I$5:I1475,"ENTRADA")))</f>
        <v/>
      </c>
    </row>
    <row r="1476" spans="1:20">
      <c r="A1476" s="22" t="s">
        <v>1553</v>
      </c>
      <c r="H1476" s="22" t="str">
        <f t="shared" si="33"/>
        <v/>
      </c>
      <c r="J1476" s="32"/>
      <c r="T1476" t="str">
        <f>IF(OR(C1476="",I1476&lt;&gt;"ENTRADA"),"",UPPER(LEFT(SUBSTITUTE(C1476," ",""),3))&amp;"-"&amp;TEXT(B1476,"AAMMDD")&amp;"-"&amp;(COUNTIFS($C$5:C1476,C1476,$B$5:B1476,B1476,$I$5:I1476,"ENTRADA")))</f>
        <v/>
      </c>
    </row>
    <row r="1477" spans="1:20">
      <c r="A1477" s="22" t="s">
        <v>1554</v>
      </c>
      <c r="H1477" s="22" t="str">
        <f t="shared" si="33"/>
        <v/>
      </c>
      <c r="J1477" s="32"/>
      <c r="T1477" t="str">
        <f>IF(OR(C1477="",I1477&lt;&gt;"ENTRADA"),"",UPPER(LEFT(SUBSTITUTE(C1477," ",""),3))&amp;"-"&amp;TEXT(B1477,"AAMMDD")&amp;"-"&amp;(COUNTIFS($C$5:C1477,C1477,$B$5:B1477,B1477,$I$5:I1477,"ENTRADA")))</f>
        <v/>
      </c>
    </row>
    <row r="1478" spans="1:20">
      <c r="A1478" s="22" t="s">
        <v>1555</v>
      </c>
      <c r="H1478" s="22" t="str">
        <f t="shared" si="33"/>
        <v/>
      </c>
      <c r="J1478" s="32"/>
      <c r="T1478" t="str">
        <f>IF(OR(C1478="",I1478&lt;&gt;"ENTRADA"),"",UPPER(LEFT(SUBSTITUTE(C1478," ",""),3))&amp;"-"&amp;TEXT(B1478,"AAMMDD")&amp;"-"&amp;(COUNTIFS($C$5:C1478,C1478,$B$5:B1478,B1478,$I$5:I1478,"ENTRADA")))</f>
        <v/>
      </c>
    </row>
    <row r="1479" spans="1:20">
      <c r="A1479" s="22" t="s">
        <v>1556</v>
      </c>
      <c r="H1479" s="22" t="str">
        <f t="shared" si="33"/>
        <v/>
      </c>
      <c r="J1479" s="32"/>
      <c r="T1479" t="str">
        <f>IF(OR(C1479="",I1479&lt;&gt;"ENTRADA"),"",UPPER(LEFT(SUBSTITUTE(C1479," ",""),3))&amp;"-"&amp;TEXT(B1479,"AAMMDD")&amp;"-"&amp;(COUNTIFS($C$5:C1479,C1479,$B$5:B1479,B1479,$I$5:I1479,"ENTRADA")))</f>
        <v/>
      </c>
    </row>
    <row r="1480" spans="1:20">
      <c r="A1480" s="22" t="s">
        <v>1557</v>
      </c>
      <c r="H1480" s="22" t="str">
        <f t="shared" si="33"/>
        <v/>
      </c>
      <c r="J1480" s="32"/>
      <c r="T1480" t="str">
        <f>IF(OR(C1480="",I1480&lt;&gt;"ENTRADA"),"",UPPER(LEFT(SUBSTITUTE(C1480," ",""),3))&amp;"-"&amp;TEXT(B1480,"AAMMDD")&amp;"-"&amp;(COUNTIFS($C$5:C1480,C1480,$B$5:B1480,B1480,$I$5:I1480,"ENTRADA")))</f>
        <v/>
      </c>
    </row>
    <row r="1481" spans="1:20">
      <c r="A1481" s="22" t="s">
        <v>1558</v>
      </c>
      <c r="H1481" s="22" t="str">
        <f t="shared" si="33"/>
        <v/>
      </c>
      <c r="J1481" s="32"/>
      <c r="T1481" t="str">
        <f>IF(OR(C1481="",I1481&lt;&gt;"ENTRADA"),"",UPPER(LEFT(SUBSTITUTE(C1481," ",""),3))&amp;"-"&amp;TEXT(B1481,"AAMMDD")&amp;"-"&amp;(COUNTIFS($C$5:C1481,C1481,$B$5:B1481,B1481,$I$5:I1481,"ENTRADA")))</f>
        <v/>
      </c>
    </row>
    <row r="1482" spans="1:20">
      <c r="A1482" s="22" t="s">
        <v>1559</v>
      </c>
      <c r="H1482" s="22" t="str">
        <f t="shared" si="33"/>
        <v/>
      </c>
      <c r="J1482" s="32"/>
      <c r="T1482" t="str">
        <f>IF(OR(C1482="",I1482&lt;&gt;"ENTRADA"),"",UPPER(LEFT(SUBSTITUTE(C1482," ",""),3))&amp;"-"&amp;TEXT(B1482,"AAMMDD")&amp;"-"&amp;(COUNTIFS($C$5:C1482,C1482,$B$5:B1482,B1482,$I$5:I1482,"ENTRADA")))</f>
        <v/>
      </c>
    </row>
    <row r="1483" spans="1:20">
      <c r="A1483" s="22" t="s">
        <v>1560</v>
      </c>
      <c r="H1483" s="22" t="str">
        <f t="shared" si="33"/>
        <v/>
      </c>
      <c r="J1483" s="32"/>
      <c r="T1483" t="str">
        <f>IF(OR(C1483="",I1483&lt;&gt;"ENTRADA"),"",UPPER(LEFT(SUBSTITUTE(C1483," ",""),3))&amp;"-"&amp;TEXT(B1483,"AAMMDD")&amp;"-"&amp;(COUNTIFS($C$5:C1483,C1483,$B$5:B1483,B1483,$I$5:I1483,"ENTRADA")))</f>
        <v/>
      </c>
    </row>
    <row r="1484" spans="1:20">
      <c r="A1484" s="22" t="s">
        <v>1561</v>
      </c>
      <c r="H1484" s="22" t="str">
        <f t="shared" si="33"/>
        <v/>
      </c>
      <c r="J1484" s="32"/>
      <c r="T1484" t="str">
        <f>IF(OR(C1484="",I1484&lt;&gt;"ENTRADA"),"",UPPER(LEFT(SUBSTITUTE(C1484," ",""),3))&amp;"-"&amp;TEXT(B1484,"AAMMDD")&amp;"-"&amp;(COUNTIFS($C$5:C1484,C1484,$B$5:B1484,B1484,$I$5:I1484,"ENTRADA")))</f>
        <v/>
      </c>
    </row>
    <row r="1485" spans="1:20">
      <c r="A1485" s="22" t="s">
        <v>1562</v>
      </c>
      <c r="H1485" s="22" t="str">
        <f t="shared" si="33"/>
        <v/>
      </c>
      <c r="J1485" s="32"/>
      <c r="T1485" t="str">
        <f>IF(OR(C1485="",I1485&lt;&gt;"ENTRADA"),"",UPPER(LEFT(SUBSTITUTE(C1485," ",""),3))&amp;"-"&amp;TEXT(B1485,"AAMMDD")&amp;"-"&amp;(COUNTIFS($C$5:C1485,C1485,$B$5:B1485,B1485,$I$5:I1485,"ENTRADA")))</f>
        <v/>
      </c>
    </row>
    <row r="1486" spans="1:20">
      <c r="A1486" s="22" t="s">
        <v>1563</v>
      </c>
      <c r="H1486" s="22" t="str">
        <f t="shared" si="33"/>
        <v/>
      </c>
      <c r="J1486" s="32"/>
      <c r="T1486" t="str">
        <f>IF(OR(C1486="",I1486&lt;&gt;"ENTRADA"),"",UPPER(LEFT(SUBSTITUTE(C1486," ",""),3))&amp;"-"&amp;TEXT(B1486,"AAMMDD")&amp;"-"&amp;(COUNTIFS($C$5:C1486,C1486,$B$5:B1486,B1486,$I$5:I1486,"ENTRADA")))</f>
        <v/>
      </c>
    </row>
    <row r="1487" spans="1:20">
      <c r="A1487" s="22" t="s">
        <v>1564</v>
      </c>
      <c r="H1487" s="22" t="str">
        <f t="shared" si="33"/>
        <v/>
      </c>
      <c r="J1487" s="32"/>
      <c r="T1487" t="str">
        <f>IF(OR(C1487="",I1487&lt;&gt;"ENTRADA"),"",UPPER(LEFT(SUBSTITUTE(C1487," ",""),3))&amp;"-"&amp;TEXT(B1487,"AAMMDD")&amp;"-"&amp;(COUNTIFS($C$5:C1487,C1487,$B$5:B1487,B1487,$I$5:I1487,"ENTRADA")))</f>
        <v/>
      </c>
    </row>
    <row r="1488" spans="1:20">
      <c r="A1488" s="22" t="s">
        <v>1565</v>
      </c>
      <c r="H1488" s="22" t="str">
        <f t="shared" ref="H1488:H1551" si="34">+T1488</f>
        <v/>
      </c>
      <c r="J1488" s="32"/>
      <c r="T1488" t="str">
        <f>IF(OR(C1488="",I1488&lt;&gt;"ENTRADA"),"",UPPER(LEFT(SUBSTITUTE(C1488," ",""),3))&amp;"-"&amp;TEXT(B1488,"AAMMDD")&amp;"-"&amp;(COUNTIFS($C$5:C1488,C1488,$B$5:B1488,B1488,$I$5:I1488,"ENTRADA")))</f>
        <v/>
      </c>
    </row>
    <row r="1489" spans="1:20">
      <c r="A1489" s="22" t="s">
        <v>1566</v>
      </c>
      <c r="H1489" s="22" t="str">
        <f t="shared" si="34"/>
        <v/>
      </c>
      <c r="J1489" s="32"/>
      <c r="T1489" t="str">
        <f>IF(OR(C1489="",I1489&lt;&gt;"ENTRADA"),"",UPPER(LEFT(SUBSTITUTE(C1489," ",""),3))&amp;"-"&amp;TEXT(B1489,"AAMMDD")&amp;"-"&amp;(COUNTIFS($C$5:C1489,C1489,$B$5:B1489,B1489,$I$5:I1489,"ENTRADA")))</f>
        <v/>
      </c>
    </row>
    <row r="1490" spans="1:20">
      <c r="A1490" s="22" t="s">
        <v>1567</v>
      </c>
      <c r="H1490" s="22" t="str">
        <f t="shared" si="34"/>
        <v/>
      </c>
      <c r="J1490" s="32"/>
      <c r="T1490" t="str">
        <f>IF(OR(C1490="",I1490&lt;&gt;"ENTRADA"),"",UPPER(LEFT(SUBSTITUTE(C1490," ",""),3))&amp;"-"&amp;TEXT(B1490,"AAMMDD")&amp;"-"&amp;(COUNTIFS($C$5:C1490,C1490,$B$5:B1490,B1490,$I$5:I1490,"ENTRADA")))</f>
        <v/>
      </c>
    </row>
    <row r="1491" spans="1:20">
      <c r="A1491" s="22" t="s">
        <v>1568</v>
      </c>
      <c r="H1491" s="22" t="str">
        <f t="shared" si="34"/>
        <v/>
      </c>
      <c r="J1491" s="32"/>
      <c r="T1491" t="str">
        <f>IF(OR(C1491="",I1491&lt;&gt;"ENTRADA"),"",UPPER(LEFT(SUBSTITUTE(C1491," ",""),3))&amp;"-"&amp;TEXT(B1491,"AAMMDD")&amp;"-"&amp;(COUNTIFS($C$5:C1491,C1491,$B$5:B1491,B1491,$I$5:I1491,"ENTRADA")))</f>
        <v/>
      </c>
    </row>
    <row r="1492" spans="1:20">
      <c r="A1492" s="22" t="s">
        <v>1569</v>
      </c>
      <c r="H1492" s="22" t="str">
        <f t="shared" si="34"/>
        <v/>
      </c>
      <c r="J1492" s="32"/>
      <c r="T1492" t="str">
        <f>IF(OR(C1492="",I1492&lt;&gt;"ENTRADA"),"",UPPER(LEFT(SUBSTITUTE(C1492," ",""),3))&amp;"-"&amp;TEXT(B1492,"AAMMDD")&amp;"-"&amp;(COUNTIFS($C$5:C1492,C1492,$B$5:B1492,B1492,$I$5:I1492,"ENTRADA")))</f>
        <v/>
      </c>
    </row>
    <row r="1493" spans="1:20">
      <c r="A1493" s="22" t="s">
        <v>1570</v>
      </c>
      <c r="H1493" s="22" t="str">
        <f t="shared" si="34"/>
        <v/>
      </c>
      <c r="J1493" s="32"/>
      <c r="T1493" t="str">
        <f>IF(OR(C1493="",I1493&lt;&gt;"ENTRADA"),"",UPPER(LEFT(SUBSTITUTE(C1493," ",""),3))&amp;"-"&amp;TEXT(B1493,"AAMMDD")&amp;"-"&amp;(COUNTIFS($C$5:C1493,C1493,$B$5:B1493,B1493,$I$5:I1493,"ENTRADA")))</f>
        <v/>
      </c>
    </row>
    <row r="1494" spans="1:20">
      <c r="A1494" s="22" t="s">
        <v>1571</v>
      </c>
      <c r="H1494" s="22" t="str">
        <f t="shared" si="34"/>
        <v/>
      </c>
      <c r="J1494" s="32"/>
      <c r="T1494" t="str">
        <f>IF(OR(C1494="",I1494&lt;&gt;"ENTRADA"),"",UPPER(LEFT(SUBSTITUTE(C1494," ",""),3))&amp;"-"&amp;TEXT(B1494,"AAMMDD")&amp;"-"&amp;(COUNTIFS($C$5:C1494,C1494,$B$5:B1494,B1494,$I$5:I1494,"ENTRADA")))</f>
        <v/>
      </c>
    </row>
    <row r="1495" spans="1:20">
      <c r="A1495" s="22" t="s">
        <v>1572</v>
      </c>
      <c r="H1495" s="22" t="str">
        <f t="shared" si="34"/>
        <v/>
      </c>
      <c r="J1495" s="32"/>
      <c r="T1495" t="str">
        <f>IF(OR(C1495="",I1495&lt;&gt;"ENTRADA"),"",UPPER(LEFT(SUBSTITUTE(C1495," ",""),3))&amp;"-"&amp;TEXT(B1495,"AAMMDD")&amp;"-"&amp;(COUNTIFS($C$5:C1495,C1495,$B$5:B1495,B1495,$I$5:I1495,"ENTRADA")))</f>
        <v/>
      </c>
    </row>
    <row r="1496" spans="1:20">
      <c r="A1496" s="22" t="s">
        <v>1573</v>
      </c>
      <c r="H1496" s="22" t="str">
        <f t="shared" si="34"/>
        <v/>
      </c>
      <c r="J1496" s="32"/>
      <c r="T1496" t="str">
        <f>IF(OR(C1496="",I1496&lt;&gt;"ENTRADA"),"",UPPER(LEFT(SUBSTITUTE(C1496," ",""),3))&amp;"-"&amp;TEXT(B1496,"AAMMDD")&amp;"-"&amp;(COUNTIFS($C$5:C1496,C1496,$B$5:B1496,B1496,$I$5:I1496,"ENTRADA")))</f>
        <v/>
      </c>
    </row>
    <row r="1497" spans="1:20">
      <c r="A1497" s="22" t="s">
        <v>1574</v>
      </c>
      <c r="H1497" s="22" t="str">
        <f t="shared" si="34"/>
        <v/>
      </c>
      <c r="J1497" s="32"/>
      <c r="T1497" t="str">
        <f>IF(OR(C1497="",I1497&lt;&gt;"ENTRADA"),"",UPPER(LEFT(SUBSTITUTE(C1497," ",""),3))&amp;"-"&amp;TEXT(B1497,"AAMMDD")&amp;"-"&amp;(COUNTIFS($C$5:C1497,C1497,$B$5:B1497,B1497,$I$5:I1497,"ENTRADA")))</f>
        <v/>
      </c>
    </row>
    <row r="1498" spans="1:20">
      <c r="A1498" s="22" t="s">
        <v>1575</v>
      </c>
      <c r="H1498" s="22" t="str">
        <f t="shared" si="34"/>
        <v/>
      </c>
      <c r="J1498" s="32"/>
      <c r="T1498" t="str">
        <f>IF(OR(C1498="",I1498&lt;&gt;"ENTRADA"),"",UPPER(LEFT(SUBSTITUTE(C1498," ",""),3))&amp;"-"&amp;TEXT(B1498,"AAMMDD")&amp;"-"&amp;(COUNTIFS($C$5:C1498,C1498,$B$5:B1498,B1498,$I$5:I1498,"ENTRADA")))</f>
        <v/>
      </c>
    </row>
    <row r="1499" spans="1:20">
      <c r="A1499" s="22" t="s">
        <v>1576</v>
      </c>
      <c r="H1499" s="22" t="str">
        <f t="shared" si="34"/>
        <v/>
      </c>
      <c r="J1499" s="32"/>
      <c r="T1499" t="str">
        <f>IF(OR(C1499="",I1499&lt;&gt;"ENTRADA"),"",UPPER(LEFT(SUBSTITUTE(C1499," ",""),3))&amp;"-"&amp;TEXT(B1499,"AAMMDD")&amp;"-"&amp;(COUNTIFS($C$5:C1499,C1499,$B$5:B1499,B1499,$I$5:I1499,"ENTRADA")))</f>
        <v/>
      </c>
    </row>
    <row r="1500" spans="1:20">
      <c r="A1500" s="22" t="s">
        <v>1577</v>
      </c>
      <c r="H1500" s="22" t="str">
        <f t="shared" si="34"/>
        <v/>
      </c>
      <c r="J1500" s="32"/>
      <c r="T1500" t="str">
        <f>IF(OR(C1500="",I1500&lt;&gt;"ENTRADA"),"",UPPER(LEFT(SUBSTITUTE(C1500," ",""),3))&amp;"-"&amp;TEXT(B1500,"AAMMDD")&amp;"-"&amp;(COUNTIFS($C$5:C1500,C1500,$B$5:B1500,B1500,$I$5:I1500,"ENTRADA")))</f>
        <v/>
      </c>
    </row>
    <row r="1501" spans="1:20">
      <c r="A1501" s="22" t="s">
        <v>1578</v>
      </c>
      <c r="H1501" s="22" t="str">
        <f t="shared" si="34"/>
        <v/>
      </c>
      <c r="J1501" s="32"/>
      <c r="T1501" t="str">
        <f>IF(OR(C1501="",I1501&lt;&gt;"ENTRADA"),"",UPPER(LEFT(SUBSTITUTE(C1501," ",""),3))&amp;"-"&amp;TEXT(B1501,"AAMMDD")&amp;"-"&amp;(COUNTIFS($C$5:C1501,C1501,$B$5:B1501,B1501,$I$5:I1501,"ENTRADA")))</f>
        <v/>
      </c>
    </row>
    <row r="1502" spans="1:20">
      <c r="A1502" s="22" t="s">
        <v>1579</v>
      </c>
      <c r="H1502" s="22" t="str">
        <f t="shared" si="34"/>
        <v/>
      </c>
      <c r="J1502" s="32"/>
      <c r="T1502" t="str">
        <f>IF(OR(C1502="",I1502&lt;&gt;"ENTRADA"),"",UPPER(LEFT(SUBSTITUTE(C1502," ",""),3))&amp;"-"&amp;TEXT(B1502,"AAMMDD")&amp;"-"&amp;(COUNTIFS($C$5:C1502,C1502,$B$5:B1502,B1502,$I$5:I1502,"ENTRADA")))</f>
        <v/>
      </c>
    </row>
    <row r="1503" spans="1:20">
      <c r="A1503" s="22" t="s">
        <v>1580</v>
      </c>
      <c r="H1503" s="22" t="str">
        <f t="shared" si="34"/>
        <v/>
      </c>
      <c r="J1503" s="32"/>
      <c r="T1503" t="str">
        <f>IF(OR(C1503="",I1503&lt;&gt;"ENTRADA"),"",UPPER(LEFT(SUBSTITUTE(C1503," ",""),3))&amp;"-"&amp;TEXT(B1503,"AAMMDD")&amp;"-"&amp;(COUNTIFS($C$5:C1503,C1503,$B$5:B1503,B1503,$I$5:I1503,"ENTRADA")))</f>
        <v/>
      </c>
    </row>
    <row r="1504" spans="1:20">
      <c r="A1504" s="22" t="s">
        <v>1581</v>
      </c>
      <c r="H1504" s="22" t="str">
        <f t="shared" si="34"/>
        <v/>
      </c>
      <c r="J1504" s="32"/>
      <c r="T1504" t="str">
        <f>IF(OR(C1504="",I1504&lt;&gt;"ENTRADA"),"",UPPER(LEFT(SUBSTITUTE(C1504," ",""),3))&amp;"-"&amp;TEXT(B1504,"AAMMDD")&amp;"-"&amp;(COUNTIFS($C$5:C1504,C1504,$B$5:B1504,B1504,$I$5:I1504,"ENTRADA")))</f>
        <v/>
      </c>
    </row>
    <row r="1505" spans="1:20">
      <c r="A1505" s="22" t="s">
        <v>1582</v>
      </c>
      <c r="H1505" s="22" t="str">
        <f t="shared" si="34"/>
        <v/>
      </c>
      <c r="J1505" s="32"/>
      <c r="T1505" t="str">
        <f>IF(OR(C1505="",I1505&lt;&gt;"ENTRADA"),"",UPPER(LEFT(SUBSTITUTE(C1505," ",""),3))&amp;"-"&amp;TEXT(B1505,"AAMMDD")&amp;"-"&amp;(COUNTIFS($C$5:C1505,C1505,$B$5:B1505,B1505,$I$5:I1505,"ENTRADA")))</f>
        <v/>
      </c>
    </row>
    <row r="1506" spans="1:20">
      <c r="A1506" s="22" t="s">
        <v>1583</v>
      </c>
      <c r="H1506" s="22" t="str">
        <f t="shared" si="34"/>
        <v/>
      </c>
      <c r="J1506" s="32"/>
      <c r="T1506" t="str">
        <f>IF(OR(C1506="",I1506&lt;&gt;"ENTRADA"),"",UPPER(LEFT(SUBSTITUTE(C1506," ",""),3))&amp;"-"&amp;TEXT(B1506,"AAMMDD")&amp;"-"&amp;(COUNTIFS($C$5:C1506,C1506,$B$5:B1506,B1506,$I$5:I1506,"ENTRADA")))</f>
        <v/>
      </c>
    </row>
    <row r="1507" spans="1:20">
      <c r="A1507" s="22" t="s">
        <v>1584</v>
      </c>
      <c r="H1507" s="22" t="str">
        <f t="shared" si="34"/>
        <v/>
      </c>
      <c r="J1507" s="32"/>
      <c r="T1507" t="str">
        <f>IF(OR(C1507="",I1507&lt;&gt;"ENTRADA"),"",UPPER(LEFT(SUBSTITUTE(C1507," ",""),3))&amp;"-"&amp;TEXT(B1507,"AAMMDD")&amp;"-"&amp;(COUNTIFS($C$5:C1507,C1507,$B$5:B1507,B1507,$I$5:I1507,"ENTRADA")))</f>
        <v/>
      </c>
    </row>
    <row r="1508" spans="1:20">
      <c r="A1508" s="22" t="s">
        <v>1585</v>
      </c>
      <c r="H1508" s="22" t="str">
        <f t="shared" si="34"/>
        <v/>
      </c>
      <c r="J1508" s="32"/>
      <c r="T1508" t="str">
        <f>IF(OR(C1508="",I1508&lt;&gt;"ENTRADA"),"",UPPER(LEFT(SUBSTITUTE(C1508," ",""),3))&amp;"-"&amp;TEXT(B1508,"AAMMDD")&amp;"-"&amp;(COUNTIFS($C$5:C1508,C1508,$B$5:B1508,B1508,$I$5:I1508,"ENTRADA")))</f>
        <v/>
      </c>
    </row>
    <row r="1509" spans="1:20">
      <c r="A1509" s="22" t="s">
        <v>1586</v>
      </c>
      <c r="H1509" s="22" t="str">
        <f t="shared" si="34"/>
        <v/>
      </c>
      <c r="J1509" s="32"/>
      <c r="T1509" t="str">
        <f>IF(OR(C1509="",I1509&lt;&gt;"ENTRADA"),"",UPPER(LEFT(SUBSTITUTE(C1509," ",""),3))&amp;"-"&amp;TEXT(B1509,"AAMMDD")&amp;"-"&amp;(COUNTIFS($C$5:C1509,C1509,$B$5:B1509,B1509,$I$5:I1509,"ENTRADA")))</f>
        <v/>
      </c>
    </row>
    <row r="1510" spans="1:20">
      <c r="A1510" s="22" t="s">
        <v>1587</v>
      </c>
      <c r="H1510" s="22" t="str">
        <f t="shared" si="34"/>
        <v/>
      </c>
      <c r="J1510" s="32"/>
      <c r="T1510" t="str">
        <f>IF(OR(C1510="",I1510&lt;&gt;"ENTRADA"),"",UPPER(LEFT(SUBSTITUTE(C1510," ",""),3))&amp;"-"&amp;TEXT(B1510,"AAMMDD")&amp;"-"&amp;(COUNTIFS($C$5:C1510,C1510,$B$5:B1510,B1510,$I$5:I1510,"ENTRADA")))</f>
        <v/>
      </c>
    </row>
    <row r="1511" spans="1:20">
      <c r="A1511" s="22" t="s">
        <v>1588</v>
      </c>
      <c r="H1511" s="22" t="str">
        <f t="shared" si="34"/>
        <v/>
      </c>
      <c r="J1511" s="32"/>
      <c r="T1511" t="str">
        <f>IF(OR(C1511="",I1511&lt;&gt;"ENTRADA"),"",UPPER(LEFT(SUBSTITUTE(C1511," ",""),3))&amp;"-"&amp;TEXT(B1511,"AAMMDD")&amp;"-"&amp;(COUNTIFS($C$5:C1511,C1511,$B$5:B1511,B1511,$I$5:I1511,"ENTRADA")))</f>
        <v/>
      </c>
    </row>
    <row r="1512" spans="1:20">
      <c r="A1512" s="22" t="s">
        <v>1589</v>
      </c>
      <c r="H1512" s="22" t="str">
        <f t="shared" si="34"/>
        <v/>
      </c>
      <c r="J1512" s="32"/>
      <c r="T1512" t="str">
        <f>IF(OR(C1512="",I1512&lt;&gt;"ENTRADA"),"",UPPER(LEFT(SUBSTITUTE(C1512," ",""),3))&amp;"-"&amp;TEXT(B1512,"AAMMDD")&amp;"-"&amp;(COUNTIFS($C$5:C1512,C1512,$B$5:B1512,B1512,$I$5:I1512,"ENTRADA")))</f>
        <v/>
      </c>
    </row>
    <row r="1513" spans="1:20">
      <c r="A1513" s="22" t="s">
        <v>1590</v>
      </c>
      <c r="H1513" s="22" t="str">
        <f t="shared" si="34"/>
        <v/>
      </c>
      <c r="J1513" s="32"/>
      <c r="T1513" t="str">
        <f>IF(OR(C1513="",I1513&lt;&gt;"ENTRADA"),"",UPPER(LEFT(SUBSTITUTE(C1513," ",""),3))&amp;"-"&amp;TEXT(B1513,"AAMMDD")&amp;"-"&amp;(COUNTIFS($C$5:C1513,C1513,$B$5:B1513,B1513,$I$5:I1513,"ENTRADA")))</f>
        <v/>
      </c>
    </row>
    <row r="1514" spans="1:20">
      <c r="A1514" s="22" t="s">
        <v>1591</v>
      </c>
      <c r="H1514" s="22" t="str">
        <f t="shared" si="34"/>
        <v/>
      </c>
      <c r="J1514" s="32"/>
      <c r="T1514" t="str">
        <f>IF(OR(C1514="",I1514&lt;&gt;"ENTRADA"),"",UPPER(LEFT(SUBSTITUTE(C1514," ",""),3))&amp;"-"&amp;TEXT(B1514,"AAMMDD")&amp;"-"&amp;(COUNTIFS($C$5:C1514,C1514,$B$5:B1514,B1514,$I$5:I1514,"ENTRADA")))</f>
        <v/>
      </c>
    </row>
    <row r="1515" spans="1:20">
      <c r="A1515" s="22" t="s">
        <v>1592</v>
      </c>
      <c r="H1515" s="22" t="str">
        <f t="shared" si="34"/>
        <v/>
      </c>
      <c r="J1515" s="32"/>
      <c r="T1515" t="str">
        <f>IF(OR(C1515="",I1515&lt;&gt;"ENTRADA"),"",UPPER(LEFT(SUBSTITUTE(C1515," ",""),3))&amp;"-"&amp;TEXT(B1515,"AAMMDD")&amp;"-"&amp;(COUNTIFS($C$5:C1515,C1515,$B$5:B1515,B1515,$I$5:I1515,"ENTRADA")))</f>
        <v/>
      </c>
    </row>
    <row r="1516" spans="1:20">
      <c r="A1516" s="22" t="s">
        <v>1593</v>
      </c>
      <c r="H1516" s="22" t="str">
        <f t="shared" si="34"/>
        <v/>
      </c>
      <c r="J1516" s="32"/>
      <c r="T1516" t="str">
        <f>IF(OR(C1516="",I1516&lt;&gt;"ENTRADA"),"",UPPER(LEFT(SUBSTITUTE(C1516," ",""),3))&amp;"-"&amp;TEXT(B1516,"AAMMDD")&amp;"-"&amp;(COUNTIFS($C$5:C1516,C1516,$B$5:B1516,B1516,$I$5:I1516,"ENTRADA")))</f>
        <v/>
      </c>
    </row>
    <row r="1517" spans="1:20">
      <c r="A1517" s="22" t="s">
        <v>1594</v>
      </c>
      <c r="H1517" s="22" t="str">
        <f t="shared" si="34"/>
        <v/>
      </c>
      <c r="J1517" s="32"/>
      <c r="T1517" t="str">
        <f>IF(OR(C1517="",I1517&lt;&gt;"ENTRADA"),"",UPPER(LEFT(SUBSTITUTE(C1517," ",""),3))&amp;"-"&amp;TEXT(B1517,"AAMMDD")&amp;"-"&amp;(COUNTIFS($C$5:C1517,C1517,$B$5:B1517,B1517,$I$5:I1517,"ENTRADA")))</f>
        <v/>
      </c>
    </row>
    <row r="1518" spans="1:20">
      <c r="A1518" s="22" t="s">
        <v>1595</v>
      </c>
      <c r="H1518" s="22" t="str">
        <f t="shared" si="34"/>
        <v/>
      </c>
      <c r="J1518" s="32"/>
      <c r="T1518" t="str">
        <f>IF(OR(C1518="",I1518&lt;&gt;"ENTRADA"),"",UPPER(LEFT(SUBSTITUTE(C1518," ",""),3))&amp;"-"&amp;TEXT(B1518,"AAMMDD")&amp;"-"&amp;(COUNTIFS($C$5:C1518,C1518,$B$5:B1518,B1518,$I$5:I1518,"ENTRADA")))</f>
        <v/>
      </c>
    </row>
    <row r="1519" spans="1:20">
      <c r="A1519" s="22" t="s">
        <v>1596</v>
      </c>
      <c r="H1519" s="22" t="str">
        <f t="shared" si="34"/>
        <v/>
      </c>
      <c r="J1519" s="32"/>
      <c r="T1519" t="str">
        <f>IF(OR(C1519="",I1519&lt;&gt;"ENTRADA"),"",UPPER(LEFT(SUBSTITUTE(C1519," ",""),3))&amp;"-"&amp;TEXT(B1519,"AAMMDD")&amp;"-"&amp;(COUNTIFS($C$5:C1519,C1519,$B$5:B1519,B1519,$I$5:I1519,"ENTRADA")))</f>
        <v/>
      </c>
    </row>
    <row r="1520" spans="1:20">
      <c r="A1520" s="22" t="s">
        <v>1597</v>
      </c>
      <c r="H1520" s="22" t="str">
        <f t="shared" si="34"/>
        <v/>
      </c>
      <c r="J1520" s="32"/>
      <c r="T1520" t="str">
        <f>IF(OR(C1520="",I1520&lt;&gt;"ENTRADA"),"",UPPER(LEFT(SUBSTITUTE(C1520," ",""),3))&amp;"-"&amp;TEXT(B1520,"AAMMDD")&amp;"-"&amp;(COUNTIFS($C$5:C1520,C1520,$B$5:B1520,B1520,$I$5:I1520,"ENTRADA")))</f>
        <v/>
      </c>
    </row>
    <row r="1521" spans="1:20">
      <c r="A1521" s="22" t="s">
        <v>1598</v>
      </c>
      <c r="H1521" s="22" t="str">
        <f t="shared" si="34"/>
        <v/>
      </c>
      <c r="J1521" s="32"/>
      <c r="T1521" t="str">
        <f>IF(OR(C1521="",I1521&lt;&gt;"ENTRADA"),"",UPPER(LEFT(SUBSTITUTE(C1521," ",""),3))&amp;"-"&amp;TEXT(B1521,"AAMMDD")&amp;"-"&amp;(COUNTIFS($C$5:C1521,C1521,$B$5:B1521,B1521,$I$5:I1521,"ENTRADA")))</f>
        <v/>
      </c>
    </row>
    <row r="1522" spans="1:20">
      <c r="A1522" s="22" t="s">
        <v>1599</v>
      </c>
      <c r="H1522" s="22" t="str">
        <f t="shared" si="34"/>
        <v/>
      </c>
      <c r="J1522" s="32"/>
      <c r="T1522" t="str">
        <f>IF(OR(C1522="",I1522&lt;&gt;"ENTRADA"),"",UPPER(LEFT(SUBSTITUTE(C1522," ",""),3))&amp;"-"&amp;TEXT(B1522,"AAMMDD")&amp;"-"&amp;(COUNTIFS($C$5:C1522,C1522,$B$5:B1522,B1522,$I$5:I1522,"ENTRADA")))</f>
        <v/>
      </c>
    </row>
    <row r="1523" spans="1:20">
      <c r="A1523" s="22" t="s">
        <v>1600</v>
      </c>
      <c r="H1523" s="22" t="str">
        <f t="shared" si="34"/>
        <v/>
      </c>
      <c r="J1523" s="32"/>
      <c r="T1523" t="str">
        <f>IF(OR(C1523="",I1523&lt;&gt;"ENTRADA"),"",UPPER(LEFT(SUBSTITUTE(C1523," ",""),3))&amp;"-"&amp;TEXT(B1523,"AAMMDD")&amp;"-"&amp;(COUNTIFS($C$5:C1523,C1523,$B$5:B1523,B1523,$I$5:I1523,"ENTRADA")))</f>
        <v/>
      </c>
    </row>
    <row r="1524" spans="1:20">
      <c r="A1524" s="22" t="s">
        <v>1601</v>
      </c>
      <c r="H1524" s="22" t="str">
        <f t="shared" si="34"/>
        <v/>
      </c>
      <c r="J1524" s="32"/>
      <c r="T1524" t="str">
        <f>IF(OR(C1524="",I1524&lt;&gt;"ENTRADA"),"",UPPER(LEFT(SUBSTITUTE(C1524," ",""),3))&amp;"-"&amp;TEXT(B1524,"AAMMDD")&amp;"-"&amp;(COUNTIFS($C$5:C1524,C1524,$B$5:B1524,B1524,$I$5:I1524,"ENTRADA")))</f>
        <v/>
      </c>
    </row>
    <row r="1525" spans="1:20">
      <c r="A1525" s="22" t="s">
        <v>1602</v>
      </c>
      <c r="H1525" s="22" t="str">
        <f t="shared" si="34"/>
        <v/>
      </c>
      <c r="J1525" s="32"/>
      <c r="T1525" t="str">
        <f>IF(OR(C1525="",I1525&lt;&gt;"ENTRADA"),"",UPPER(LEFT(SUBSTITUTE(C1525," ",""),3))&amp;"-"&amp;TEXT(B1525,"AAMMDD")&amp;"-"&amp;(COUNTIFS($C$5:C1525,C1525,$B$5:B1525,B1525,$I$5:I1525,"ENTRADA")))</f>
        <v/>
      </c>
    </row>
    <row r="1526" spans="1:20">
      <c r="A1526" s="22" t="s">
        <v>1603</v>
      </c>
      <c r="H1526" s="22" t="str">
        <f t="shared" si="34"/>
        <v/>
      </c>
      <c r="J1526" s="32"/>
      <c r="T1526" t="str">
        <f>IF(OR(C1526="",I1526&lt;&gt;"ENTRADA"),"",UPPER(LEFT(SUBSTITUTE(C1526," ",""),3))&amp;"-"&amp;TEXT(B1526,"AAMMDD")&amp;"-"&amp;(COUNTIFS($C$5:C1526,C1526,$B$5:B1526,B1526,$I$5:I1526,"ENTRADA")))</f>
        <v/>
      </c>
    </row>
    <row r="1527" spans="1:20">
      <c r="A1527" s="22" t="s">
        <v>1604</v>
      </c>
      <c r="H1527" s="22" t="str">
        <f t="shared" si="34"/>
        <v/>
      </c>
      <c r="J1527" s="32"/>
      <c r="T1527" t="str">
        <f>IF(OR(C1527="",I1527&lt;&gt;"ENTRADA"),"",UPPER(LEFT(SUBSTITUTE(C1527," ",""),3))&amp;"-"&amp;TEXT(B1527,"AAMMDD")&amp;"-"&amp;(COUNTIFS($C$5:C1527,C1527,$B$5:B1527,B1527,$I$5:I1527,"ENTRADA")))</f>
        <v/>
      </c>
    </row>
    <row r="1528" spans="1:20">
      <c r="A1528" s="22" t="s">
        <v>1605</v>
      </c>
      <c r="H1528" s="22" t="str">
        <f t="shared" si="34"/>
        <v/>
      </c>
      <c r="J1528" s="32"/>
      <c r="T1528" t="str">
        <f>IF(OR(C1528="",I1528&lt;&gt;"ENTRADA"),"",UPPER(LEFT(SUBSTITUTE(C1528," ",""),3))&amp;"-"&amp;TEXT(B1528,"AAMMDD")&amp;"-"&amp;(COUNTIFS($C$5:C1528,C1528,$B$5:B1528,B1528,$I$5:I1528,"ENTRADA")))</f>
        <v/>
      </c>
    </row>
    <row r="1529" spans="1:20">
      <c r="A1529" s="22" t="s">
        <v>1606</v>
      </c>
      <c r="H1529" s="22" t="str">
        <f t="shared" si="34"/>
        <v/>
      </c>
      <c r="J1529" s="32"/>
      <c r="T1529" t="str">
        <f>IF(OR(C1529="",I1529&lt;&gt;"ENTRADA"),"",UPPER(LEFT(SUBSTITUTE(C1529," ",""),3))&amp;"-"&amp;TEXT(B1529,"AAMMDD")&amp;"-"&amp;(COUNTIFS($C$5:C1529,C1529,$B$5:B1529,B1529,$I$5:I1529,"ENTRADA")))</f>
        <v/>
      </c>
    </row>
    <row r="1530" spans="1:20">
      <c r="A1530" s="22" t="s">
        <v>1607</v>
      </c>
      <c r="H1530" s="22" t="str">
        <f t="shared" si="34"/>
        <v/>
      </c>
      <c r="J1530" s="32"/>
      <c r="T1530" t="str">
        <f>IF(OR(C1530="",I1530&lt;&gt;"ENTRADA"),"",UPPER(LEFT(SUBSTITUTE(C1530," ",""),3))&amp;"-"&amp;TEXT(B1530,"AAMMDD")&amp;"-"&amp;(COUNTIFS($C$5:C1530,C1530,$B$5:B1530,B1530,$I$5:I1530,"ENTRADA")))</f>
        <v/>
      </c>
    </row>
    <row r="1531" spans="1:20">
      <c r="A1531" s="22" t="s">
        <v>1608</v>
      </c>
      <c r="H1531" s="22" t="str">
        <f t="shared" si="34"/>
        <v/>
      </c>
      <c r="J1531" s="32"/>
      <c r="T1531" t="str">
        <f>IF(OR(C1531="",I1531&lt;&gt;"ENTRADA"),"",UPPER(LEFT(SUBSTITUTE(C1531," ",""),3))&amp;"-"&amp;TEXT(B1531,"AAMMDD")&amp;"-"&amp;(COUNTIFS($C$5:C1531,C1531,$B$5:B1531,B1531,$I$5:I1531,"ENTRADA")))</f>
        <v/>
      </c>
    </row>
    <row r="1532" spans="1:20">
      <c r="A1532" s="22" t="s">
        <v>1609</v>
      </c>
      <c r="H1532" s="22" t="str">
        <f t="shared" si="34"/>
        <v/>
      </c>
      <c r="J1532" s="32"/>
      <c r="T1532" t="str">
        <f>IF(OR(C1532="",I1532&lt;&gt;"ENTRADA"),"",UPPER(LEFT(SUBSTITUTE(C1532," ",""),3))&amp;"-"&amp;TEXT(B1532,"AAMMDD")&amp;"-"&amp;(COUNTIFS($C$5:C1532,C1532,$B$5:B1532,B1532,$I$5:I1532,"ENTRADA")))</f>
        <v/>
      </c>
    </row>
    <row r="1533" spans="1:20">
      <c r="A1533" s="22" t="s">
        <v>1610</v>
      </c>
      <c r="H1533" s="22" t="str">
        <f t="shared" si="34"/>
        <v/>
      </c>
      <c r="J1533" s="32"/>
      <c r="T1533" t="str">
        <f>IF(OR(C1533="",I1533&lt;&gt;"ENTRADA"),"",UPPER(LEFT(SUBSTITUTE(C1533," ",""),3))&amp;"-"&amp;TEXT(B1533,"AAMMDD")&amp;"-"&amp;(COUNTIFS($C$5:C1533,C1533,$B$5:B1533,B1533,$I$5:I1533,"ENTRADA")))</f>
        <v/>
      </c>
    </row>
    <row r="1534" spans="1:20">
      <c r="A1534" s="22" t="s">
        <v>1611</v>
      </c>
      <c r="H1534" s="22" t="str">
        <f t="shared" si="34"/>
        <v/>
      </c>
      <c r="J1534" s="32"/>
      <c r="T1534" t="str">
        <f>IF(OR(C1534="",I1534&lt;&gt;"ENTRADA"),"",UPPER(LEFT(SUBSTITUTE(C1534," ",""),3))&amp;"-"&amp;TEXT(B1534,"AAMMDD")&amp;"-"&amp;(COUNTIFS($C$5:C1534,C1534,$B$5:B1534,B1534,$I$5:I1534,"ENTRADA")))</f>
        <v/>
      </c>
    </row>
    <row r="1535" spans="1:20">
      <c r="A1535" s="22" t="s">
        <v>1612</v>
      </c>
      <c r="H1535" s="22" t="str">
        <f t="shared" si="34"/>
        <v/>
      </c>
      <c r="J1535" s="32"/>
      <c r="T1535" t="str">
        <f>IF(OR(C1535="",I1535&lt;&gt;"ENTRADA"),"",UPPER(LEFT(SUBSTITUTE(C1535," ",""),3))&amp;"-"&amp;TEXT(B1535,"AAMMDD")&amp;"-"&amp;(COUNTIFS($C$5:C1535,C1535,$B$5:B1535,B1535,$I$5:I1535,"ENTRADA")))</f>
        <v/>
      </c>
    </row>
    <row r="1536" spans="1:20">
      <c r="A1536" s="22" t="s">
        <v>1613</v>
      </c>
      <c r="H1536" s="22" t="str">
        <f t="shared" si="34"/>
        <v/>
      </c>
      <c r="J1536" s="32"/>
      <c r="T1536" t="str">
        <f>IF(OR(C1536="",I1536&lt;&gt;"ENTRADA"),"",UPPER(LEFT(SUBSTITUTE(C1536," ",""),3))&amp;"-"&amp;TEXT(B1536,"AAMMDD")&amp;"-"&amp;(COUNTIFS($C$5:C1536,C1536,$B$5:B1536,B1536,$I$5:I1536,"ENTRADA")))</f>
        <v/>
      </c>
    </row>
    <row r="1537" spans="1:20">
      <c r="A1537" s="22" t="s">
        <v>1614</v>
      </c>
      <c r="H1537" s="22" t="str">
        <f t="shared" si="34"/>
        <v/>
      </c>
      <c r="J1537" s="32"/>
      <c r="T1537" t="str">
        <f>IF(OR(C1537="",I1537&lt;&gt;"ENTRADA"),"",UPPER(LEFT(SUBSTITUTE(C1537," ",""),3))&amp;"-"&amp;TEXT(B1537,"AAMMDD")&amp;"-"&amp;(COUNTIFS($C$5:C1537,C1537,$B$5:B1537,B1537,$I$5:I1537,"ENTRADA")))</f>
        <v/>
      </c>
    </row>
    <row r="1538" spans="1:20">
      <c r="A1538" s="22" t="s">
        <v>1615</v>
      </c>
      <c r="H1538" s="22" t="str">
        <f t="shared" si="34"/>
        <v/>
      </c>
      <c r="J1538" s="32"/>
      <c r="T1538" t="str">
        <f>IF(OR(C1538="",I1538&lt;&gt;"ENTRADA"),"",UPPER(LEFT(SUBSTITUTE(C1538," ",""),3))&amp;"-"&amp;TEXT(B1538,"AAMMDD")&amp;"-"&amp;(COUNTIFS($C$5:C1538,C1538,$B$5:B1538,B1538,$I$5:I1538,"ENTRADA")))</f>
        <v/>
      </c>
    </row>
    <row r="1539" spans="1:20">
      <c r="A1539" s="22" t="s">
        <v>1616</v>
      </c>
      <c r="H1539" s="22" t="str">
        <f t="shared" si="34"/>
        <v/>
      </c>
      <c r="J1539" s="32"/>
      <c r="T1539" t="str">
        <f>IF(OR(C1539="",I1539&lt;&gt;"ENTRADA"),"",UPPER(LEFT(SUBSTITUTE(C1539," ",""),3))&amp;"-"&amp;TEXT(B1539,"AAMMDD")&amp;"-"&amp;(COUNTIFS($C$5:C1539,C1539,$B$5:B1539,B1539,$I$5:I1539,"ENTRADA")))</f>
        <v/>
      </c>
    </row>
    <row r="1540" spans="1:20">
      <c r="A1540" s="22" t="s">
        <v>1617</v>
      </c>
      <c r="H1540" s="22" t="str">
        <f t="shared" si="34"/>
        <v/>
      </c>
      <c r="J1540" s="32"/>
      <c r="T1540" t="str">
        <f>IF(OR(C1540="",I1540&lt;&gt;"ENTRADA"),"",UPPER(LEFT(SUBSTITUTE(C1540," ",""),3))&amp;"-"&amp;TEXT(B1540,"AAMMDD")&amp;"-"&amp;(COUNTIFS($C$5:C1540,C1540,$B$5:B1540,B1540,$I$5:I1540,"ENTRADA")))</f>
        <v/>
      </c>
    </row>
    <row r="1541" spans="1:20">
      <c r="A1541" s="22" t="s">
        <v>1618</v>
      </c>
      <c r="H1541" s="22" t="str">
        <f t="shared" si="34"/>
        <v/>
      </c>
      <c r="J1541" s="32"/>
      <c r="T1541" t="str">
        <f>IF(OR(C1541="",I1541&lt;&gt;"ENTRADA"),"",UPPER(LEFT(SUBSTITUTE(C1541," ",""),3))&amp;"-"&amp;TEXT(B1541,"AAMMDD")&amp;"-"&amp;(COUNTIFS($C$5:C1541,C1541,$B$5:B1541,B1541,$I$5:I1541,"ENTRADA")))</f>
        <v/>
      </c>
    </row>
    <row r="1542" spans="1:20">
      <c r="A1542" s="22" t="s">
        <v>1619</v>
      </c>
      <c r="H1542" s="22" t="str">
        <f t="shared" si="34"/>
        <v/>
      </c>
      <c r="J1542" s="32"/>
      <c r="T1542" t="str">
        <f>IF(OR(C1542="",I1542&lt;&gt;"ENTRADA"),"",UPPER(LEFT(SUBSTITUTE(C1542," ",""),3))&amp;"-"&amp;TEXT(B1542,"AAMMDD")&amp;"-"&amp;(COUNTIFS($C$5:C1542,C1542,$B$5:B1542,B1542,$I$5:I1542,"ENTRADA")))</f>
        <v/>
      </c>
    </row>
    <row r="1543" spans="1:20">
      <c r="A1543" s="22" t="s">
        <v>1620</v>
      </c>
      <c r="H1543" s="22" t="str">
        <f t="shared" si="34"/>
        <v/>
      </c>
      <c r="J1543" s="32"/>
      <c r="T1543" t="str">
        <f>IF(OR(C1543="",I1543&lt;&gt;"ENTRADA"),"",UPPER(LEFT(SUBSTITUTE(C1543," ",""),3))&amp;"-"&amp;TEXT(B1543,"AAMMDD")&amp;"-"&amp;(COUNTIFS($C$5:C1543,C1543,$B$5:B1543,B1543,$I$5:I1543,"ENTRADA")))</f>
        <v/>
      </c>
    </row>
    <row r="1544" spans="1:20">
      <c r="A1544" s="22" t="s">
        <v>1621</v>
      </c>
      <c r="H1544" s="22" t="str">
        <f t="shared" si="34"/>
        <v/>
      </c>
      <c r="J1544" s="32"/>
      <c r="T1544" t="str">
        <f>IF(OR(C1544="",I1544&lt;&gt;"ENTRADA"),"",UPPER(LEFT(SUBSTITUTE(C1544," ",""),3))&amp;"-"&amp;TEXT(B1544,"AAMMDD")&amp;"-"&amp;(COUNTIFS($C$5:C1544,C1544,$B$5:B1544,B1544,$I$5:I1544,"ENTRADA")))</f>
        <v/>
      </c>
    </row>
    <row r="1545" spans="1:20">
      <c r="A1545" s="22" t="s">
        <v>1622</v>
      </c>
      <c r="H1545" s="22" t="str">
        <f t="shared" si="34"/>
        <v/>
      </c>
      <c r="J1545" s="32"/>
      <c r="T1545" t="str">
        <f>IF(OR(C1545="",I1545&lt;&gt;"ENTRADA"),"",UPPER(LEFT(SUBSTITUTE(C1545," ",""),3))&amp;"-"&amp;TEXT(B1545,"AAMMDD")&amp;"-"&amp;(COUNTIFS($C$5:C1545,C1545,$B$5:B1545,B1545,$I$5:I1545,"ENTRADA")))</f>
        <v/>
      </c>
    </row>
    <row r="1546" spans="1:20">
      <c r="A1546" s="22" t="s">
        <v>1623</v>
      </c>
      <c r="H1546" s="22" t="str">
        <f t="shared" si="34"/>
        <v/>
      </c>
      <c r="J1546" s="32"/>
      <c r="T1546" t="str">
        <f>IF(OR(C1546="",I1546&lt;&gt;"ENTRADA"),"",UPPER(LEFT(SUBSTITUTE(C1546," ",""),3))&amp;"-"&amp;TEXT(B1546,"AAMMDD")&amp;"-"&amp;(COUNTIFS($C$5:C1546,C1546,$B$5:B1546,B1546,$I$5:I1546,"ENTRADA")))</f>
        <v/>
      </c>
    </row>
    <row r="1547" spans="1:20">
      <c r="A1547" s="22" t="s">
        <v>1624</v>
      </c>
      <c r="H1547" s="22" t="str">
        <f t="shared" si="34"/>
        <v/>
      </c>
      <c r="J1547" s="32"/>
      <c r="T1547" t="str">
        <f>IF(OR(C1547="",I1547&lt;&gt;"ENTRADA"),"",UPPER(LEFT(SUBSTITUTE(C1547," ",""),3))&amp;"-"&amp;TEXT(B1547,"AAMMDD")&amp;"-"&amp;(COUNTIFS($C$5:C1547,C1547,$B$5:B1547,B1547,$I$5:I1547,"ENTRADA")))</f>
        <v/>
      </c>
    </row>
    <row r="1548" spans="1:20">
      <c r="A1548" s="22" t="s">
        <v>1625</v>
      </c>
      <c r="H1548" s="22" t="str">
        <f t="shared" si="34"/>
        <v/>
      </c>
      <c r="J1548" s="32"/>
      <c r="T1548" t="str">
        <f>IF(OR(C1548="",I1548&lt;&gt;"ENTRADA"),"",UPPER(LEFT(SUBSTITUTE(C1548," ",""),3))&amp;"-"&amp;TEXT(B1548,"AAMMDD")&amp;"-"&amp;(COUNTIFS($C$5:C1548,C1548,$B$5:B1548,B1548,$I$5:I1548,"ENTRADA")))</f>
        <v/>
      </c>
    </row>
    <row r="1549" spans="1:20">
      <c r="A1549" s="22" t="s">
        <v>1626</v>
      </c>
      <c r="H1549" s="22" t="str">
        <f t="shared" si="34"/>
        <v/>
      </c>
      <c r="J1549" s="32"/>
      <c r="T1549" t="str">
        <f>IF(OR(C1549="",I1549&lt;&gt;"ENTRADA"),"",UPPER(LEFT(SUBSTITUTE(C1549," ",""),3))&amp;"-"&amp;TEXT(B1549,"AAMMDD")&amp;"-"&amp;(COUNTIFS($C$5:C1549,C1549,$B$5:B1549,B1549,$I$5:I1549,"ENTRADA")))</f>
        <v/>
      </c>
    </row>
    <row r="1550" spans="1:20">
      <c r="A1550" s="22" t="s">
        <v>1627</v>
      </c>
      <c r="H1550" s="22" t="str">
        <f t="shared" si="34"/>
        <v/>
      </c>
      <c r="J1550" s="32"/>
      <c r="T1550" t="str">
        <f>IF(OR(C1550="",I1550&lt;&gt;"ENTRADA"),"",UPPER(LEFT(SUBSTITUTE(C1550," ",""),3))&amp;"-"&amp;TEXT(B1550,"AAMMDD")&amp;"-"&amp;(COUNTIFS($C$5:C1550,C1550,$B$5:B1550,B1550,$I$5:I1550,"ENTRADA")))</f>
        <v/>
      </c>
    </row>
    <row r="1551" spans="1:20">
      <c r="A1551" s="22" t="s">
        <v>1628</v>
      </c>
      <c r="H1551" s="22" t="str">
        <f t="shared" si="34"/>
        <v/>
      </c>
      <c r="J1551" s="32"/>
      <c r="T1551" t="str">
        <f>IF(OR(C1551="",I1551&lt;&gt;"ENTRADA"),"",UPPER(LEFT(SUBSTITUTE(C1551," ",""),3))&amp;"-"&amp;TEXT(B1551,"AAMMDD")&amp;"-"&amp;(COUNTIFS($C$5:C1551,C1551,$B$5:B1551,B1551,$I$5:I1551,"ENTRADA")))</f>
        <v/>
      </c>
    </row>
    <row r="1552" spans="1:20">
      <c r="A1552" s="22" t="s">
        <v>1629</v>
      </c>
      <c r="H1552" s="22" t="str">
        <f t="shared" ref="H1552:H1615" si="35">+T1552</f>
        <v/>
      </c>
      <c r="J1552" s="32"/>
      <c r="T1552" t="str">
        <f>IF(OR(C1552="",I1552&lt;&gt;"ENTRADA"),"",UPPER(LEFT(SUBSTITUTE(C1552," ",""),3))&amp;"-"&amp;TEXT(B1552,"AAMMDD")&amp;"-"&amp;(COUNTIFS($C$5:C1552,C1552,$B$5:B1552,B1552,$I$5:I1552,"ENTRADA")))</f>
        <v/>
      </c>
    </row>
    <row r="1553" spans="1:20">
      <c r="A1553" s="22" t="s">
        <v>1630</v>
      </c>
      <c r="H1553" s="22" t="str">
        <f t="shared" si="35"/>
        <v/>
      </c>
      <c r="J1553" s="32"/>
      <c r="T1553" t="str">
        <f>IF(OR(C1553="",I1553&lt;&gt;"ENTRADA"),"",UPPER(LEFT(SUBSTITUTE(C1553," ",""),3))&amp;"-"&amp;TEXT(B1553,"AAMMDD")&amp;"-"&amp;(COUNTIFS($C$5:C1553,C1553,$B$5:B1553,B1553,$I$5:I1553,"ENTRADA")))</f>
        <v/>
      </c>
    </row>
    <row r="1554" spans="1:20">
      <c r="A1554" s="22" t="s">
        <v>1631</v>
      </c>
      <c r="H1554" s="22" t="str">
        <f t="shared" si="35"/>
        <v/>
      </c>
      <c r="J1554" s="32"/>
      <c r="T1554" t="str">
        <f>IF(OR(C1554="",I1554&lt;&gt;"ENTRADA"),"",UPPER(LEFT(SUBSTITUTE(C1554," ",""),3))&amp;"-"&amp;TEXT(B1554,"AAMMDD")&amp;"-"&amp;(COUNTIFS($C$5:C1554,C1554,$B$5:B1554,B1554,$I$5:I1554,"ENTRADA")))</f>
        <v/>
      </c>
    </row>
    <row r="1555" spans="1:20">
      <c r="A1555" s="22" t="s">
        <v>1632</v>
      </c>
      <c r="H1555" s="22" t="str">
        <f t="shared" si="35"/>
        <v/>
      </c>
      <c r="J1555" s="32"/>
      <c r="T1555" t="str">
        <f>IF(OR(C1555="",I1555&lt;&gt;"ENTRADA"),"",UPPER(LEFT(SUBSTITUTE(C1555," ",""),3))&amp;"-"&amp;TEXT(B1555,"AAMMDD")&amp;"-"&amp;(COUNTIFS($C$5:C1555,C1555,$B$5:B1555,B1555,$I$5:I1555,"ENTRADA")))</f>
        <v/>
      </c>
    </row>
    <row r="1556" spans="1:20">
      <c r="A1556" s="22" t="s">
        <v>1633</v>
      </c>
      <c r="H1556" s="22" t="str">
        <f t="shared" si="35"/>
        <v/>
      </c>
      <c r="J1556" s="32"/>
      <c r="T1556" t="str">
        <f>IF(OR(C1556="",I1556&lt;&gt;"ENTRADA"),"",UPPER(LEFT(SUBSTITUTE(C1556," ",""),3))&amp;"-"&amp;TEXT(B1556,"AAMMDD")&amp;"-"&amp;(COUNTIFS($C$5:C1556,C1556,$B$5:B1556,B1556,$I$5:I1556,"ENTRADA")))</f>
        <v/>
      </c>
    </row>
    <row r="1557" spans="1:20">
      <c r="A1557" s="22" t="s">
        <v>1634</v>
      </c>
      <c r="H1557" s="22" t="str">
        <f t="shared" si="35"/>
        <v/>
      </c>
      <c r="J1557" s="32"/>
      <c r="T1557" t="str">
        <f>IF(OR(C1557="",I1557&lt;&gt;"ENTRADA"),"",UPPER(LEFT(SUBSTITUTE(C1557," ",""),3))&amp;"-"&amp;TEXT(B1557,"AAMMDD")&amp;"-"&amp;(COUNTIFS($C$5:C1557,C1557,$B$5:B1557,B1557,$I$5:I1557,"ENTRADA")))</f>
        <v/>
      </c>
    </row>
    <row r="1558" spans="1:20">
      <c r="A1558" s="22" t="s">
        <v>1635</v>
      </c>
      <c r="H1558" s="22" t="str">
        <f t="shared" si="35"/>
        <v/>
      </c>
      <c r="J1558" s="32"/>
      <c r="T1558" t="str">
        <f>IF(OR(C1558="",I1558&lt;&gt;"ENTRADA"),"",UPPER(LEFT(SUBSTITUTE(C1558," ",""),3))&amp;"-"&amp;TEXT(B1558,"AAMMDD")&amp;"-"&amp;(COUNTIFS($C$5:C1558,C1558,$B$5:B1558,B1558,$I$5:I1558,"ENTRADA")))</f>
        <v/>
      </c>
    </row>
    <row r="1559" spans="1:20">
      <c r="A1559" s="22" t="s">
        <v>1636</v>
      </c>
      <c r="H1559" s="22" t="str">
        <f t="shared" si="35"/>
        <v/>
      </c>
      <c r="J1559" s="32"/>
      <c r="T1559" t="str">
        <f>IF(OR(C1559="",I1559&lt;&gt;"ENTRADA"),"",UPPER(LEFT(SUBSTITUTE(C1559," ",""),3))&amp;"-"&amp;TEXT(B1559,"AAMMDD")&amp;"-"&amp;(COUNTIFS($C$5:C1559,C1559,$B$5:B1559,B1559,$I$5:I1559,"ENTRADA")))</f>
        <v/>
      </c>
    </row>
    <row r="1560" spans="1:20">
      <c r="A1560" s="22" t="s">
        <v>1637</v>
      </c>
      <c r="H1560" s="22" t="str">
        <f t="shared" si="35"/>
        <v/>
      </c>
      <c r="J1560" s="32"/>
      <c r="T1560" t="str">
        <f>IF(OR(C1560="",I1560&lt;&gt;"ENTRADA"),"",UPPER(LEFT(SUBSTITUTE(C1560," ",""),3))&amp;"-"&amp;TEXT(B1560,"AAMMDD")&amp;"-"&amp;(COUNTIFS($C$5:C1560,C1560,$B$5:B1560,B1560,$I$5:I1560,"ENTRADA")))</f>
        <v/>
      </c>
    </row>
    <row r="1561" spans="1:20">
      <c r="A1561" s="22" t="s">
        <v>1638</v>
      </c>
      <c r="H1561" s="22" t="str">
        <f t="shared" si="35"/>
        <v/>
      </c>
      <c r="J1561" s="32"/>
      <c r="T1561" t="str">
        <f>IF(OR(C1561="",I1561&lt;&gt;"ENTRADA"),"",UPPER(LEFT(SUBSTITUTE(C1561," ",""),3))&amp;"-"&amp;TEXT(B1561,"AAMMDD")&amp;"-"&amp;(COUNTIFS($C$5:C1561,C1561,$B$5:B1561,B1561,$I$5:I1561,"ENTRADA")))</f>
        <v/>
      </c>
    </row>
    <row r="1562" spans="1:20">
      <c r="A1562" s="22" t="s">
        <v>1639</v>
      </c>
      <c r="H1562" s="22" t="str">
        <f t="shared" si="35"/>
        <v/>
      </c>
      <c r="J1562" s="32"/>
      <c r="T1562" t="str">
        <f>IF(OR(C1562="",I1562&lt;&gt;"ENTRADA"),"",UPPER(LEFT(SUBSTITUTE(C1562," ",""),3))&amp;"-"&amp;TEXT(B1562,"AAMMDD")&amp;"-"&amp;(COUNTIFS($C$5:C1562,C1562,$B$5:B1562,B1562,$I$5:I1562,"ENTRADA")))</f>
        <v/>
      </c>
    </row>
    <row r="1563" spans="1:20">
      <c r="A1563" s="22" t="s">
        <v>1640</v>
      </c>
      <c r="H1563" s="22" t="str">
        <f t="shared" si="35"/>
        <v/>
      </c>
      <c r="J1563" s="32"/>
      <c r="T1563" t="str">
        <f>IF(OR(C1563="",I1563&lt;&gt;"ENTRADA"),"",UPPER(LEFT(SUBSTITUTE(C1563," ",""),3))&amp;"-"&amp;TEXT(B1563,"AAMMDD")&amp;"-"&amp;(COUNTIFS($C$5:C1563,C1563,$B$5:B1563,B1563,$I$5:I1563,"ENTRADA")))</f>
        <v/>
      </c>
    </row>
    <row r="1564" spans="1:20">
      <c r="A1564" s="22" t="s">
        <v>1641</v>
      </c>
      <c r="H1564" s="22" t="str">
        <f t="shared" si="35"/>
        <v/>
      </c>
      <c r="J1564" s="32"/>
      <c r="T1564" t="str">
        <f>IF(OR(C1564="",I1564&lt;&gt;"ENTRADA"),"",UPPER(LEFT(SUBSTITUTE(C1564," ",""),3))&amp;"-"&amp;TEXT(B1564,"AAMMDD")&amp;"-"&amp;(COUNTIFS($C$5:C1564,C1564,$B$5:B1564,B1564,$I$5:I1564,"ENTRADA")))</f>
        <v/>
      </c>
    </row>
    <row r="1565" spans="1:20">
      <c r="A1565" s="22" t="s">
        <v>1642</v>
      </c>
      <c r="H1565" s="22" t="str">
        <f t="shared" si="35"/>
        <v/>
      </c>
      <c r="J1565" s="32"/>
      <c r="T1565" t="str">
        <f>IF(OR(C1565="",I1565&lt;&gt;"ENTRADA"),"",UPPER(LEFT(SUBSTITUTE(C1565," ",""),3))&amp;"-"&amp;TEXT(B1565,"AAMMDD")&amp;"-"&amp;(COUNTIFS($C$5:C1565,C1565,$B$5:B1565,B1565,$I$5:I1565,"ENTRADA")))</f>
        <v/>
      </c>
    </row>
    <row r="1566" spans="1:20">
      <c r="A1566" s="22" t="s">
        <v>1643</v>
      </c>
      <c r="H1566" s="22" t="str">
        <f t="shared" si="35"/>
        <v/>
      </c>
      <c r="J1566" s="32"/>
      <c r="T1566" t="str">
        <f>IF(OR(C1566="",I1566&lt;&gt;"ENTRADA"),"",UPPER(LEFT(SUBSTITUTE(C1566," ",""),3))&amp;"-"&amp;TEXT(B1566,"AAMMDD")&amp;"-"&amp;(COUNTIFS($C$5:C1566,C1566,$B$5:B1566,B1566,$I$5:I1566,"ENTRADA")))</f>
        <v/>
      </c>
    </row>
    <row r="1567" spans="1:20">
      <c r="A1567" s="22" t="s">
        <v>1644</v>
      </c>
      <c r="H1567" s="22" t="str">
        <f t="shared" si="35"/>
        <v/>
      </c>
      <c r="J1567" s="32"/>
      <c r="T1567" t="str">
        <f>IF(OR(C1567="",I1567&lt;&gt;"ENTRADA"),"",UPPER(LEFT(SUBSTITUTE(C1567," ",""),3))&amp;"-"&amp;TEXT(B1567,"AAMMDD")&amp;"-"&amp;(COUNTIFS($C$5:C1567,C1567,$B$5:B1567,B1567,$I$5:I1567,"ENTRADA")))</f>
        <v/>
      </c>
    </row>
    <row r="1568" spans="1:20">
      <c r="A1568" s="22" t="s">
        <v>1645</v>
      </c>
      <c r="H1568" s="22" t="str">
        <f t="shared" si="35"/>
        <v/>
      </c>
      <c r="J1568" s="32"/>
      <c r="T1568" t="str">
        <f>IF(OR(C1568="",I1568&lt;&gt;"ENTRADA"),"",UPPER(LEFT(SUBSTITUTE(C1568," ",""),3))&amp;"-"&amp;TEXT(B1568,"AAMMDD")&amp;"-"&amp;(COUNTIFS($C$5:C1568,C1568,$B$5:B1568,B1568,$I$5:I1568,"ENTRADA")))</f>
        <v/>
      </c>
    </row>
    <row r="1569" spans="1:20">
      <c r="A1569" s="22" t="s">
        <v>1646</v>
      </c>
      <c r="H1569" s="22" t="str">
        <f t="shared" si="35"/>
        <v/>
      </c>
      <c r="J1569" s="32"/>
      <c r="T1569" t="str">
        <f>IF(OR(C1569="",I1569&lt;&gt;"ENTRADA"),"",UPPER(LEFT(SUBSTITUTE(C1569," ",""),3))&amp;"-"&amp;TEXT(B1569,"AAMMDD")&amp;"-"&amp;(COUNTIFS($C$5:C1569,C1569,$B$5:B1569,B1569,$I$5:I1569,"ENTRADA")))</f>
        <v/>
      </c>
    </row>
    <row r="1570" spans="1:20">
      <c r="A1570" s="22" t="s">
        <v>1647</v>
      </c>
      <c r="H1570" s="22" t="str">
        <f t="shared" si="35"/>
        <v/>
      </c>
      <c r="J1570" s="32"/>
      <c r="T1570" t="str">
        <f>IF(OR(C1570="",I1570&lt;&gt;"ENTRADA"),"",UPPER(LEFT(SUBSTITUTE(C1570," ",""),3))&amp;"-"&amp;TEXT(B1570,"AAMMDD")&amp;"-"&amp;(COUNTIFS($C$5:C1570,C1570,$B$5:B1570,B1570,$I$5:I1570,"ENTRADA")))</f>
        <v/>
      </c>
    </row>
    <row r="1571" spans="1:20">
      <c r="A1571" s="22" t="s">
        <v>1648</v>
      </c>
      <c r="H1571" s="22" t="str">
        <f t="shared" si="35"/>
        <v/>
      </c>
      <c r="J1571" s="32"/>
      <c r="T1571" t="str">
        <f>IF(OR(C1571="",I1571&lt;&gt;"ENTRADA"),"",UPPER(LEFT(SUBSTITUTE(C1571," ",""),3))&amp;"-"&amp;TEXT(B1571,"AAMMDD")&amp;"-"&amp;(COUNTIFS($C$5:C1571,C1571,$B$5:B1571,B1571,$I$5:I1571,"ENTRADA")))</f>
        <v/>
      </c>
    </row>
    <row r="1572" spans="1:20">
      <c r="A1572" s="22" t="s">
        <v>1649</v>
      </c>
      <c r="H1572" s="22" t="str">
        <f t="shared" si="35"/>
        <v/>
      </c>
      <c r="J1572" s="32"/>
      <c r="T1572" t="str">
        <f>IF(OR(C1572="",I1572&lt;&gt;"ENTRADA"),"",UPPER(LEFT(SUBSTITUTE(C1572," ",""),3))&amp;"-"&amp;TEXT(B1572,"AAMMDD")&amp;"-"&amp;(COUNTIFS($C$5:C1572,C1572,$B$5:B1572,B1572,$I$5:I1572,"ENTRADA")))</f>
        <v/>
      </c>
    </row>
    <row r="1573" spans="1:20">
      <c r="A1573" s="22" t="s">
        <v>1650</v>
      </c>
      <c r="H1573" s="22" t="str">
        <f t="shared" si="35"/>
        <v/>
      </c>
      <c r="J1573" s="32"/>
      <c r="T1573" t="str">
        <f>IF(OR(C1573="",I1573&lt;&gt;"ENTRADA"),"",UPPER(LEFT(SUBSTITUTE(C1573," ",""),3))&amp;"-"&amp;TEXT(B1573,"AAMMDD")&amp;"-"&amp;(COUNTIFS($C$5:C1573,C1573,$B$5:B1573,B1573,$I$5:I1573,"ENTRADA")))</f>
        <v/>
      </c>
    </row>
    <row r="1574" spans="1:20">
      <c r="A1574" s="22" t="s">
        <v>1651</v>
      </c>
      <c r="H1574" s="22" t="str">
        <f t="shared" si="35"/>
        <v/>
      </c>
      <c r="J1574" s="32"/>
      <c r="T1574" t="str">
        <f>IF(OR(C1574="",I1574&lt;&gt;"ENTRADA"),"",UPPER(LEFT(SUBSTITUTE(C1574," ",""),3))&amp;"-"&amp;TEXT(B1574,"AAMMDD")&amp;"-"&amp;(COUNTIFS($C$5:C1574,C1574,$B$5:B1574,B1574,$I$5:I1574,"ENTRADA")))</f>
        <v/>
      </c>
    </row>
    <row r="1575" spans="1:20">
      <c r="A1575" s="22" t="s">
        <v>1652</v>
      </c>
      <c r="H1575" s="22" t="str">
        <f t="shared" si="35"/>
        <v/>
      </c>
      <c r="J1575" s="32"/>
      <c r="T1575" t="str">
        <f>IF(OR(C1575="",I1575&lt;&gt;"ENTRADA"),"",UPPER(LEFT(SUBSTITUTE(C1575," ",""),3))&amp;"-"&amp;TEXT(B1575,"AAMMDD")&amp;"-"&amp;(COUNTIFS($C$5:C1575,C1575,$B$5:B1575,B1575,$I$5:I1575,"ENTRADA")))</f>
        <v/>
      </c>
    </row>
    <row r="1576" spans="1:20">
      <c r="A1576" s="22" t="s">
        <v>1653</v>
      </c>
      <c r="H1576" s="22" t="str">
        <f t="shared" si="35"/>
        <v/>
      </c>
      <c r="J1576" s="32"/>
      <c r="T1576" t="str">
        <f>IF(OR(C1576="",I1576&lt;&gt;"ENTRADA"),"",UPPER(LEFT(SUBSTITUTE(C1576," ",""),3))&amp;"-"&amp;TEXT(B1576,"AAMMDD")&amp;"-"&amp;(COUNTIFS($C$5:C1576,C1576,$B$5:B1576,B1576,$I$5:I1576,"ENTRADA")))</f>
        <v/>
      </c>
    </row>
    <row r="1577" spans="1:20">
      <c r="A1577" s="22" t="s">
        <v>1654</v>
      </c>
      <c r="H1577" s="22" t="str">
        <f t="shared" si="35"/>
        <v/>
      </c>
      <c r="J1577" s="32"/>
      <c r="T1577" t="str">
        <f>IF(OR(C1577="",I1577&lt;&gt;"ENTRADA"),"",UPPER(LEFT(SUBSTITUTE(C1577," ",""),3))&amp;"-"&amp;TEXT(B1577,"AAMMDD")&amp;"-"&amp;(COUNTIFS($C$5:C1577,C1577,$B$5:B1577,B1577,$I$5:I1577,"ENTRADA")))</f>
        <v/>
      </c>
    </row>
    <row r="1578" spans="1:20">
      <c r="A1578" s="22" t="s">
        <v>1655</v>
      </c>
      <c r="H1578" s="22" t="str">
        <f t="shared" si="35"/>
        <v/>
      </c>
      <c r="J1578" s="32"/>
      <c r="T1578" t="str">
        <f>IF(OR(C1578="",I1578&lt;&gt;"ENTRADA"),"",UPPER(LEFT(SUBSTITUTE(C1578," ",""),3))&amp;"-"&amp;TEXT(B1578,"AAMMDD")&amp;"-"&amp;(COUNTIFS($C$5:C1578,C1578,$B$5:B1578,B1578,$I$5:I1578,"ENTRADA")))</f>
        <v/>
      </c>
    </row>
    <row r="1579" spans="1:20">
      <c r="A1579" s="22" t="s">
        <v>1656</v>
      </c>
      <c r="H1579" s="22" t="str">
        <f t="shared" si="35"/>
        <v/>
      </c>
      <c r="J1579" s="32"/>
      <c r="T1579" t="str">
        <f>IF(OR(C1579="",I1579&lt;&gt;"ENTRADA"),"",UPPER(LEFT(SUBSTITUTE(C1579," ",""),3))&amp;"-"&amp;TEXT(B1579,"AAMMDD")&amp;"-"&amp;(COUNTIFS($C$5:C1579,C1579,$B$5:B1579,B1579,$I$5:I1579,"ENTRADA")))</f>
        <v/>
      </c>
    </row>
    <row r="1580" spans="1:20">
      <c r="A1580" s="22" t="s">
        <v>1657</v>
      </c>
      <c r="H1580" s="22" t="str">
        <f t="shared" si="35"/>
        <v/>
      </c>
      <c r="J1580" s="32"/>
      <c r="T1580" t="str">
        <f>IF(OR(C1580="",I1580&lt;&gt;"ENTRADA"),"",UPPER(LEFT(SUBSTITUTE(C1580," ",""),3))&amp;"-"&amp;TEXT(B1580,"AAMMDD")&amp;"-"&amp;(COUNTIFS($C$5:C1580,C1580,$B$5:B1580,B1580,$I$5:I1580,"ENTRADA")))</f>
        <v/>
      </c>
    </row>
    <row r="1581" spans="1:20">
      <c r="A1581" s="22" t="s">
        <v>1658</v>
      </c>
      <c r="H1581" s="22" t="str">
        <f t="shared" si="35"/>
        <v/>
      </c>
      <c r="J1581" s="32"/>
      <c r="T1581" t="str">
        <f>IF(OR(C1581="",I1581&lt;&gt;"ENTRADA"),"",UPPER(LEFT(SUBSTITUTE(C1581," ",""),3))&amp;"-"&amp;TEXT(B1581,"AAMMDD")&amp;"-"&amp;(COUNTIFS($C$5:C1581,C1581,$B$5:B1581,B1581,$I$5:I1581,"ENTRADA")))</f>
        <v/>
      </c>
    </row>
    <row r="1582" spans="1:20">
      <c r="A1582" s="22" t="s">
        <v>1659</v>
      </c>
      <c r="H1582" s="22" t="str">
        <f t="shared" si="35"/>
        <v/>
      </c>
      <c r="J1582" s="32"/>
      <c r="T1582" t="str">
        <f>IF(OR(C1582="",I1582&lt;&gt;"ENTRADA"),"",UPPER(LEFT(SUBSTITUTE(C1582," ",""),3))&amp;"-"&amp;TEXT(B1582,"AAMMDD")&amp;"-"&amp;(COUNTIFS($C$5:C1582,C1582,$B$5:B1582,B1582,$I$5:I1582,"ENTRADA")))</f>
        <v/>
      </c>
    </row>
    <row r="1583" spans="1:20">
      <c r="A1583" s="22" t="s">
        <v>1660</v>
      </c>
      <c r="H1583" s="22" t="str">
        <f t="shared" si="35"/>
        <v/>
      </c>
      <c r="J1583" s="32"/>
      <c r="T1583" t="str">
        <f>IF(OR(C1583="",I1583&lt;&gt;"ENTRADA"),"",UPPER(LEFT(SUBSTITUTE(C1583," ",""),3))&amp;"-"&amp;TEXT(B1583,"AAMMDD")&amp;"-"&amp;(COUNTIFS($C$5:C1583,C1583,$B$5:B1583,B1583,$I$5:I1583,"ENTRADA")))</f>
        <v/>
      </c>
    </row>
    <row r="1584" spans="1:20">
      <c r="A1584" s="22" t="s">
        <v>1661</v>
      </c>
      <c r="H1584" s="22" t="str">
        <f t="shared" si="35"/>
        <v/>
      </c>
      <c r="J1584" s="32"/>
      <c r="T1584" t="str">
        <f>IF(OR(C1584="",I1584&lt;&gt;"ENTRADA"),"",UPPER(LEFT(SUBSTITUTE(C1584," ",""),3))&amp;"-"&amp;TEXT(B1584,"AAMMDD")&amp;"-"&amp;(COUNTIFS($C$5:C1584,C1584,$B$5:B1584,B1584,$I$5:I1584,"ENTRADA")))</f>
        <v/>
      </c>
    </row>
    <row r="1585" spans="1:20">
      <c r="A1585" s="22" t="s">
        <v>1662</v>
      </c>
      <c r="H1585" s="22" t="str">
        <f t="shared" si="35"/>
        <v/>
      </c>
      <c r="J1585" s="32"/>
      <c r="T1585" t="str">
        <f>IF(OR(C1585="",I1585&lt;&gt;"ENTRADA"),"",UPPER(LEFT(SUBSTITUTE(C1585," ",""),3))&amp;"-"&amp;TEXT(B1585,"AAMMDD")&amp;"-"&amp;(COUNTIFS($C$5:C1585,C1585,$B$5:B1585,B1585,$I$5:I1585,"ENTRADA")))</f>
        <v/>
      </c>
    </row>
    <row r="1586" spans="1:20">
      <c r="A1586" s="22" t="s">
        <v>1663</v>
      </c>
      <c r="H1586" s="22" t="str">
        <f t="shared" si="35"/>
        <v/>
      </c>
      <c r="J1586" s="32"/>
      <c r="T1586" t="str">
        <f>IF(OR(C1586="",I1586&lt;&gt;"ENTRADA"),"",UPPER(LEFT(SUBSTITUTE(C1586," ",""),3))&amp;"-"&amp;TEXT(B1586,"AAMMDD")&amp;"-"&amp;(COUNTIFS($C$5:C1586,C1586,$B$5:B1586,B1586,$I$5:I1586,"ENTRADA")))</f>
        <v/>
      </c>
    </row>
    <row r="1587" spans="1:20">
      <c r="A1587" s="22" t="s">
        <v>1664</v>
      </c>
      <c r="H1587" s="22" t="str">
        <f t="shared" si="35"/>
        <v/>
      </c>
      <c r="J1587" s="32"/>
      <c r="T1587" t="str">
        <f>IF(OR(C1587="",I1587&lt;&gt;"ENTRADA"),"",UPPER(LEFT(SUBSTITUTE(C1587," ",""),3))&amp;"-"&amp;TEXT(B1587,"AAMMDD")&amp;"-"&amp;(COUNTIFS($C$5:C1587,C1587,$B$5:B1587,B1587,$I$5:I1587,"ENTRADA")))</f>
        <v/>
      </c>
    </row>
    <row r="1588" spans="1:20">
      <c r="A1588" s="22" t="s">
        <v>1665</v>
      </c>
      <c r="H1588" s="22" t="str">
        <f t="shared" si="35"/>
        <v/>
      </c>
      <c r="J1588" s="32"/>
      <c r="T1588" t="str">
        <f>IF(OR(C1588="",I1588&lt;&gt;"ENTRADA"),"",UPPER(LEFT(SUBSTITUTE(C1588," ",""),3))&amp;"-"&amp;TEXT(B1588,"AAMMDD")&amp;"-"&amp;(COUNTIFS($C$5:C1588,C1588,$B$5:B1588,B1588,$I$5:I1588,"ENTRADA")))</f>
        <v/>
      </c>
    </row>
    <row r="1589" spans="1:20">
      <c r="A1589" s="22" t="s">
        <v>1666</v>
      </c>
      <c r="H1589" s="22" t="str">
        <f t="shared" si="35"/>
        <v/>
      </c>
      <c r="J1589" s="32"/>
      <c r="T1589" t="str">
        <f>IF(OR(C1589="",I1589&lt;&gt;"ENTRADA"),"",UPPER(LEFT(SUBSTITUTE(C1589," ",""),3))&amp;"-"&amp;TEXT(B1589,"AAMMDD")&amp;"-"&amp;(COUNTIFS($C$5:C1589,C1589,$B$5:B1589,B1589,$I$5:I1589,"ENTRADA")))</f>
        <v/>
      </c>
    </row>
    <row r="1590" spans="1:20">
      <c r="A1590" s="22" t="s">
        <v>1667</v>
      </c>
      <c r="H1590" s="22" t="str">
        <f t="shared" si="35"/>
        <v/>
      </c>
      <c r="J1590" s="32"/>
      <c r="T1590" t="str">
        <f>IF(OR(C1590="",I1590&lt;&gt;"ENTRADA"),"",UPPER(LEFT(SUBSTITUTE(C1590," ",""),3))&amp;"-"&amp;TEXT(B1590,"AAMMDD")&amp;"-"&amp;(COUNTIFS($C$5:C1590,C1590,$B$5:B1590,B1590,$I$5:I1590,"ENTRADA")))</f>
        <v/>
      </c>
    </row>
    <row r="1591" spans="1:20">
      <c r="A1591" s="22" t="s">
        <v>1668</v>
      </c>
      <c r="H1591" s="22" t="str">
        <f t="shared" si="35"/>
        <v/>
      </c>
      <c r="J1591" s="32"/>
      <c r="T1591" t="str">
        <f>IF(OR(C1591="",I1591&lt;&gt;"ENTRADA"),"",UPPER(LEFT(SUBSTITUTE(C1591," ",""),3))&amp;"-"&amp;TEXT(B1591,"AAMMDD")&amp;"-"&amp;(COUNTIFS($C$5:C1591,C1591,$B$5:B1591,B1591,$I$5:I1591,"ENTRADA")))</f>
        <v/>
      </c>
    </row>
    <row r="1592" spans="1:20">
      <c r="A1592" s="22" t="s">
        <v>1669</v>
      </c>
      <c r="H1592" s="22" t="str">
        <f t="shared" si="35"/>
        <v/>
      </c>
      <c r="J1592" s="32"/>
      <c r="T1592" t="str">
        <f>IF(OR(C1592="",I1592&lt;&gt;"ENTRADA"),"",UPPER(LEFT(SUBSTITUTE(C1592," ",""),3))&amp;"-"&amp;TEXT(B1592,"AAMMDD")&amp;"-"&amp;(COUNTIFS($C$5:C1592,C1592,$B$5:B1592,B1592,$I$5:I1592,"ENTRADA")))</f>
        <v/>
      </c>
    </row>
    <row r="1593" spans="1:20">
      <c r="A1593" s="22" t="s">
        <v>1670</v>
      </c>
      <c r="H1593" s="22" t="str">
        <f t="shared" si="35"/>
        <v/>
      </c>
      <c r="J1593" s="32"/>
      <c r="T1593" t="str">
        <f>IF(OR(C1593="",I1593&lt;&gt;"ENTRADA"),"",UPPER(LEFT(SUBSTITUTE(C1593," ",""),3))&amp;"-"&amp;TEXT(B1593,"AAMMDD")&amp;"-"&amp;(COUNTIFS($C$5:C1593,C1593,$B$5:B1593,B1593,$I$5:I1593,"ENTRADA")))</f>
        <v/>
      </c>
    </row>
    <row r="1594" spans="1:20">
      <c r="A1594" s="22" t="s">
        <v>1671</v>
      </c>
      <c r="H1594" s="22" t="str">
        <f t="shared" si="35"/>
        <v/>
      </c>
      <c r="J1594" s="32"/>
      <c r="T1594" t="str">
        <f>IF(OR(C1594="",I1594&lt;&gt;"ENTRADA"),"",UPPER(LEFT(SUBSTITUTE(C1594," ",""),3))&amp;"-"&amp;TEXT(B1594,"AAMMDD")&amp;"-"&amp;(COUNTIFS($C$5:C1594,C1594,$B$5:B1594,B1594,$I$5:I1594,"ENTRADA")))</f>
        <v/>
      </c>
    </row>
    <row r="1595" spans="1:20">
      <c r="A1595" s="22" t="s">
        <v>1672</v>
      </c>
      <c r="H1595" s="22" t="str">
        <f t="shared" si="35"/>
        <v/>
      </c>
      <c r="J1595" s="32"/>
      <c r="T1595" t="str">
        <f>IF(OR(C1595="",I1595&lt;&gt;"ENTRADA"),"",UPPER(LEFT(SUBSTITUTE(C1595," ",""),3))&amp;"-"&amp;TEXT(B1595,"AAMMDD")&amp;"-"&amp;(COUNTIFS($C$5:C1595,C1595,$B$5:B1595,B1595,$I$5:I1595,"ENTRADA")))</f>
        <v/>
      </c>
    </row>
    <row r="1596" spans="1:20">
      <c r="A1596" s="22" t="s">
        <v>1673</v>
      </c>
      <c r="H1596" s="22" t="str">
        <f t="shared" si="35"/>
        <v/>
      </c>
      <c r="J1596" s="32"/>
      <c r="T1596" t="str">
        <f>IF(OR(C1596="",I1596&lt;&gt;"ENTRADA"),"",UPPER(LEFT(SUBSTITUTE(C1596," ",""),3))&amp;"-"&amp;TEXT(B1596,"AAMMDD")&amp;"-"&amp;(COUNTIFS($C$5:C1596,C1596,$B$5:B1596,B1596,$I$5:I1596,"ENTRADA")))</f>
        <v/>
      </c>
    </row>
    <row r="1597" spans="1:20">
      <c r="A1597" s="22" t="s">
        <v>1674</v>
      </c>
      <c r="H1597" s="22" t="str">
        <f t="shared" si="35"/>
        <v/>
      </c>
      <c r="J1597" s="32"/>
      <c r="T1597" t="str">
        <f>IF(OR(C1597="",I1597&lt;&gt;"ENTRADA"),"",UPPER(LEFT(SUBSTITUTE(C1597," ",""),3))&amp;"-"&amp;TEXT(B1597,"AAMMDD")&amp;"-"&amp;(COUNTIFS($C$5:C1597,C1597,$B$5:B1597,B1597,$I$5:I1597,"ENTRADA")))</f>
        <v/>
      </c>
    </row>
    <row r="1598" spans="1:20">
      <c r="A1598" s="22" t="s">
        <v>1675</v>
      </c>
      <c r="H1598" s="22" t="str">
        <f t="shared" si="35"/>
        <v/>
      </c>
      <c r="J1598" s="32"/>
      <c r="T1598" t="str">
        <f>IF(OR(C1598="",I1598&lt;&gt;"ENTRADA"),"",UPPER(LEFT(SUBSTITUTE(C1598," ",""),3))&amp;"-"&amp;TEXT(B1598,"AAMMDD")&amp;"-"&amp;(COUNTIFS($C$5:C1598,C1598,$B$5:B1598,B1598,$I$5:I1598,"ENTRADA")))</f>
        <v/>
      </c>
    </row>
    <row r="1599" spans="1:20">
      <c r="A1599" s="22" t="s">
        <v>1676</v>
      </c>
      <c r="H1599" s="22" t="str">
        <f t="shared" si="35"/>
        <v/>
      </c>
      <c r="J1599" s="32"/>
      <c r="T1599" t="str">
        <f>IF(OR(C1599="",I1599&lt;&gt;"ENTRADA"),"",UPPER(LEFT(SUBSTITUTE(C1599," ",""),3))&amp;"-"&amp;TEXT(B1599,"AAMMDD")&amp;"-"&amp;(COUNTIFS($C$5:C1599,C1599,$B$5:B1599,B1599,$I$5:I1599,"ENTRADA")))</f>
        <v/>
      </c>
    </row>
    <row r="1600" spans="1:20">
      <c r="A1600" s="22" t="s">
        <v>1677</v>
      </c>
      <c r="H1600" s="22" t="str">
        <f t="shared" si="35"/>
        <v/>
      </c>
      <c r="J1600" s="32"/>
      <c r="T1600" t="str">
        <f>IF(OR(C1600="",I1600&lt;&gt;"ENTRADA"),"",UPPER(LEFT(SUBSTITUTE(C1600," ",""),3))&amp;"-"&amp;TEXT(B1600,"AAMMDD")&amp;"-"&amp;(COUNTIFS($C$5:C1600,C1600,$B$5:B1600,B1600,$I$5:I1600,"ENTRADA")))</f>
        <v/>
      </c>
    </row>
    <row r="1601" spans="1:20">
      <c r="A1601" s="22" t="s">
        <v>1678</v>
      </c>
      <c r="H1601" s="22" t="str">
        <f t="shared" si="35"/>
        <v/>
      </c>
      <c r="J1601" s="32"/>
      <c r="T1601" t="str">
        <f>IF(OR(C1601="",I1601&lt;&gt;"ENTRADA"),"",UPPER(LEFT(SUBSTITUTE(C1601," ",""),3))&amp;"-"&amp;TEXT(B1601,"AAMMDD")&amp;"-"&amp;(COUNTIFS($C$5:C1601,C1601,$B$5:B1601,B1601,$I$5:I1601,"ENTRADA")))</f>
        <v/>
      </c>
    </row>
    <row r="1602" spans="1:20">
      <c r="A1602" s="22" t="s">
        <v>1679</v>
      </c>
      <c r="H1602" s="22" t="str">
        <f t="shared" si="35"/>
        <v/>
      </c>
      <c r="J1602" s="32"/>
      <c r="T1602" t="str">
        <f>IF(OR(C1602="",I1602&lt;&gt;"ENTRADA"),"",UPPER(LEFT(SUBSTITUTE(C1602," ",""),3))&amp;"-"&amp;TEXT(B1602,"AAMMDD")&amp;"-"&amp;(COUNTIFS($C$5:C1602,C1602,$B$5:B1602,B1602,$I$5:I1602,"ENTRADA")))</f>
        <v/>
      </c>
    </row>
    <row r="1603" spans="1:20">
      <c r="A1603" s="22" t="s">
        <v>1680</v>
      </c>
      <c r="H1603" s="22" t="str">
        <f t="shared" si="35"/>
        <v/>
      </c>
      <c r="J1603" s="32"/>
      <c r="T1603" t="str">
        <f>IF(OR(C1603="",I1603&lt;&gt;"ENTRADA"),"",UPPER(LEFT(SUBSTITUTE(C1603," ",""),3))&amp;"-"&amp;TEXT(B1603,"AAMMDD")&amp;"-"&amp;(COUNTIFS($C$5:C1603,C1603,$B$5:B1603,B1603,$I$5:I1603,"ENTRADA")))</f>
        <v/>
      </c>
    </row>
    <row r="1604" spans="1:20">
      <c r="A1604" s="22" t="s">
        <v>1681</v>
      </c>
      <c r="H1604" s="22" t="str">
        <f t="shared" si="35"/>
        <v/>
      </c>
      <c r="J1604" s="32"/>
      <c r="T1604" t="str">
        <f>IF(OR(C1604="",I1604&lt;&gt;"ENTRADA"),"",UPPER(LEFT(SUBSTITUTE(C1604," ",""),3))&amp;"-"&amp;TEXT(B1604,"AAMMDD")&amp;"-"&amp;(COUNTIFS($C$5:C1604,C1604,$B$5:B1604,B1604,$I$5:I1604,"ENTRADA")))</f>
        <v/>
      </c>
    </row>
    <row r="1605" spans="1:20">
      <c r="A1605" s="22" t="s">
        <v>1682</v>
      </c>
      <c r="H1605" s="22" t="str">
        <f t="shared" si="35"/>
        <v/>
      </c>
      <c r="J1605" s="32"/>
      <c r="T1605" t="str">
        <f>IF(OR(C1605="",I1605&lt;&gt;"ENTRADA"),"",UPPER(LEFT(SUBSTITUTE(C1605," ",""),3))&amp;"-"&amp;TEXT(B1605,"AAMMDD")&amp;"-"&amp;(COUNTIFS($C$5:C1605,C1605,$B$5:B1605,B1605,$I$5:I1605,"ENTRADA")))</f>
        <v/>
      </c>
    </row>
    <row r="1606" spans="1:20">
      <c r="A1606" s="22" t="s">
        <v>1683</v>
      </c>
      <c r="H1606" s="22" t="str">
        <f t="shared" si="35"/>
        <v/>
      </c>
      <c r="J1606" s="32"/>
      <c r="T1606" t="str">
        <f>IF(OR(C1606="",I1606&lt;&gt;"ENTRADA"),"",UPPER(LEFT(SUBSTITUTE(C1606," ",""),3))&amp;"-"&amp;TEXT(B1606,"AAMMDD")&amp;"-"&amp;(COUNTIFS($C$5:C1606,C1606,$B$5:B1606,B1606,$I$5:I1606,"ENTRADA")))</f>
        <v/>
      </c>
    </row>
    <row r="1607" spans="1:20">
      <c r="A1607" s="22" t="s">
        <v>1684</v>
      </c>
      <c r="H1607" s="22" t="str">
        <f t="shared" si="35"/>
        <v/>
      </c>
      <c r="J1607" s="32"/>
      <c r="T1607" t="str">
        <f>IF(OR(C1607="",I1607&lt;&gt;"ENTRADA"),"",UPPER(LEFT(SUBSTITUTE(C1607," ",""),3))&amp;"-"&amp;TEXT(B1607,"AAMMDD")&amp;"-"&amp;(COUNTIFS($C$5:C1607,C1607,$B$5:B1607,B1607,$I$5:I1607,"ENTRADA")))</f>
        <v/>
      </c>
    </row>
    <row r="1608" spans="1:20">
      <c r="A1608" s="22" t="s">
        <v>1685</v>
      </c>
      <c r="H1608" s="22" t="str">
        <f t="shared" si="35"/>
        <v/>
      </c>
      <c r="J1608" s="32"/>
      <c r="T1608" t="str">
        <f>IF(OR(C1608="",I1608&lt;&gt;"ENTRADA"),"",UPPER(LEFT(SUBSTITUTE(C1608," ",""),3))&amp;"-"&amp;TEXT(B1608,"AAMMDD")&amp;"-"&amp;(COUNTIFS($C$5:C1608,C1608,$B$5:B1608,B1608,$I$5:I1608,"ENTRADA")))</f>
        <v/>
      </c>
    </row>
    <row r="1609" spans="1:20">
      <c r="A1609" s="22" t="s">
        <v>1686</v>
      </c>
      <c r="H1609" s="22" t="str">
        <f t="shared" si="35"/>
        <v/>
      </c>
      <c r="J1609" s="32"/>
      <c r="T1609" t="str">
        <f>IF(OR(C1609="",I1609&lt;&gt;"ENTRADA"),"",UPPER(LEFT(SUBSTITUTE(C1609," ",""),3))&amp;"-"&amp;TEXT(B1609,"AAMMDD")&amp;"-"&amp;(COUNTIFS($C$5:C1609,C1609,$B$5:B1609,B1609,$I$5:I1609,"ENTRADA")))</f>
        <v/>
      </c>
    </row>
    <row r="1610" spans="1:20">
      <c r="A1610" s="22" t="s">
        <v>1687</v>
      </c>
      <c r="H1610" s="22" t="str">
        <f t="shared" si="35"/>
        <v/>
      </c>
      <c r="J1610" s="32"/>
      <c r="T1610" t="str">
        <f>IF(OR(C1610="",I1610&lt;&gt;"ENTRADA"),"",UPPER(LEFT(SUBSTITUTE(C1610," ",""),3))&amp;"-"&amp;TEXT(B1610,"AAMMDD")&amp;"-"&amp;(COUNTIFS($C$5:C1610,C1610,$B$5:B1610,B1610,$I$5:I1610,"ENTRADA")))</f>
        <v/>
      </c>
    </row>
    <row r="1611" spans="1:20">
      <c r="A1611" s="22" t="s">
        <v>1688</v>
      </c>
      <c r="H1611" s="22" t="str">
        <f t="shared" si="35"/>
        <v/>
      </c>
      <c r="J1611" s="32"/>
      <c r="T1611" t="str">
        <f>IF(OR(C1611="",I1611&lt;&gt;"ENTRADA"),"",UPPER(LEFT(SUBSTITUTE(C1611," ",""),3))&amp;"-"&amp;TEXT(B1611,"AAMMDD")&amp;"-"&amp;(COUNTIFS($C$5:C1611,C1611,$B$5:B1611,B1611,$I$5:I1611,"ENTRADA")))</f>
        <v/>
      </c>
    </row>
    <row r="1612" spans="1:20">
      <c r="A1612" s="22" t="s">
        <v>1689</v>
      </c>
      <c r="H1612" s="22" t="str">
        <f t="shared" si="35"/>
        <v/>
      </c>
      <c r="J1612" s="32"/>
      <c r="T1612" t="str">
        <f>IF(OR(C1612="",I1612&lt;&gt;"ENTRADA"),"",UPPER(LEFT(SUBSTITUTE(C1612," ",""),3))&amp;"-"&amp;TEXT(B1612,"AAMMDD")&amp;"-"&amp;(COUNTIFS($C$5:C1612,C1612,$B$5:B1612,B1612,$I$5:I1612,"ENTRADA")))</f>
        <v/>
      </c>
    </row>
    <row r="1613" spans="1:20">
      <c r="A1613" s="22" t="s">
        <v>1690</v>
      </c>
      <c r="H1613" s="22" t="str">
        <f t="shared" si="35"/>
        <v/>
      </c>
      <c r="J1613" s="32"/>
      <c r="T1613" t="str">
        <f>IF(OR(C1613="",I1613&lt;&gt;"ENTRADA"),"",UPPER(LEFT(SUBSTITUTE(C1613," ",""),3))&amp;"-"&amp;TEXT(B1613,"AAMMDD")&amp;"-"&amp;(COUNTIFS($C$5:C1613,C1613,$B$5:B1613,B1613,$I$5:I1613,"ENTRADA")))</f>
        <v/>
      </c>
    </row>
    <row r="1614" spans="1:20">
      <c r="A1614" s="22" t="s">
        <v>1691</v>
      </c>
      <c r="H1614" s="22" t="str">
        <f t="shared" si="35"/>
        <v/>
      </c>
      <c r="J1614" s="32"/>
      <c r="T1614" t="str">
        <f>IF(OR(C1614="",I1614&lt;&gt;"ENTRADA"),"",UPPER(LEFT(SUBSTITUTE(C1614," ",""),3))&amp;"-"&amp;TEXT(B1614,"AAMMDD")&amp;"-"&amp;(COUNTIFS($C$5:C1614,C1614,$B$5:B1614,B1614,$I$5:I1614,"ENTRADA")))</f>
        <v/>
      </c>
    </row>
    <row r="1615" spans="1:20">
      <c r="A1615" s="22" t="s">
        <v>1692</v>
      </c>
      <c r="H1615" s="22" t="str">
        <f t="shared" si="35"/>
        <v/>
      </c>
      <c r="J1615" s="32"/>
      <c r="T1615" t="str">
        <f>IF(OR(C1615="",I1615&lt;&gt;"ENTRADA"),"",UPPER(LEFT(SUBSTITUTE(C1615," ",""),3))&amp;"-"&amp;TEXT(B1615,"AAMMDD")&amp;"-"&amp;(COUNTIFS($C$5:C1615,C1615,$B$5:B1615,B1615,$I$5:I1615,"ENTRADA")))</f>
        <v/>
      </c>
    </row>
    <row r="1616" spans="1:20">
      <c r="A1616" s="22" t="s">
        <v>1693</v>
      </c>
      <c r="H1616" s="22" t="str">
        <f t="shared" ref="H1616:H1679" si="36">+T1616</f>
        <v/>
      </c>
      <c r="J1616" s="32"/>
      <c r="T1616" t="str">
        <f>IF(OR(C1616="",I1616&lt;&gt;"ENTRADA"),"",UPPER(LEFT(SUBSTITUTE(C1616," ",""),3))&amp;"-"&amp;TEXT(B1616,"AAMMDD")&amp;"-"&amp;(COUNTIFS($C$5:C1616,C1616,$B$5:B1616,B1616,$I$5:I1616,"ENTRADA")))</f>
        <v/>
      </c>
    </row>
    <row r="1617" spans="1:20">
      <c r="A1617" s="22" t="s">
        <v>1694</v>
      </c>
      <c r="H1617" s="22" t="str">
        <f t="shared" si="36"/>
        <v/>
      </c>
      <c r="J1617" s="32"/>
      <c r="T1617" t="str">
        <f>IF(OR(C1617="",I1617&lt;&gt;"ENTRADA"),"",UPPER(LEFT(SUBSTITUTE(C1617," ",""),3))&amp;"-"&amp;TEXT(B1617,"AAMMDD")&amp;"-"&amp;(COUNTIFS($C$5:C1617,C1617,$B$5:B1617,B1617,$I$5:I1617,"ENTRADA")))</f>
        <v/>
      </c>
    </row>
    <row r="1618" spans="1:20">
      <c r="A1618" s="22" t="s">
        <v>1695</v>
      </c>
      <c r="H1618" s="22" t="str">
        <f t="shared" si="36"/>
        <v/>
      </c>
      <c r="J1618" s="32"/>
      <c r="T1618" t="str">
        <f>IF(OR(C1618="",I1618&lt;&gt;"ENTRADA"),"",UPPER(LEFT(SUBSTITUTE(C1618," ",""),3))&amp;"-"&amp;TEXT(B1618,"AAMMDD")&amp;"-"&amp;(COUNTIFS($C$5:C1618,C1618,$B$5:B1618,B1618,$I$5:I1618,"ENTRADA")))</f>
        <v/>
      </c>
    </row>
    <row r="1619" spans="1:20">
      <c r="A1619" s="22" t="s">
        <v>1696</v>
      </c>
      <c r="H1619" s="22" t="str">
        <f t="shared" si="36"/>
        <v/>
      </c>
      <c r="J1619" s="32"/>
      <c r="T1619" t="str">
        <f>IF(OR(C1619="",I1619&lt;&gt;"ENTRADA"),"",UPPER(LEFT(SUBSTITUTE(C1619," ",""),3))&amp;"-"&amp;TEXT(B1619,"AAMMDD")&amp;"-"&amp;(COUNTIFS($C$5:C1619,C1619,$B$5:B1619,B1619,$I$5:I1619,"ENTRADA")))</f>
        <v/>
      </c>
    </row>
    <row r="1620" spans="1:20">
      <c r="A1620" s="22" t="s">
        <v>1697</v>
      </c>
      <c r="H1620" s="22" t="str">
        <f t="shared" si="36"/>
        <v/>
      </c>
      <c r="J1620" s="32"/>
      <c r="T1620" t="str">
        <f>IF(OR(C1620="",I1620&lt;&gt;"ENTRADA"),"",UPPER(LEFT(SUBSTITUTE(C1620," ",""),3))&amp;"-"&amp;TEXT(B1620,"AAMMDD")&amp;"-"&amp;(COUNTIFS($C$5:C1620,C1620,$B$5:B1620,B1620,$I$5:I1620,"ENTRADA")))</f>
        <v/>
      </c>
    </row>
    <row r="1621" spans="1:20">
      <c r="A1621" s="22" t="s">
        <v>1698</v>
      </c>
      <c r="H1621" s="22" t="str">
        <f t="shared" si="36"/>
        <v/>
      </c>
      <c r="J1621" s="32"/>
      <c r="T1621" t="str">
        <f>IF(OR(C1621="",I1621&lt;&gt;"ENTRADA"),"",UPPER(LEFT(SUBSTITUTE(C1621," ",""),3))&amp;"-"&amp;TEXT(B1621,"AAMMDD")&amp;"-"&amp;(COUNTIFS($C$5:C1621,C1621,$B$5:B1621,B1621,$I$5:I1621,"ENTRADA")))</f>
        <v/>
      </c>
    </row>
    <row r="1622" spans="1:20">
      <c r="A1622" s="22" t="s">
        <v>1699</v>
      </c>
      <c r="H1622" s="22" t="str">
        <f t="shared" si="36"/>
        <v/>
      </c>
      <c r="J1622" s="32"/>
      <c r="T1622" t="str">
        <f>IF(OR(C1622="",I1622&lt;&gt;"ENTRADA"),"",UPPER(LEFT(SUBSTITUTE(C1622," ",""),3))&amp;"-"&amp;TEXT(B1622,"AAMMDD")&amp;"-"&amp;(COUNTIFS($C$5:C1622,C1622,$B$5:B1622,B1622,$I$5:I1622,"ENTRADA")))</f>
        <v/>
      </c>
    </row>
    <row r="1623" spans="1:20">
      <c r="A1623" s="22" t="s">
        <v>1700</v>
      </c>
      <c r="H1623" s="22" t="str">
        <f t="shared" si="36"/>
        <v/>
      </c>
      <c r="J1623" s="32"/>
      <c r="T1623" t="str">
        <f>IF(OR(C1623="",I1623&lt;&gt;"ENTRADA"),"",UPPER(LEFT(SUBSTITUTE(C1623," ",""),3))&amp;"-"&amp;TEXT(B1623,"AAMMDD")&amp;"-"&amp;(COUNTIFS($C$5:C1623,C1623,$B$5:B1623,B1623,$I$5:I1623,"ENTRADA")))</f>
        <v/>
      </c>
    </row>
    <row r="1624" spans="1:20">
      <c r="A1624" s="22" t="s">
        <v>1701</v>
      </c>
      <c r="H1624" s="22" t="str">
        <f t="shared" si="36"/>
        <v/>
      </c>
      <c r="J1624" s="32"/>
      <c r="T1624" t="str">
        <f>IF(OR(C1624="",I1624&lt;&gt;"ENTRADA"),"",UPPER(LEFT(SUBSTITUTE(C1624," ",""),3))&amp;"-"&amp;TEXT(B1624,"AAMMDD")&amp;"-"&amp;(COUNTIFS($C$5:C1624,C1624,$B$5:B1624,B1624,$I$5:I1624,"ENTRADA")))</f>
        <v/>
      </c>
    </row>
    <row r="1625" spans="1:20">
      <c r="A1625" s="22" t="s">
        <v>1702</v>
      </c>
      <c r="H1625" s="22" t="str">
        <f t="shared" si="36"/>
        <v/>
      </c>
      <c r="J1625" s="32"/>
      <c r="T1625" t="str">
        <f>IF(OR(C1625="",I1625&lt;&gt;"ENTRADA"),"",UPPER(LEFT(SUBSTITUTE(C1625," ",""),3))&amp;"-"&amp;TEXT(B1625,"AAMMDD")&amp;"-"&amp;(COUNTIFS($C$5:C1625,C1625,$B$5:B1625,B1625,$I$5:I1625,"ENTRADA")))</f>
        <v/>
      </c>
    </row>
    <row r="1626" spans="1:20">
      <c r="A1626" s="22" t="s">
        <v>1703</v>
      </c>
      <c r="H1626" s="22" t="str">
        <f t="shared" si="36"/>
        <v/>
      </c>
      <c r="J1626" s="32"/>
      <c r="T1626" t="str">
        <f>IF(OR(C1626="",I1626&lt;&gt;"ENTRADA"),"",UPPER(LEFT(SUBSTITUTE(C1626," ",""),3))&amp;"-"&amp;TEXT(B1626,"AAMMDD")&amp;"-"&amp;(COUNTIFS($C$5:C1626,C1626,$B$5:B1626,B1626,$I$5:I1626,"ENTRADA")))</f>
        <v/>
      </c>
    </row>
    <row r="1627" spans="1:20">
      <c r="A1627" s="22" t="s">
        <v>1704</v>
      </c>
      <c r="H1627" s="22" t="str">
        <f t="shared" si="36"/>
        <v/>
      </c>
      <c r="J1627" s="32"/>
      <c r="T1627" t="str">
        <f>IF(OR(C1627="",I1627&lt;&gt;"ENTRADA"),"",UPPER(LEFT(SUBSTITUTE(C1627," ",""),3))&amp;"-"&amp;TEXT(B1627,"AAMMDD")&amp;"-"&amp;(COUNTIFS($C$5:C1627,C1627,$B$5:B1627,B1627,$I$5:I1627,"ENTRADA")))</f>
        <v/>
      </c>
    </row>
    <row r="1628" spans="1:20">
      <c r="A1628" s="22" t="s">
        <v>1705</v>
      </c>
      <c r="H1628" s="22" t="str">
        <f t="shared" si="36"/>
        <v/>
      </c>
      <c r="J1628" s="32"/>
      <c r="T1628" t="str">
        <f>IF(OR(C1628="",I1628&lt;&gt;"ENTRADA"),"",UPPER(LEFT(SUBSTITUTE(C1628," ",""),3))&amp;"-"&amp;TEXT(B1628,"AAMMDD")&amp;"-"&amp;(COUNTIFS($C$5:C1628,C1628,$B$5:B1628,B1628,$I$5:I1628,"ENTRADA")))</f>
        <v/>
      </c>
    </row>
    <row r="1629" spans="1:20">
      <c r="A1629" s="22" t="s">
        <v>1706</v>
      </c>
      <c r="H1629" s="22" t="str">
        <f t="shared" si="36"/>
        <v/>
      </c>
      <c r="J1629" s="32"/>
      <c r="T1629" t="str">
        <f>IF(OR(C1629="",I1629&lt;&gt;"ENTRADA"),"",UPPER(LEFT(SUBSTITUTE(C1629," ",""),3))&amp;"-"&amp;TEXT(B1629,"AAMMDD")&amp;"-"&amp;(COUNTIFS($C$5:C1629,C1629,$B$5:B1629,B1629,$I$5:I1629,"ENTRADA")))</f>
        <v/>
      </c>
    </row>
    <row r="1630" spans="1:20">
      <c r="A1630" s="22" t="s">
        <v>1707</v>
      </c>
      <c r="H1630" s="22" t="str">
        <f t="shared" si="36"/>
        <v/>
      </c>
      <c r="J1630" s="32"/>
      <c r="T1630" t="str">
        <f>IF(OR(C1630="",I1630&lt;&gt;"ENTRADA"),"",UPPER(LEFT(SUBSTITUTE(C1630," ",""),3))&amp;"-"&amp;TEXT(B1630,"AAMMDD")&amp;"-"&amp;(COUNTIFS($C$5:C1630,C1630,$B$5:B1630,B1630,$I$5:I1630,"ENTRADA")))</f>
        <v/>
      </c>
    </row>
    <row r="1631" spans="1:20">
      <c r="A1631" s="22" t="s">
        <v>1708</v>
      </c>
      <c r="H1631" s="22" t="str">
        <f t="shared" si="36"/>
        <v/>
      </c>
      <c r="J1631" s="32"/>
      <c r="T1631" t="str">
        <f>IF(OR(C1631="",I1631&lt;&gt;"ENTRADA"),"",UPPER(LEFT(SUBSTITUTE(C1631," ",""),3))&amp;"-"&amp;TEXT(B1631,"AAMMDD")&amp;"-"&amp;(COUNTIFS($C$5:C1631,C1631,$B$5:B1631,B1631,$I$5:I1631,"ENTRADA")))</f>
        <v/>
      </c>
    </row>
    <row r="1632" spans="1:20">
      <c r="A1632" s="22" t="s">
        <v>1709</v>
      </c>
      <c r="H1632" s="22" t="str">
        <f t="shared" si="36"/>
        <v/>
      </c>
      <c r="J1632" s="32"/>
      <c r="T1632" t="str">
        <f>IF(OR(C1632="",I1632&lt;&gt;"ENTRADA"),"",UPPER(LEFT(SUBSTITUTE(C1632," ",""),3))&amp;"-"&amp;TEXT(B1632,"AAMMDD")&amp;"-"&amp;(COUNTIFS($C$5:C1632,C1632,$B$5:B1632,B1632,$I$5:I1632,"ENTRADA")))</f>
        <v/>
      </c>
    </row>
    <row r="1633" spans="1:20">
      <c r="A1633" s="22" t="s">
        <v>1710</v>
      </c>
      <c r="H1633" s="22" t="str">
        <f t="shared" si="36"/>
        <v/>
      </c>
      <c r="J1633" s="32"/>
      <c r="T1633" t="str">
        <f>IF(OR(C1633="",I1633&lt;&gt;"ENTRADA"),"",UPPER(LEFT(SUBSTITUTE(C1633," ",""),3))&amp;"-"&amp;TEXT(B1633,"AAMMDD")&amp;"-"&amp;(COUNTIFS($C$5:C1633,C1633,$B$5:B1633,B1633,$I$5:I1633,"ENTRADA")))</f>
        <v/>
      </c>
    </row>
    <row r="1634" spans="1:20">
      <c r="A1634" s="22" t="s">
        <v>1711</v>
      </c>
      <c r="H1634" s="22" t="str">
        <f t="shared" si="36"/>
        <v/>
      </c>
      <c r="J1634" s="32"/>
      <c r="T1634" t="str">
        <f>IF(OR(C1634="",I1634&lt;&gt;"ENTRADA"),"",UPPER(LEFT(SUBSTITUTE(C1634," ",""),3))&amp;"-"&amp;TEXT(B1634,"AAMMDD")&amp;"-"&amp;(COUNTIFS($C$5:C1634,C1634,$B$5:B1634,B1634,$I$5:I1634,"ENTRADA")))</f>
        <v/>
      </c>
    </row>
    <row r="1635" spans="1:20">
      <c r="A1635" s="22" t="s">
        <v>1712</v>
      </c>
      <c r="H1635" s="22" t="str">
        <f t="shared" si="36"/>
        <v/>
      </c>
      <c r="J1635" s="32"/>
      <c r="T1635" t="str">
        <f>IF(OR(C1635="",I1635&lt;&gt;"ENTRADA"),"",UPPER(LEFT(SUBSTITUTE(C1635," ",""),3))&amp;"-"&amp;TEXT(B1635,"AAMMDD")&amp;"-"&amp;(COUNTIFS($C$5:C1635,C1635,$B$5:B1635,B1635,$I$5:I1635,"ENTRADA")))</f>
        <v/>
      </c>
    </row>
    <row r="1636" spans="1:20">
      <c r="A1636" s="22" t="s">
        <v>1713</v>
      </c>
      <c r="H1636" s="22" t="str">
        <f t="shared" si="36"/>
        <v/>
      </c>
      <c r="J1636" s="32"/>
      <c r="T1636" t="str">
        <f>IF(OR(C1636="",I1636&lt;&gt;"ENTRADA"),"",UPPER(LEFT(SUBSTITUTE(C1636," ",""),3))&amp;"-"&amp;TEXT(B1636,"AAMMDD")&amp;"-"&amp;(COUNTIFS($C$5:C1636,C1636,$B$5:B1636,B1636,$I$5:I1636,"ENTRADA")))</f>
        <v/>
      </c>
    </row>
    <row r="1637" spans="1:20">
      <c r="A1637" s="22" t="s">
        <v>1714</v>
      </c>
      <c r="H1637" s="22" t="str">
        <f t="shared" si="36"/>
        <v/>
      </c>
      <c r="J1637" s="32"/>
      <c r="T1637" t="str">
        <f>IF(OR(C1637="",I1637&lt;&gt;"ENTRADA"),"",UPPER(LEFT(SUBSTITUTE(C1637," ",""),3))&amp;"-"&amp;TEXT(B1637,"AAMMDD")&amp;"-"&amp;(COUNTIFS($C$5:C1637,C1637,$B$5:B1637,B1637,$I$5:I1637,"ENTRADA")))</f>
        <v/>
      </c>
    </row>
    <row r="1638" spans="1:20">
      <c r="A1638" s="22" t="s">
        <v>1715</v>
      </c>
      <c r="H1638" s="22" t="str">
        <f t="shared" si="36"/>
        <v/>
      </c>
      <c r="J1638" s="32"/>
      <c r="T1638" t="str">
        <f>IF(OR(C1638="",I1638&lt;&gt;"ENTRADA"),"",UPPER(LEFT(SUBSTITUTE(C1638," ",""),3))&amp;"-"&amp;TEXT(B1638,"AAMMDD")&amp;"-"&amp;(COUNTIFS($C$5:C1638,C1638,$B$5:B1638,B1638,$I$5:I1638,"ENTRADA")))</f>
        <v/>
      </c>
    </row>
    <row r="1639" spans="1:20">
      <c r="A1639" s="22" t="s">
        <v>1716</v>
      </c>
      <c r="H1639" s="22" t="str">
        <f t="shared" si="36"/>
        <v/>
      </c>
      <c r="J1639" s="32"/>
      <c r="T1639" t="str">
        <f>IF(OR(C1639="",I1639&lt;&gt;"ENTRADA"),"",UPPER(LEFT(SUBSTITUTE(C1639," ",""),3))&amp;"-"&amp;TEXT(B1639,"AAMMDD")&amp;"-"&amp;(COUNTIFS($C$5:C1639,C1639,$B$5:B1639,B1639,$I$5:I1639,"ENTRADA")))</f>
        <v/>
      </c>
    </row>
    <row r="1640" spans="1:20">
      <c r="A1640" s="22" t="s">
        <v>1717</v>
      </c>
      <c r="H1640" s="22" t="str">
        <f t="shared" si="36"/>
        <v/>
      </c>
      <c r="J1640" s="32"/>
      <c r="T1640" t="str">
        <f>IF(OR(C1640="",I1640&lt;&gt;"ENTRADA"),"",UPPER(LEFT(SUBSTITUTE(C1640," ",""),3))&amp;"-"&amp;TEXT(B1640,"AAMMDD")&amp;"-"&amp;(COUNTIFS($C$5:C1640,C1640,$B$5:B1640,B1640,$I$5:I1640,"ENTRADA")))</f>
        <v/>
      </c>
    </row>
    <row r="1641" spans="1:20">
      <c r="A1641" s="22" t="s">
        <v>1718</v>
      </c>
      <c r="H1641" s="22" t="str">
        <f t="shared" si="36"/>
        <v/>
      </c>
      <c r="J1641" s="32"/>
      <c r="T1641" t="str">
        <f>IF(OR(C1641="",I1641&lt;&gt;"ENTRADA"),"",UPPER(LEFT(SUBSTITUTE(C1641," ",""),3))&amp;"-"&amp;TEXT(B1641,"AAMMDD")&amp;"-"&amp;(COUNTIFS($C$5:C1641,C1641,$B$5:B1641,B1641,$I$5:I1641,"ENTRADA")))</f>
        <v/>
      </c>
    </row>
    <row r="1642" spans="1:20">
      <c r="A1642" s="22" t="s">
        <v>1719</v>
      </c>
      <c r="H1642" s="22" t="str">
        <f t="shared" si="36"/>
        <v/>
      </c>
      <c r="J1642" s="32"/>
      <c r="T1642" t="str">
        <f>IF(OR(C1642="",I1642&lt;&gt;"ENTRADA"),"",UPPER(LEFT(SUBSTITUTE(C1642," ",""),3))&amp;"-"&amp;TEXT(B1642,"AAMMDD")&amp;"-"&amp;(COUNTIFS($C$5:C1642,C1642,$B$5:B1642,B1642,$I$5:I1642,"ENTRADA")))</f>
        <v/>
      </c>
    </row>
    <row r="1643" spans="1:20">
      <c r="A1643" s="22" t="s">
        <v>1720</v>
      </c>
      <c r="H1643" s="22" t="str">
        <f t="shared" si="36"/>
        <v/>
      </c>
      <c r="J1643" s="32"/>
      <c r="T1643" t="str">
        <f>IF(OR(C1643="",I1643&lt;&gt;"ENTRADA"),"",UPPER(LEFT(SUBSTITUTE(C1643," ",""),3))&amp;"-"&amp;TEXT(B1643,"AAMMDD")&amp;"-"&amp;(COUNTIFS($C$5:C1643,C1643,$B$5:B1643,B1643,$I$5:I1643,"ENTRADA")))</f>
        <v/>
      </c>
    </row>
    <row r="1644" spans="1:20">
      <c r="A1644" s="22" t="s">
        <v>1721</v>
      </c>
      <c r="H1644" s="22" t="str">
        <f t="shared" si="36"/>
        <v/>
      </c>
      <c r="J1644" s="32"/>
      <c r="T1644" t="str">
        <f>IF(OR(C1644="",I1644&lt;&gt;"ENTRADA"),"",UPPER(LEFT(SUBSTITUTE(C1644," ",""),3))&amp;"-"&amp;TEXT(B1644,"AAMMDD")&amp;"-"&amp;(COUNTIFS($C$5:C1644,C1644,$B$5:B1644,B1644,$I$5:I1644,"ENTRADA")))</f>
        <v/>
      </c>
    </row>
    <row r="1645" spans="1:20">
      <c r="A1645" s="22" t="s">
        <v>1722</v>
      </c>
      <c r="H1645" s="22" t="str">
        <f t="shared" si="36"/>
        <v/>
      </c>
      <c r="J1645" s="32"/>
      <c r="T1645" t="str">
        <f>IF(OR(C1645="",I1645&lt;&gt;"ENTRADA"),"",UPPER(LEFT(SUBSTITUTE(C1645," ",""),3))&amp;"-"&amp;TEXT(B1645,"AAMMDD")&amp;"-"&amp;(COUNTIFS($C$5:C1645,C1645,$B$5:B1645,B1645,$I$5:I1645,"ENTRADA")))</f>
        <v/>
      </c>
    </row>
    <row r="1646" spans="1:20">
      <c r="A1646" s="22" t="s">
        <v>1723</v>
      </c>
      <c r="H1646" s="22" t="str">
        <f t="shared" si="36"/>
        <v/>
      </c>
      <c r="J1646" s="32"/>
      <c r="T1646" t="str">
        <f>IF(OR(C1646="",I1646&lt;&gt;"ENTRADA"),"",UPPER(LEFT(SUBSTITUTE(C1646," ",""),3))&amp;"-"&amp;TEXT(B1646,"AAMMDD")&amp;"-"&amp;(COUNTIFS($C$5:C1646,C1646,$B$5:B1646,B1646,$I$5:I1646,"ENTRADA")))</f>
        <v/>
      </c>
    </row>
    <row r="1647" spans="1:20">
      <c r="A1647" s="22" t="s">
        <v>1724</v>
      </c>
      <c r="H1647" s="22" t="str">
        <f t="shared" si="36"/>
        <v/>
      </c>
      <c r="J1647" s="32"/>
      <c r="T1647" t="str">
        <f>IF(OR(C1647="",I1647&lt;&gt;"ENTRADA"),"",UPPER(LEFT(SUBSTITUTE(C1647," ",""),3))&amp;"-"&amp;TEXT(B1647,"AAMMDD")&amp;"-"&amp;(COUNTIFS($C$5:C1647,C1647,$B$5:B1647,B1647,$I$5:I1647,"ENTRADA")))</f>
        <v/>
      </c>
    </row>
    <row r="1648" spans="1:20">
      <c r="A1648" s="22" t="s">
        <v>1725</v>
      </c>
      <c r="H1648" s="22" t="str">
        <f t="shared" si="36"/>
        <v/>
      </c>
      <c r="J1648" s="32"/>
      <c r="T1648" t="str">
        <f>IF(OR(C1648="",I1648&lt;&gt;"ENTRADA"),"",UPPER(LEFT(SUBSTITUTE(C1648," ",""),3))&amp;"-"&amp;TEXT(B1648,"AAMMDD")&amp;"-"&amp;(COUNTIFS($C$5:C1648,C1648,$B$5:B1648,B1648,$I$5:I1648,"ENTRADA")))</f>
        <v/>
      </c>
    </row>
    <row r="1649" spans="1:20">
      <c r="A1649" s="22" t="s">
        <v>1726</v>
      </c>
      <c r="H1649" s="22" t="str">
        <f t="shared" si="36"/>
        <v/>
      </c>
      <c r="J1649" s="32"/>
      <c r="T1649" t="str">
        <f>IF(OR(C1649="",I1649&lt;&gt;"ENTRADA"),"",UPPER(LEFT(SUBSTITUTE(C1649," ",""),3))&amp;"-"&amp;TEXT(B1649,"AAMMDD")&amp;"-"&amp;(COUNTIFS($C$5:C1649,C1649,$B$5:B1649,B1649,$I$5:I1649,"ENTRADA")))</f>
        <v/>
      </c>
    </row>
    <row r="1650" spans="1:20">
      <c r="A1650" s="22" t="s">
        <v>1727</v>
      </c>
      <c r="H1650" s="22" t="str">
        <f t="shared" si="36"/>
        <v/>
      </c>
      <c r="J1650" s="32"/>
      <c r="T1650" t="str">
        <f>IF(OR(C1650="",I1650&lt;&gt;"ENTRADA"),"",UPPER(LEFT(SUBSTITUTE(C1650," ",""),3))&amp;"-"&amp;TEXT(B1650,"AAMMDD")&amp;"-"&amp;(COUNTIFS($C$5:C1650,C1650,$B$5:B1650,B1650,$I$5:I1650,"ENTRADA")))</f>
        <v/>
      </c>
    </row>
    <row r="1651" spans="1:20">
      <c r="A1651" s="22" t="s">
        <v>1728</v>
      </c>
      <c r="H1651" s="22" t="str">
        <f t="shared" si="36"/>
        <v/>
      </c>
      <c r="J1651" s="32"/>
      <c r="T1651" t="str">
        <f>IF(OR(C1651="",I1651&lt;&gt;"ENTRADA"),"",UPPER(LEFT(SUBSTITUTE(C1651," ",""),3))&amp;"-"&amp;TEXT(B1651,"AAMMDD")&amp;"-"&amp;(COUNTIFS($C$5:C1651,C1651,$B$5:B1651,B1651,$I$5:I1651,"ENTRADA")))</f>
        <v/>
      </c>
    </row>
    <row r="1652" spans="1:20">
      <c r="A1652" s="22" t="s">
        <v>1729</v>
      </c>
      <c r="H1652" s="22" t="str">
        <f t="shared" si="36"/>
        <v/>
      </c>
      <c r="J1652" s="32"/>
      <c r="T1652" t="str">
        <f>IF(OR(C1652="",I1652&lt;&gt;"ENTRADA"),"",UPPER(LEFT(SUBSTITUTE(C1652," ",""),3))&amp;"-"&amp;TEXT(B1652,"AAMMDD")&amp;"-"&amp;(COUNTIFS($C$5:C1652,C1652,$B$5:B1652,B1652,$I$5:I1652,"ENTRADA")))</f>
        <v/>
      </c>
    </row>
    <row r="1653" spans="1:20">
      <c r="A1653" s="22" t="s">
        <v>1730</v>
      </c>
      <c r="H1653" s="22" t="str">
        <f t="shared" si="36"/>
        <v/>
      </c>
      <c r="J1653" s="32"/>
      <c r="T1653" t="str">
        <f>IF(OR(C1653="",I1653&lt;&gt;"ENTRADA"),"",UPPER(LEFT(SUBSTITUTE(C1653," ",""),3))&amp;"-"&amp;TEXT(B1653,"AAMMDD")&amp;"-"&amp;(COUNTIFS($C$5:C1653,C1653,$B$5:B1653,B1653,$I$5:I1653,"ENTRADA")))</f>
        <v/>
      </c>
    </row>
    <row r="1654" spans="1:20">
      <c r="A1654" s="22" t="s">
        <v>1731</v>
      </c>
      <c r="H1654" s="22" t="str">
        <f t="shared" si="36"/>
        <v/>
      </c>
      <c r="J1654" s="32"/>
      <c r="T1654" t="str">
        <f>IF(OR(C1654="",I1654&lt;&gt;"ENTRADA"),"",UPPER(LEFT(SUBSTITUTE(C1654," ",""),3))&amp;"-"&amp;TEXT(B1654,"AAMMDD")&amp;"-"&amp;(COUNTIFS($C$5:C1654,C1654,$B$5:B1654,B1654,$I$5:I1654,"ENTRADA")))</f>
        <v/>
      </c>
    </row>
    <row r="1655" spans="1:20">
      <c r="A1655" s="22" t="s">
        <v>1732</v>
      </c>
      <c r="H1655" s="22" t="str">
        <f t="shared" si="36"/>
        <v/>
      </c>
      <c r="J1655" s="32"/>
      <c r="T1655" t="str">
        <f>IF(OR(C1655="",I1655&lt;&gt;"ENTRADA"),"",UPPER(LEFT(SUBSTITUTE(C1655," ",""),3))&amp;"-"&amp;TEXT(B1655,"AAMMDD")&amp;"-"&amp;(COUNTIFS($C$5:C1655,C1655,$B$5:B1655,B1655,$I$5:I1655,"ENTRADA")))</f>
        <v/>
      </c>
    </row>
    <row r="1656" spans="1:20">
      <c r="A1656" s="22" t="s">
        <v>1733</v>
      </c>
      <c r="H1656" s="22" t="str">
        <f t="shared" si="36"/>
        <v/>
      </c>
      <c r="J1656" s="32"/>
      <c r="T1656" t="str">
        <f>IF(OR(C1656="",I1656&lt;&gt;"ENTRADA"),"",UPPER(LEFT(SUBSTITUTE(C1656," ",""),3))&amp;"-"&amp;TEXT(B1656,"AAMMDD")&amp;"-"&amp;(COUNTIFS($C$5:C1656,C1656,$B$5:B1656,B1656,$I$5:I1656,"ENTRADA")))</f>
        <v/>
      </c>
    </row>
    <row r="1657" spans="1:20">
      <c r="A1657" s="22" t="s">
        <v>1734</v>
      </c>
      <c r="H1657" s="22" t="str">
        <f t="shared" si="36"/>
        <v/>
      </c>
      <c r="J1657" s="32"/>
      <c r="T1657" t="str">
        <f>IF(OR(C1657="",I1657&lt;&gt;"ENTRADA"),"",UPPER(LEFT(SUBSTITUTE(C1657," ",""),3))&amp;"-"&amp;TEXT(B1657,"AAMMDD")&amp;"-"&amp;(COUNTIFS($C$5:C1657,C1657,$B$5:B1657,B1657,$I$5:I1657,"ENTRADA")))</f>
        <v/>
      </c>
    </row>
    <row r="1658" spans="1:20">
      <c r="A1658" s="22" t="s">
        <v>1735</v>
      </c>
      <c r="H1658" s="22" t="str">
        <f t="shared" si="36"/>
        <v/>
      </c>
      <c r="J1658" s="32"/>
      <c r="T1658" t="str">
        <f>IF(OR(C1658="",I1658&lt;&gt;"ENTRADA"),"",UPPER(LEFT(SUBSTITUTE(C1658," ",""),3))&amp;"-"&amp;TEXT(B1658,"AAMMDD")&amp;"-"&amp;(COUNTIFS($C$5:C1658,C1658,$B$5:B1658,B1658,$I$5:I1658,"ENTRADA")))</f>
        <v/>
      </c>
    </row>
    <row r="1659" spans="1:20">
      <c r="A1659" s="22" t="s">
        <v>1736</v>
      </c>
      <c r="H1659" s="22" t="str">
        <f t="shared" si="36"/>
        <v/>
      </c>
      <c r="J1659" s="32"/>
      <c r="T1659" t="str">
        <f>IF(OR(C1659="",I1659&lt;&gt;"ENTRADA"),"",UPPER(LEFT(SUBSTITUTE(C1659," ",""),3))&amp;"-"&amp;TEXT(B1659,"AAMMDD")&amp;"-"&amp;(COUNTIFS($C$5:C1659,C1659,$B$5:B1659,B1659,$I$5:I1659,"ENTRADA")))</f>
        <v/>
      </c>
    </row>
    <row r="1660" spans="1:20">
      <c r="A1660" s="22" t="s">
        <v>1737</v>
      </c>
      <c r="H1660" s="22" t="str">
        <f t="shared" si="36"/>
        <v/>
      </c>
      <c r="J1660" s="32"/>
      <c r="T1660" t="str">
        <f>IF(OR(C1660="",I1660&lt;&gt;"ENTRADA"),"",UPPER(LEFT(SUBSTITUTE(C1660," ",""),3))&amp;"-"&amp;TEXT(B1660,"AAMMDD")&amp;"-"&amp;(COUNTIFS($C$5:C1660,C1660,$B$5:B1660,B1660,$I$5:I1660,"ENTRADA")))</f>
        <v/>
      </c>
    </row>
    <row r="1661" spans="1:20">
      <c r="A1661" s="22" t="s">
        <v>1738</v>
      </c>
      <c r="H1661" s="22" t="str">
        <f t="shared" si="36"/>
        <v/>
      </c>
      <c r="J1661" s="32"/>
      <c r="T1661" t="str">
        <f>IF(OR(C1661="",I1661&lt;&gt;"ENTRADA"),"",UPPER(LEFT(SUBSTITUTE(C1661," ",""),3))&amp;"-"&amp;TEXT(B1661,"AAMMDD")&amp;"-"&amp;(COUNTIFS($C$5:C1661,C1661,$B$5:B1661,B1661,$I$5:I1661,"ENTRADA")))</f>
        <v/>
      </c>
    </row>
    <row r="1662" spans="1:20">
      <c r="A1662" s="22" t="s">
        <v>1739</v>
      </c>
      <c r="H1662" s="22" t="str">
        <f t="shared" si="36"/>
        <v/>
      </c>
      <c r="J1662" s="32"/>
      <c r="T1662" t="str">
        <f>IF(OR(C1662="",I1662&lt;&gt;"ENTRADA"),"",UPPER(LEFT(SUBSTITUTE(C1662," ",""),3))&amp;"-"&amp;TEXT(B1662,"AAMMDD")&amp;"-"&amp;(COUNTIFS($C$5:C1662,C1662,$B$5:B1662,B1662,$I$5:I1662,"ENTRADA")))</f>
        <v/>
      </c>
    </row>
    <row r="1663" spans="1:20">
      <c r="A1663" s="22" t="s">
        <v>1740</v>
      </c>
      <c r="H1663" s="22" t="str">
        <f t="shared" si="36"/>
        <v/>
      </c>
      <c r="J1663" s="32"/>
      <c r="T1663" t="str">
        <f>IF(OR(C1663="",I1663&lt;&gt;"ENTRADA"),"",UPPER(LEFT(SUBSTITUTE(C1663," ",""),3))&amp;"-"&amp;TEXT(B1663,"AAMMDD")&amp;"-"&amp;(COUNTIFS($C$5:C1663,C1663,$B$5:B1663,B1663,$I$5:I1663,"ENTRADA")))</f>
        <v/>
      </c>
    </row>
    <row r="1664" spans="1:20">
      <c r="A1664" s="22" t="s">
        <v>1741</v>
      </c>
      <c r="H1664" s="22" t="str">
        <f t="shared" si="36"/>
        <v/>
      </c>
      <c r="J1664" s="32"/>
      <c r="T1664" t="str">
        <f>IF(OR(C1664="",I1664&lt;&gt;"ENTRADA"),"",UPPER(LEFT(SUBSTITUTE(C1664," ",""),3))&amp;"-"&amp;TEXT(B1664,"AAMMDD")&amp;"-"&amp;(COUNTIFS($C$5:C1664,C1664,$B$5:B1664,B1664,$I$5:I1664,"ENTRADA")))</f>
        <v/>
      </c>
    </row>
    <row r="1665" spans="1:20">
      <c r="A1665" s="22" t="s">
        <v>1742</v>
      </c>
      <c r="H1665" s="22" t="str">
        <f t="shared" si="36"/>
        <v/>
      </c>
      <c r="J1665" s="32"/>
      <c r="T1665" t="str">
        <f>IF(OR(C1665="",I1665&lt;&gt;"ENTRADA"),"",UPPER(LEFT(SUBSTITUTE(C1665," ",""),3))&amp;"-"&amp;TEXT(B1665,"AAMMDD")&amp;"-"&amp;(COUNTIFS($C$5:C1665,C1665,$B$5:B1665,B1665,$I$5:I1665,"ENTRADA")))</f>
        <v/>
      </c>
    </row>
    <row r="1666" spans="1:20">
      <c r="A1666" s="22" t="s">
        <v>1743</v>
      </c>
      <c r="H1666" s="22" t="str">
        <f t="shared" si="36"/>
        <v/>
      </c>
      <c r="J1666" s="32"/>
      <c r="T1666" t="str">
        <f>IF(OR(C1666="",I1666&lt;&gt;"ENTRADA"),"",UPPER(LEFT(SUBSTITUTE(C1666," ",""),3))&amp;"-"&amp;TEXT(B1666,"AAMMDD")&amp;"-"&amp;(COUNTIFS($C$5:C1666,C1666,$B$5:B1666,B1666,$I$5:I1666,"ENTRADA")))</f>
        <v/>
      </c>
    </row>
    <row r="1667" spans="1:20">
      <c r="A1667" s="22" t="s">
        <v>1744</v>
      </c>
      <c r="H1667" s="22" t="str">
        <f t="shared" si="36"/>
        <v/>
      </c>
      <c r="J1667" s="32"/>
      <c r="T1667" t="str">
        <f>IF(OR(C1667="",I1667&lt;&gt;"ENTRADA"),"",UPPER(LEFT(SUBSTITUTE(C1667," ",""),3))&amp;"-"&amp;TEXT(B1667,"AAMMDD")&amp;"-"&amp;(COUNTIFS($C$5:C1667,C1667,$B$5:B1667,B1667,$I$5:I1667,"ENTRADA")))</f>
        <v/>
      </c>
    </row>
    <row r="1668" spans="1:20">
      <c r="A1668" s="22" t="s">
        <v>1745</v>
      </c>
      <c r="H1668" s="22" t="str">
        <f t="shared" si="36"/>
        <v/>
      </c>
      <c r="J1668" s="32"/>
      <c r="T1668" t="str">
        <f>IF(OR(C1668="",I1668&lt;&gt;"ENTRADA"),"",UPPER(LEFT(SUBSTITUTE(C1668," ",""),3))&amp;"-"&amp;TEXT(B1668,"AAMMDD")&amp;"-"&amp;(COUNTIFS($C$5:C1668,C1668,$B$5:B1668,B1668,$I$5:I1668,"ENTRADA")))</f>
        <v/>
      </c>
    </row>
    <row r="1669" spans="1:20">
      <c r="A1669" s="22" t="s">
        <v>1746</v>
      </c>
      <c r="H1669" s="22" t="str">
        <f t="shared" si="36"/>
        <v/>
      </c>
      <c r="J1669" s="32"/>
      <c r="T1669" t="str">
        <f>IF(OR(C1669="",I1669&lt;&gt;"ENTRADA"),"",UPPER(LEFT(SUBSTITUTE(C1669," ",""),3))&amp;"-"&amp;TEXT(B1669,"AAMMDD")&amp;"-"&amp;(COUNTIFS($C$5:C1669,C1669,$B$5:B1669,B1669,$I$5:I1669,"ENTRADA")))</f>
        <v/>
      </c>
    </row>
    <row r="1670" spans="1:20">
      <c r="A1670" s="22" t="s">
        <v>1747</v>
      </c>
      <c r="H1670" s="22" t="str">
        <f t="shared" si="36"/>
        <v/>
      </c>
      <c r="J1670" s="32"/>
      <c r="T1670" t="str">
        <f>IF(OR(C1670="",I1670&lt;&gt;"ENTRADA"),"",UPPER(LEFT(SUBSTITUTE(C1670," ",""),3))&amp;"-"&amp;TEXT(B1670,"AAMMDD")&amp;"-"&amp;(COUNTIFS($C$5:C1670,C1670,$B$5:B1670,B1670,$I$5:I1670,"ENTRADA")))</f>
        <v/>
      </c>
    </row>
    <row r="1671" spans="1:20">
      <c r="A1671" s="22" t="s">
        <v>1748</v>
      </c>
      <c r="H1671" s="22" t="str">
        <f t="shared" si="36"/>
        <v/>
      </c>
      <c r="J1671" s="32"/>
      <c r="T1671" t="str">
        <f>IF(OR(C1671="",I1671&lt;&gt;"ENTRADA"),"",UPPER(LEFT(SUBSTITUTE(C1671," ",""),3))&amp;"-"&amp;TEXT(B1671,"AAMMDD")&amp;"-"&amp;(COUNTIFS($C$5:C1671,C1671,$B$5:B1671,B1671,$I$5:I1671,"ENTRADA")))</f>
        <v/>
      </c>
    </row>
    <row r="1672" spans="1:20">
      <c r="A1672" s="22" t="s">
        <v>1749</v>
      </c>
      <c r="H1672" s="22" t="str">
        <f t="shared" si="36"/>
        <v/>
      </c>
      <c r="J1672" s="32"/>
      <c r="T1672" t="str">
        <f>IF(OR(C1672="",I1672&lt;&gt;"ENTRADA"),"",UPPER(LEFT(SUBSTITUTE(C1672," ",""),3))&amp;"-"&amp;TEXT(B1672,"AAMMDD")&amp;"-"&amp;(COUNTIFS($C$5:C1672,C1672,$B$5:B1672,B1672,$I$5:I1672,"ENTRADA")))</f>
        <v/>
      </c>
    </row>
    <row r="1673" spans="1:20">
      <c r="A1673" s="22" t="s">
        <v>1750</v>
      </c>
      <c r="H1673" s="22" t="str">
        <f t="shared" si="36"/>
        <v/>
      </c>
      <c r="J1673" s="32"/>
      <c r="T1673" t="str">
        <f>IF(OR(C1673="",I1673&lt;&gt;"ENTRADA"),"",UPPER(LEFT(SUBSTITUTE(C1673," ",""),3))&amp;"-"&amp;TEXT(B1673,"AAMMDD")&amp;"-"&amp;(COUNTIFS($C$5:C1673,C1673,$B$5:B1673,B1673,$I$5:I1673,"ENTRADA")))</f>
        <v/>
      </c>
    </row>
    <row r="1674" spans="1:20">
      <c r="A1674" s="22" t="s">
        <v>1751</v>
      </c>
      <c r="H1674" s="22" t="str">
        <f t="shared" si="36"/>
        <v/>
      </c>
      <c r="J1674" s="32"/>
      <c r="T1674" t="str">
        <f>IF(OR(C1674="",I1674&lt;&gt;"ENTRADA"),"",UPPER(LEFT(SUBSTITUTE(C1674," ",""),3))&amp;"-"&amp;TEXT(B1674,"AAMMDD")&amp;"-"&amp;(COUNTIFS($C$5:C1674,C1674,$B$5:B1674,B1674,$I$5:I1674,"ENTRADA")))</f>
        <v/>
      </c>
    </row>
    <row r="1675" spans="1:20">
      <c r="A1675" s="22" t="s">
        <v>1752</v>
      </c>
      <c r="H1675" s="22" t="str">
        <f t="shared" si="36"/>
        <v/>
      </c>
      <c r="J1675" s="32"/>
      <c r="T1675" t="str">
        <f>IF(OR(C1675="",I1675&lt;&gt;"ENTRADA"),"",UPPER(LEFT(SUBSTITUTE(C1675," ",""),3))&amp;"-"&amp;TEXT(B1675,"AAMMDD")&amp;"-"&amp;(COUNTIFS($C$5:C1675,C1675,$B$5:B1675,B1675,$I$5:I1675,"ENTRADA")))</f>
        <v/>
      </c>
    </row>
    <row r="1676" spans="1:20">
      <c r="A1676" s="22" t="s">
        <v>1753</v>
      </c>
      <c r="H1676" s="22" t="str">
        <f t="shared" si="36"/>
        <v/>
      </c>
      <c r="J1676" s="32"/>
      <c r="T1676" t="str">
        <f>IF(OR(C1676="",I1676&lt;&gt;"ENTRADA"),"",UPPER(LEFT(SUBSTITUTE(C1676," ",""),3))&amp;"-"&amp;TEXT(B1676,"AAMMDD")&amp;"-"&amp;(COUNTIFS($C$5:C1676,C1676,$B$5:B1676,B1676,$I$5:I1676,"ENTRADA")))</f>
        <v/>
      </c>
    </row>
    <row r="1677" spans="1:20">
      <c r="A1677" s="22" t="s">
        <v>1754</v>
      </c>
      <c r="H1677" s="22" t="str">
        <f t="shared" si="36"/>
        <v/>
      </c>
      <c r="J1677" s="32"/>
      <c r="T1677" t="str">
        <f>IF(OR(C1677="",I1677&lt;&gt;"ENTRADA"),"",UPPER(LEFT(SUBSTITUTE(C1677," ",""),3))&amp;"-"&amp;TEXT(B1677,"AAMMDD")&amp;"-"&amp;(COUNTIFS($C$5:C1677,C1677,$B$5:B1677,B1677,$I$5:I1677,"ENTRADA")))</f>
        <v/>
      </c>
    </row>
    <row r="1678" spans="1:20">
      <c r="A1678" s="22" t="s">
        <v>1755</v>
      </c>
      <c r="H1678" s="22" t="str">
        <f t="shared" si="36"/>
        <v/>
      </c>
      <c r="J1678" s="32"/>
      <c r="T1678" t="str">
        <f>IF(OR(C1678="",I1678&lt;&gt;"ENTRADA"),"",UPPER(LEFT(SUBSTITUTE(C1678," ",""),3))&amp;"-"&amp;TEXT(B1678,"AAMMDD")&amp;"-"&amp;(COUNTIFS($C$5:C1678,C1678,$B$5:B1678,B1678,$I$5:I1678,"ENTRADA")))</f>
        <v/>
      </c>
    </row>
    <row r="1679" spans="1:20">
      <c r="A1679" s="22" t="s">
        <v>1756</v>
      </c>
      <c r="H1679" s="22" t="str">
        <f t="shared" si="36"/>
        <v/>
      </c>
      <c r="J1679" s="32"/>
      <c r="T1679" t="str">
        <f>IF(OR(C1679="",I1679&lt;&gt;"ENTRADA"),"",UPPER(LEFT(SUBSTITUTE(C1679," ",""),3))&amp;"-"&amp;TEXT(B1679,"AAMMDD")&amp;"-"&amp;(COUNTIFS($C$5:C1679,C1679,$B$5:B1679,B1679,$I$5:I1679,"ENTRADA")))</f>
        <v/>
      </c>
    </row>
    <row r="1680" spans="1:20">
      <c r="A1680" s="22" t="s">
        <v>1757</v>
      </c>
      <c r="H1680" s="22" t="str">
        <f t="shared" ref="H1680:H1743" si="37">+T1680</f>
        <v/>
      </c>
      <c r="J1680" s="32"/>
      <c r="T1680" t="str">
        <f>IF(OR(C1680="",I1680&lt;&gt;"ENTRADA"),"",UPPER(LEFT(SUBSTITUTE(C1680," ",""),3))&amp;"-"&amp;TEXT(B1680,"AAMMDD")&amp;"-"&amp;(COUNTIFS($C$5:C1680,C1680,$B$5:B1680,B1680,$I$5:I1680,"ENTRADA")))</f>
        <v/>
      </c>
    </row>
    <row r="1681" spans="1:20">
      <c r="A1681" s="22" t="s">
        <v>1758</v>
      </c>
      <c r="H1681" s="22" t="str">
        <f t="shared" si="37"/>
        <v/>
      </c>
      <c r="J1681" s="32"/>
      <c r="T1681" t="str">
        <f>IF(OR(C1681="",I1681&lt;&gt;"ENTRADA"),"",UPPER(LEFT(SUBSTITUTE(C1681," ",""),3))&amp;"-"&amp;TEXT(B1681,"AAMMDD")&amp;"-"&amp;(COUNTIFS($C$5:C1681,C1681,$B$5:B1681,B1681,$I$5:I1681,"ENTRADA")))</f>
        <v/>
      </c>
    </row>
    <row r="1682" spans="1:20">
      <c r="A1682" s="22" t="s">
        <v>1759</v>
      </c>
      <c r="H1682" s="22" t="str">
        <f t="shared" si="37"/>
        <v/>
      </c>
      <c r="J1682" s="32"/>
      <c r="T1682" t="str">
        <f>IF(OR(C1682="",I1682&lt;&gt;"ENTRADA"),"",UPPER(LEFT(SUBSTITUTE(C1682," ",""),3))&amp;"-"&amp;TEXT(B1682,"AAMMDD")&amp;"-"&amp;(COUNTIFS($C$5:C1682,C1682,$B$5:B1682,B1682,$I$5:I1682,"ENTRADA")))</f>
        <v/>
      </c>
    </row>
    <row r="1683" spans="1:20">
      <c r="A1683" s="22" t="s">
        <v>1760</v>
      </c>
      <c r="H1683" s="22" t="str">
        <f t="shared" si="37"/>
        <v/>
      </c>
      <c r="J1683" s="32"/>
      <c r="T1683" t="str">
        <f>IF(OR(C1683="",I1683&lt;&gt;"ENTRADA"),"",UPPER(LEFT(SUBSTITUTE(C1683," ",""),3))&amp;"-"&amp;TEXT(B1683,"AAMMDD")&amp;"-"&amp;(COUNTIFS($C$5:C1683,C1683,$B$5:B1683,B1683,$I$5:I1683,"ENTRADA")))</f>
        <v/>
      </c>
    </row>
    <row r="1684" spans="1:20">
      <c r="A1684" s="22" t="s">
        <v>1761</v>
      </c>
      <c r="H1684" s="22" t="str">
        <f t="shared" si="37"/>
        <v/>
      </c>
      <c r="J1684" s="32"/>
      <c r="T1684" t="str">
        <f>IF(OR(C1684="",I1684&lt;&gt;"ENTRADA"),"",UPPER(LEFT(SUBSTITUTE(C1684," ",""),3))&amp;"-"&amp;TEXT(B1684,"AAMMDD")&amp;"-"&amp;(COUNTIFS($C$5:C1684,C1684,$B$5:B1684,B1684,$I$5:I1684,"ENTRADA")))</f>
        <v/>
      </c>
    </row>
    <row r="1685" spans="1:20">
      <c r="A1685" s="22" t="s">
        <v>1762</v>
      </c>
      <c r="H1685" s="22" t="str">
        <f t="shared" si="37"/>
        <v/>
      </c>
      <c r="J1685" s="32"/>
      <c r="T1685" t="str">
        <f>IF(OR(C1685="",I1685&lt;&gt;"ENTRADA"),"",UPPER(LEFT(SUBSTITUTE(C1685," ",""),3))&amp;"-"&amp;TEXT(B1685,"AAMMDD")&amp;"-"&amp;(COUNTIFS($C$5:C1685,C1685,$B$5:B1685,B1685,$I$5:I1685,"ENTRADA")))</f>
        <v/>
      </c>
    </row>
    <row r="1686" spans="1:20">
      <c r="A1686" s="22" t="s">
        <v>1763</v>
      </c>
      <c r="H1686" s="22" t="str">
        <f t="shared" si="37"/>
        <v/>
      </c>
      <c r="J1686" s="32"/>
      <c r="T1686" t="str">
        <f>IF(OR(C1686="",I1686&lt;&gt;"ENTRADA"),"",UPPER(LEFT(SUBSTITUTE(C1686," ",""),3))&amp;"-"&amp;TEXT(B1686,"AAMMDD")&amp;"-"&amp;(COUNTIFS($C$5:C1686,C1686,$B$5:B1686,B1686,$I$5:I1686,"ENTRADA")))</f>
        <v/>
      </c>
    </row>
    <row r="1687" spans="1:20">
      <c r="A1687" s="22" t="s">
        <v>1764</v>
      </c>
      <c r="H1687" s="22" t="str">
        <f t="shared" si="37"/>
        <v/>
      </c>
      <c r="J1687" s="32"/>
      <c r="T1687" t="str">
        <f>IF(OR(C1687="",I1687&lt;&gt;"ENTRADA"),"",UPPER(LEFT(SUBSTITUTE(C1687," ",""),3))&amp;"-"&amp;TEXT(B1687,"AAMMDD")&amp;"-"&amp;(COUNTIFS($C$5:C1687,C1687,$B$5:B1687,B1687,$I$5:I1687,"ENTRADA")))</f>
        <v/>
      </c>
    </row>
    <row r="1688" spans="1:20">
      <c r="A1688" s="22" t="s">
        <v>1765</v>
      </c>
      <c r="H1688" s="22" t="str">
        <f t="shared" si="37"/>
        <v/>
      </c>
      <c r="J1688" s="32"/>
      <c r="T1688" t="str">
        <f>IF(OR(C1688="",I1688&lt;&gt;"ENTRADA"),"",UPPER(LEFT(SUBSTITUTE(C1688," ",""),3))&amp;"-"&amp;TEXT(B1688,"AAMMDD")&amp;"-"&amp;(COUNTIFS($C$5:C1688,C1688,$B$5:B1688,B1688,$I$5:I1688,"ENTRADA")))</f>
        <v/>
      </c>
    </row>
    <row r="1689" spans="1:20">
      <c r="A1689" s="22" t="s">
        <v>1766</v>
      </c>
      <c r="H1689" s="22" t="str">
        <f t="shared" si="37"/>
        <v/>
      </c>
      <c r="J1689" s="32"/>
      <c r="T1689" t="str">
        <f>IF(OR(C1689="",I1689&lt;&gt;"ENTRADA"),"",UPPER(LEFT(SUBSTITUTE(C1689," ",""),3))&amp;"-"&amp;TEXT(B1689,"AAMMDD")&amp;"-"&amp;(COUNTIFS($C$5:C1689,C1689,$B$5:B1689,B1689,$I$5:I1689,"ENTRADA")))</f>
        <v/>
      </c>
    </row>
    <row r="1690" spans="1:20">
      <c r="A1690" s="22" t="s">
        <v>1767</v>
      </c>
      <c r="H1690" s="22" t="str">
        <f t="shared" si="37"/>
        <v/>
      </c>
      <c r="J1690" s="32"/>
      <c r="T1690" t="str">
        <f>IF(OR(C1690="",I1690&lt;&gt;"ENTRADA"),"",UPPER(LEFT(SUBSTITUTE(C1690," ",""),3))&amp;"-"&amp;TEXT(B1690,"AAMMDD")&amp;"-"&amp;(COUNTIFS($C$5:C1690,C1690,$B$5:B1690,B1690,$I$5:I1690,"ENTRADA")))</f>
        <v/>
      </c>
    </row>
    <row r="1691" spans="1:20">
      <c r="A1691" s="22" t="s">
        <v>1768</v>
      </c>
      <c r="H1691" s="22" t="str">
        <f t="shared" si="37"/>
        <v/>
      </c>
      <c r="J1691" s="32"/>
      <c r="T1691" t="str">
        <f>IF(OR(C1691="",I1691&lt;&gt;"ENTRADA"),"",UPPER(LEFT(SUBSTITUTE(C1691," ",""),3))&amp;"-"&amp;TEXT(B1691,"AAMMDD")&amp;"-"&amp;(COUNTIFS($C$5:C1691,C1691,$B$5:B1691,B1691,$I$5:I1691,"ENTRADA")))</f>
        <v/>
      </c>
    </row>
    <row r="1692" spans="1:20">
      <c r="A1692" s="22" t="s">
        <v>1769</v>
      </c>
      <c r="H1692" s="22" t="str">
        <f t="shared" si="37"/>
        <v/>
      </c>
      <c r="J1692" s="32"/>
      <c r="T1692" t="str">
        <f>IF(OR(C1692="",I1692&lt;&gt;"ENTRADA"),"",UPPER(LEFT(SUBSTITUTE(C1692," ",""),3))&amp;"-"&amp;TEXT(B1692,"AAMMDD")&amp;"-"&amp;(COUNTIFS($C$5:C1692,C1692,$B$5:B1692,B1692,$I$5:I1692,"ENTRADA")))</f>
        <v/>
      </c>
    </row>
    <row r="1693" spans="1:20">
      <c r="A1693" s="22" t="s">
        <v>1770</v>
      </c>
      <c r="H1693" s="22" t="str">
        <f t="shared" si="37"/>
        <v/>
      </c>
      <c r="J1693" s="32"/>
      <c r="T1693" t="str">
        <f>IF(OR(C1693="",I1693&lt;&gt;"ENTRADA"),"",UPPER(LEFT(SUBSTITUTE(C1693," ",""),3))&amp;"-"&amp;TEXT(B1693,"AAMMDD")&amp;"-"&amp;(COUNTIFS($C$5:C1693,C1693,$B$5:B1693,B1693,$I$5:I1693,"ENTRADA")))</f>
        <v/>
      </c>
    </row>
    <row r="1694" spans="1:20">
      <c r="A1694" s="22" t="s">
        <v>1771</v>
      </c>
      <c r="H1694" s="22" t="str">
        <f t="shared" si="37"/>
        <v/>
      </c>
      <c r="J1694" s="32"/>
      <c r="T1694" t="str">
        <f>IF(OR(C1694="",I1694&lt;&gt;"ENTRADA"),"",UPPER(LEFT(SUBSTITUTE(C1694," ",""),3))&amp;"-"&amp;TEXT(B1694,"AAMMDD")&amp;"-"&amp;(COUNTIFS($C$5:C1694,C1694,$B$5:B1694,B1694,$I$5:I1694,"ENTRADA")))</f>
        <v/>
      </c>
    </row>
    <row r="1695" spans="1:20">
      <c r="A1695" s="22" t="s">
        <v>1772</v>
      </c>
      <c r="H1695" s="22" t="str">
        <f t="shared" si="37"/>
        <v/>
      </c>
      <c r="J1695" s="32"/>
      <c r="T1695" t="str">
        <f>IF(OR(C1695="",I1695&lt;&gt;"ENTRADA"),"",UPPER(LEFT(SUBSTITUTE(C1695," ",""),3))&amp;"-"&amp;TEXT(B1695,"AAMMDD")&amp;"-"&amp;(COUNTIFS($C$5:C1695,C1695,$B$5:B1695,B1695,$I$5:I1695,"ENTRADA")))</f>
        <v/>
      </c>
    </row>
    <row r="1696" spans="1:20">
      <c r="A1696" s="22" t="s">
        <v>1773</v>
      </c>
      <c r="H1696" s="22" t="str">
        <f t="shared" si="37"/>
        <v/>
      </c>
      <c r="J1696" s="32"/>
      <c r="T1696" t="str">
        <f>IF(OR(C1696="",I1696&lt;&gt;"ENTRADA"),"",UPPER(LEFT(SUBSTITUTE(C1696," ",""),3))&amp;"-"&amp;TEXT(B1696,"AAMMDD")&amp;"-"&amp;(COUNTIFS($C$5:C1696,C1696,$B$5:B1696,B1696,$I$5:I1696,"ENTRADA")))</f>
        <v/>
      </c>
    </row>
    <row r="1697" spans="1:20">
      <c r="A1697" s="22" t="s">
        <v>1774</v>
      </c>
      <c r="H1697" s="22" t="str">
        <f t="shared" si="37"/>
        <v/>
      </c>
      <c r="J1697" s="32"/>
      <c r="T1697" t="str">
        <f>IF(OR(C1697="",I1697&lt;&gt;"ENTRADA"),"",UPPER(LEFT(SUBSTITUTE(C1697," ",""),3))&amp;"-"&amp;TEXT(B1697,"AAMMDD")&amp;"-"&amp;(COUNTIFS($C$5:C1697,C1697,$B$5:B1697,B1697,$I$5:I1697,"ENTRADA")))</f>
        <v/>
      </c>
    </row>
    <row r="1698" spans="1:20">
      <c r="A1698" s="22" t="s">
        <v>1775</v>
      </c>
      <c r="H1698" s="22" t="str">
        <f t="shared" si="37"/>
        <v/>
      </c>
      <c r="J1698" s="32"/>
      <c r="T1698" t="str">
        <f>IF(OR(C1698="",I1698&lt;&gt;"ENTRADA"),"",UPPER(LEFT(SUBSTITUTE(C1698," ",""),3))&amp;"-"&amp;TEXT(B1698,"AAMMDD")&amp;"-"&amp;(COUNTIFS($C$5:C1698,C1698,$B$5:B1698,B1698,$I$5:I1698,"ENTRADA")))</f>
        <v/>
      </c>
    </row>
    <row r="1699" spans="1:20">
      <c r="A1699" s="22" t="s">
        <v>1776</v>
      </c>
      <c r="H1699" s="22" t="str">
        <f t="shared" si="37"/>
        <v/>
      </c>
      <c r="J1699" s="32"/>
      <c r="T1699" t="str">
        <f>IF(OR(C1699="",I1699&lt;&gt;"ENTRADA"),"",UPPER(LEFT(SUBSTITUTE(C1699," ",""),3))&amp;"-"&amp;TEXT(B1699,"AAMMDD")&amp;"-"&amp;(COUNTIFS($C$5:C1699,C1699,$B$5:B1699,B1699,$I$5:I1699,"ENTRADA")))</f>
        <v/>
      </c>
    </row>
    <row r="1700" spans="1:20">
      <c r="A1700" s="22" t="s">
        <v>1777</v>
      </c>
      <c r="H1700" s="22" t="str">
        <f t="shared" si="37"/>
        <v/>
      </c>
      <c r="J1700" s="32"/>
      <c r="T1700" t="str">
        <f>IF(OR(C1700="",I1700&lt;&gt;"ENTRADA"),"",UPPER(LEFT(SUBSTITUTE(C1700," ",""),3))&amp;"-"&amp;TEXT(B1700,"AAMMDD")&amp;"-"&amp;(COUNTIFS($C$5:C1700,C1700,$B$5:B1700,B1700,$I$5:I1700,"ENTRADA")))</f>
        <v/>
      </c>
    </row>
    <row r="1701" spans="1:20">
      <c r="A1701" s="22" t="s">
        <v>1778</v>
      </c>
      <c r="H1701" s="22" t="str">
        <f t="shared" si="37"/>
        <v/>
      </c>
      <c r="J1701" s="32"/>
      <c r="T1701" t="str">
        <f>IF(OR(C1701="",I1701&lt;&gt;"ENTRADA"),"",UPPER(LEFT(SUBSTITUTE(C1701," ",""),3))&amp;"-"&amp;TEXT(B1701,"AAMMDD")&amp;"-"&amp;(COUNTIFS($C$5:C1701,C1701,$B$5:B1701,B1701,$I$5:I1701,"ENTRADA")))</f>
        <v/>
      </c>
    </row>
    <row r="1702" spans="1:20">
      <c r="A1702" s="22" t="s">
        <v>1779</v>
      </c>
      <c r="H1702" s="22" t="str">
        <f t="shared" si="37"/>
        <v/>
      </c>
      <c r="J1702" s="32"/>
      <c r="T1702" t="str">
        <f>IF(OR(C1702="",I1702&lt;&gt;"ENTRADA"),"",UPPER(LEFT(SUBSTITUTE(C1702," ",""),3))&amp;"-"&amp;TEXT(B1702,"AAMMDD")&amp;"-"&amp;(COUNTIFS($C$5:C1702,C1702,$B$5:B1702,B1702,$I$5:I1702,"ENTRADA")))</f>
        <v/>
      </c>
    </row>
    <row r="1703" spans="1:20">
      <c r="A1703" s="22" t="s">
        <v>1780</v>
      </c>
      <c r="H1703" s="22" t="str">
        <f t="shared" si="37"/>
        <v/>
      </c>
      <c r="J1703" s="32"/>
      <c r="T1703" t="str">
        <f>IF(OR(C1703="",I1703&lt;&gt;"ENTRADA"),"",UPPER(LEFT(SUBSTITUTE(C1703," ",""),3))&amp;"-"&amp;TEXT(B1703,"AAMMDD")&amp;"-"&amp;(COUNTIFS($C$5:C1703,C1703,$B$5:B1703,B1703,$I$5:I1703,"ENTRADA")))</f>
        <v/>
      </c>
    </row>
    <row r="1704" spans="1:20">
      <c r="A1704" s="22" t="s">
        <v>1781</v>
      </c>
      <c r="H1704" s="22" t="str">
        <f t="shared" si="37"/>
        <v/>
      </c>
      <c r="J1704" s="32"/>
      <c r="T1704" t="str">
        <f>IF(OR(C1704="",I1704&lt;&gt;"ENTRADA"),"",UPPER(LEFT(SUBSTITUTE(C1704," ",""),3))&amp;"-"&amp;TEXT(B1704,"AAMMDD")&amp;"-"&amp;(COUNTIFS($C$5:C1704,C1704,$B$5:B1704,B1704,$I$5:I1704,"ENTRADA")))</f>
        <v/>
      </c>
    </row>
    <row r="1705" spans="1:20">
      <c r="A1705" s="22" t="s">
        <v>1782</v>
      </c>
      <c r="H1705" s="22" t="str">
        <f t="shared" si="37"/>
        <v/>
      </c>
      <c r="J1705" s="32"/>
      <c r="T1705" t="str">
        <f>IF(OR(C1705="",I1705&lt;&gt;"ENTRADA"),"",UPPER(LEFT(SUBSTITUTE(C1705," ",""),3))&amp;"-"&amp;TEXT(B1705,"AAMMDD")&amp;"-"&amp;(COUNTIFS($C$5:C1705,C1705,$B$5:B1705,B1705,$I$5:I1705,"ENTRADA")))</f>
        <v/>
      </c>
    </row>
    <row r="1706" spans="1:20">
      <c r="A1706" s="22" t="s">
        <v>1783</v>
      </c>
      <c r="H1706" s="22" t="str">
        <f t="shared" si="37"/>
        <v/>
      </c>
      <c r="J1706" s="32"/>
      <c r="T1706" t="str">
        <f>IF(OR(C1706="",I1706&lt;&gt;"ENTRADA"),"",UPPER(LEFT(SUBSTITUTE(C1706," ",""),3))&amp;"-"&amp;TEXT(B1706,"AAMMDD")&amp;"-"&amp;(COUNTIFS($C$5:C1706,C1706,$B$5:B1706,B1706,$I$5:I1706,"ENTRADA")))</f>
        <v/>
      </c>
    </row>
    <row r="1707" spans="1:20">
      <c r="A1707" s="22" t="s">
        <v>1784</v>
      </c>
      <c r="H1707" s="22" t="str">
        <f t="shared" si="37"/>
        <v/>
      </c>
      <c r="J1707" s="32"/>
      <c r="T1707" t="str">
        <f>IF(OR(C1707="",I1707&lt;&gt;"ENTRADA"),"",UPPER(LEFT(SUBSTITUTE(C1707," ",""),3))&amp;"-"&amp;TEXT(B1707,"AAMMDD")&amp;"-"&amp;(COUNTIFS($C$5:C1707,C1707,$B$5:B1707,B1707,$I$5:I1707,"ENTRADA")))</f>
        <v/>
      </c>
    </row>
    <row r="1708" spans="1:20">
      <c r="A1708" s="22" t="s">
        <v>1785</v>
      </c>
      <c r="H1708" s="22" t="str">
        <f t="shared" si="37"/>
        <v/>
      </c>
      <c r="J1708" s="32"/>
      <c r="T1708" t="str">
        <f>IF(OR(C1708="",I1708&lt;&gt;"ENTRADA"),"",UPPER(LEFT(SUBSTITUTE(C1708," ",""),3))&amp;"-"&amp;TEXT(B1708,"AAMMDD")&amp;"-"&amp;(COUNTIFS($C$5:C1708,C1708,$B$5:B1708,B1708,$I$5:I1708,"ENTRADA")))</f>
        <v/>
      </c>
    </row>
    <row r="1709" spans="1:20">
      <c r="A1709" s="22" t="s">
        <v>1786</v>
      </c>
      <c r="H1709" s="22" t="str">
        <f t="shared" si="37"/>
        <v/>
      </c>
      <c r="J1709" s="32"/>
      <c r="T1709" t="str">
        <f>IF(OR(C1709="",I1709&lt;&gt;"ENTRADA"),"",UPPER(LEFT(SUBSTITUTE(C1709," ",""),3))&amp;"-"&amp;TEXT(B1709,"AAMMDD")&amp;"-"&amp;(COUNTIFS($C$5:C1709,C1709,$B$5:B1709,B1709,$I$5:I1709,"ENTRADA")))</f>
        <v/>
      </c>
    </row>
    <row r="1710" spans="1:20">
      <c r="A1710" s="22" t="s">
        <v>1787</v>
      </c>
      <c r="H1710" s="22" t="str">
        <f t="shared" si="37"/>
        <v/>
      </c>
      <c r="J1710" s="32"/>
      <c r="T1710" t="str">
        <f>IF(OR(C1710="",I1710&lt;&gt;"ENTRADA"),"",UPPER(LEFT(SUBSTITUTE(C1710," ",""),3))&amp;"-"&amp;TEXT(B1710,"AAMMDD")&amp;"-"&amp;(COUNTIFS($C$5:C1710,C1710,$B$5:B1710,B1710,$I$5:I1710,"ENTRADA")))</f>
        <v/>
      </c>
    </row>
    <row r="1711" spans="1:20">
      <c r="A1711" s="22" t="s">
        <v>1788</v>
      </c>
      <c r="H1711" s="22" t="str">
        <f t="shared" si="37"/>
        <v/>
      </c>
      <c r="J1711" s="32"/>
      <c r="T1711" t="str">
        <f>IF(OR(C1711="",I1711&lt;&gt;"ENTRADA"),"",UPPER(LEFT(SUBSTITUTE(C1711," ",""),3))&amp;"-"&amp;TEXT(B1711,"AAMMDD")&amp;"-"&amp;(COUNTIFS($C$5:C1711,C1711,$B$5:B1711,B1711,$I$5:I1711,"ENTRADA")))</f>
        <v/>
      </c>
    </row>
    <row r="1712" spans="1:20">
      <c r="A1712" s="22" t="s">
        <v>1789</v>
      </c>
      <c r="H1712" s="22" t="str">
        <f t="shared" si="37"/>
        <v/>
      </c>
      <c r="J1712" s="32"/>
      <c r="T1712" t="str">
        <f>IF(OR(C1712="",I1712&lt;&gt;"ENTRADA"),"",UPPER(LEFT(SUBSTITUTE(C1712," ",""),3))&amp;"-"&amp;TEXT(B1712,"AAMMDD")&amp;"-"&amp;(COUNTIFS($C$5:C1712,C1712,$B$5:B1712,B1712,$I$5:I1712,"ENTRADA")))</f>
        <v/>
      </c>
    </row>
    <row r="1713" spans="1:20">
      <c r="A1713" s="22" t="s">
        <v>1790</v>
      </c>
      <c r="H1713" s="22" t="str">
        <f t="shared" si="37"/>
        <v/>
      </c>
      <c r="J1713" s="32"/>
      <c r="T1713" t="str">
        <f>IF(OR(C1713="",I1713&lt;&gt;"ENTRADA"),"",UPPER(LEFT(SUBSTITUTE(C1713," ",""),3))&amp;"-"&amp;TEXT(B1713,"AAMMDD")&amp;"-"&amp;(COUNTIFS($C$5:C1713,C1713,$B$5:B1713,B1713,$I$5:I1713,"ENTRADA")))</f>
        <v/>
      </c>
    </row>
    <row r="1714" spans="1:20">
      <c r="A1714" s="22" t="s">
        <v>1791</v>
      </c>
      <c r="H1714" s="22" t="str">
        <f t="shared" si="37"/>
        <v/>
      </c>
      <c r="J1714" s="32"/>
      <c r="T1714" t="str">
        <f>IF(OR(C1714="",I1714&lt;&gt;"ENTRADA"),"",UPPER(LEFT(SUBSTITUTE(C1714," ",""),3))&amp;"-"&amp;TEXT(B1714,"AAMMDD")&amp;"-"&amp;(COUNTIFS($C$5:C1714,C1714,$B$5:B1714,B1714,$I$5:I1714,"ENTRADA")))</f>
        <v/>
      </c>
    </row>
    <row r="1715" spans="1:20">
      <c r="A1715" s="22" t="s">
        <v>1792</v>
      </c>
      <c r="H1715" s="22" t="str">
        <f t="shared" si="37"/>
        <v/>
      </c>
      <c r="J1715" s="32"/>
      <c r="T1715" t="str">
        <f>IF(OR(C1715="",I1715&lt;&gt;"ENTRADA"),"",UPPER(LEFT(SUBSTITUTE(C1715," ",""),3))&amp;"-"&amp;TEXT(B1715,"AAMMDD")&amp;"-"&amp;(COUNTIFS($C$5:C1715,C1715,$B$5:B1715,B1715,$I$5:I1715,"ENTRADA")))</f>
        <v/>
      </c>
    </row>
    <row r="1716" spans="1:20">
      <c r="A1716" s="22" t="s">
        <v>1793</v>
      </c>
      <c r="H1716" s="22" t="str">
        <f t="shared" si="37"/>
        <v/>
      </c>
      <c r="J1716" s="32"/>
      <c r="T1716" t="str">
        <f>IF(OR(C1716="",I1716&lt;&gt;"ENTRADA"),"",UPPER(LEFT(SUBSTITUTE(C1716," ",""),3))&amp;"-"&amp;TEXT(B1716,"AAMMDD")&amp;"-"&amp;(COUNTIFS($C$5:C1716,C1716,$B$5:B1716,B1716,$I$5:I1716,"ENTRADA")))</f>
        <v/>
      </c>
    </row>
    <row r="1717" spans="1:20">
      <c r="A1717" s="22" t="s">
        <v>1794</v>
      </c>
      <c r="H1717" s="22" t="str">
        <f t="shared" si="37"/>
        <v/>
      </c>
      <c r="J1717" s="32"/>
      <c r="T1717" t="str">
        <f>IF(OR(C1717="",I1717&lt;&gt;"ENTRADA"),"",UPPER(LEFT(SUBSTITUTE(C1717," ",""),3))&amp;"-"&amp;TEXT(B1717,"AAMMDD")&amp;"-"&amp;(COUNTIFS($C$5:C1717,C1717,$B$5:B1717,B1717,$I$5:I1717,"ENTRADA")))</f>
        <v/>
      </c>
    </row>
    <row r="1718" spans="1:20">
      <c r="A1718" s="22" t="s">
        <v>1795</v>
      </c>
      <c r="H1718" s="22" t="str">
        <f t="shared" si="37"/>
        <v/>
      </c>
      <c r="J1718" s="32"/>
      <c r="T1718" t="str">
        <f>IF(OR(C1718="",I1718&lt;&gt;"ENTRADA"),"",UPPER(LEFT(SUBSTITUTE(C1718," ",""),3))&amp;"-"&amp;TEXT(B1718,"AAMMDD")&amp;"-"&amp;(COUNTIFS($C$5:C1718,C1718,$B$5:B1718,B1718,$I$5:I1718,"ENTRADA")))</f>
        <v/>
      </c>
    </row>
    <row r="1719" spans="1:20">
      <c r="A1719" s="22" t="s">
        <v>1796</v>
      </c>
      <c r="H1719" s="22" t="str">
        <f t="shared" si="37"/>
        <v/>
      </c>
      <c r="J1719" s="32"/>
      <c r="T1719" t="str">
        <f>IF(OR(C1719="",I1719&lt;&gt;"ENTRADA"),"",UPPER(LEFT(SUBSTITUTE(C1719," ",""),3))&amp;"-"&amp;TEXT(B1719,"AAMMDD")&amp;"-"&amp;(COUNTIFS($C$5:C1719,C1719,$B$5:B1719,B1719,$I$5:I1719,"ENTRADA")))</f>
        <v/>
      </c>
    </row>
    <row r="1720" spans="1:20">
      <c r="A1720" s="22" t="s">
        <v>1797</v>
      </c>
      <c r="H1720" s="22" t="str">
        <f t="shared" si="37"/>
        <v/>
      </c>
      <c r="J1720" s="32"/>
      <c r="T1720" t="str">
        <f>IF(OR(C1720="",I1720&lt;&gt;"ENTRADA"),"",UPPER(LEFT(SUBSTITUTE(C1720," ",""),3))&amp;"-"&amp;TEXT(B1720,"AAMMDD")&amp;"-"&amp;(COUNTIFS($C$5:C1720,C1720,$B$5:B1720,B1720,$I$5:I1720,"ENTRADA")))</f>
        <v/>
      </c>
    </row>
    <row r="1721" spans="1:20">
      <c r="A1721" s="22" t="s">
        <v>1798</v>
      </c>
      <c r="H1721" s="22" t="str">
        <f t="shared" si="37"/>
        <v/>
      </c>
      <c r="J1721" s="32"/>
      <c r="T1721" t="str">
        <f>IF(OR(C1721="",I1721&lt;&gt;"ENTRADA"),"",UPPER(LEFT(SUBSTITUTE(C1721," ",""),3))&amp;"-"&amp;TEXT(B1721,"AAMMDD")&amp;"-"&amp;(COUNTIFS($C$5:C1721,C1721,$B$5:B1721,B1721,$I$5:I1721,"ENTRADA")))</f>
        <v/>
      </c>
    </row>
    <row r="1722" spans="1:20">
      <c r="A1722" s="22" t="s">
        <v>1799</v>
      </c>
      <c r="H1722" s="22" t="str">
        <f t="shared" si="37"/>
        <v/>
      </c>
      <c r="J1722" s="32"/>
      <c r="T1722" t="str">
        <f>IF(OR(C1722="",I1722&lt;&gt;"ENTRADA"),"",UPPER(LEFT(SUBSTITUTE(C1722," ",""),3))&amp;"-"&amp;TEXT(B1722,"AAMMDD")&amp;"-"&amp;(COUNTIFS($C$5:C1722,C1722,$B$5:B1722,B1722,$I$5:I1722,"ENTRADA")))</f>
        <v/>
      </c>
    </row>
    <row r="1723" spans="1:20">
      <c r="A1723" s="22" t="s">
        <v>1800</v>
      </c>
      <c r="H1723" s="22" t="str">
        <f t="shared" si="37"/>
        <v/>
      </c>
      <c r="J1723" s="32"/>
      <c r="T1723" t="str">
        <f>IF(OR(C1723="",I1723&lt;&gt;"ENTRADA"),"",UPPER(LEFT(SUBSTITUTE(C1723," ",""),3))&amp;"-"&amp;TEXT(B1723,"AAMMDD")&amp;"-"&amp;(COUNTIFS($C$5:C1723,C1723,$B$5:B1723,B1723,$I$5:I1723,"ENTRADA")))</f>
        <v/>
      </c>
    </row>
    <row r="1724" spans="1:20">
      <c r="A1724" s="22" t="s">
        <v>1801</v>
      </c>
      <c r="H1724" s="22" t="str">
        <f t="shared" si="37"/>
        <v/>
      </c>
      <c r="J1724" s="32"/>
      <c r="T1724" t="str">
        <f>IF(OR(C1724="",I1724&lt;&gt;"ENTRADA"),"",UPPER(LEFT(SUBSTITUTE(C1724," ",""),3))&amp;"-"&amp;TEXT(B1724,"AAMMDD")&amp;"-"&amp;(COUNTIFS($C$5:C1724,C1724,$B$5:B1724,B1724,$I$5:I1724,"ENTRADA")))</f>
        <v/>
      </c>
    </row>
    <row r="1725" spans="1:20">
      <c r="A1725" s="22" t="s">
        <v>1802</v>
      </c>
      <c r="H1725" s="22" t="str">
        <f t="shared" si="37"/>
        <v/>
      </c>
      <c r="J1725" s="32"/>
      <c r="T1725" t="str">
        <f>IF(OR(C1725="",I1725&lt;&gt;"ENTRADA"),"",UPPER(LEFT(SUBSTITUTE(C1725," ",""),3))&amp;"-"&amp;TEXT(B1725,"AAMMDD")&amp;"-"&amp;(COUNTIFS($C$5:C1725,C1725,$B$5:B1725,B1725,$I$5:I1725,"ENTRADA")))</f>
        <v/>
      </c>
    </row>
    <row r="1726" spans="1:20">
      <c r="A1726" s="22" t="s">
        <v>1803</v>
      </c>
      <c r="H1726" s="22" t="str">
        <f t="shared" si="37"/>
        <v/>
      </c>
      <c r="J1726" s="32"/>
      <c r="T1726" t="str">
        <f>IF(OR(C1726="",I1726&lt;&gt;"ENTRADA"),"",UPPER(LEFT(SUBSTITUTE(C1726," ",""),3))&amp;"-"&amp;TEXT(B1726,"AAMMDD")&amp;"-"&amp;(COUNTIFS($C$5:C1726,C1726,$B$5:B1726,B1726,$I$5:I1726,"ENTRADA")))</f>
        <v/>
      </c>
    </row>
    <row r="1727" spans="1:20">
      <c r="A1727" s="22" t="s">
        <v>1804</v>
      </c>
      <c r="H1727" s="22" t="str">
        <f t="shared" si="37"/>
        <v/>
      </c>
      <c r="J1727" s="32"/>
      <c r="T1727" t="str">
        <f>IF(OR(C1727="",I1727&lt;&gt;"ENTRADA"),"",UPPER(LEFT(SUBSTITUTE(C1727," ",""),3))&amp;"-"&amp;TEXT(B1727,"AAMMDD")&amp;"-"&amp;(COUNTIFS($C$5:C1727,C1727,$B$5:B1727,B1727,$I$5:I1727,"ENTRADA")))</f>
        <v/>
      </c>
    </row>
    <row r="1728" spans="1:20">
      <c r="A1728" s="22" t="s">
        <v>1805</v>
      </c>
      <c r="H1728" s="22" t="str">
        <f t="shared" si="37"/>
        <v/>
      </c>
      <c r="J1728" s="32"/>
      <c r="T1728" t="str">
        <f>IF(OR(C1728="",I1728&lt;&gt;"ENTRADA"),"",UPPER(LEFT(SUBSTITUTE(C1728," ",""),3))&amp;"-"&amp;TEXT(B1728,"AAMMDD")&amp;"-"&amp;(COUNTIFS($C$5:C1728,C1728,$B$5:B1728,B1728,$I$5:I1728,"ENTRADA")))</f>
        <v/>
      </c>
    </row>
    <row r="1729" spans="1:20">
      <c r="A1729" s="22" t="s">
        <v>1806</v>
      </c>
      <c r="H1729" s="22" t="str">
        <f t="shared" si="37"/>
        <v/>
      </c>
      <c r="J1729" s="32"/>
      <c r="T1729" t="str">
        <f>IF(OR(C1729="",I1729&lt;&gt;"ENTRADA"),"",UPPER(LEFT(SUBSTITUTE(C1729," ",""),3))&amp;"-"&amp;TEXT(B1729,"AAMMDD")&amp;"-"&amp;(COUNTIFS($C$5:C1729,C1729,$B$5:B1729,B1729,$I$5:I1729,"ENTRADA")))</f>
        <v/>
      </c>
    </row>
    <row r="1730" spans="1:20">
      <c r="A1730" s="22" t="s">
        <v>1807</v>
      </c>
      <c r="H1730" s="22" t="str">
        <f t="shared" si="37"/>
        <v/>
      </c>
      <c r="J1730" s="32"/>
      <c r="T1730" t="str">
        <f>IF(OR(C1730="",I1730&lt;&gt;"ENTRADA"),"",UPPER(LEFT(SUBSTITUTE(C1730," ",""),3))&amp;"-"&amp;TEXT(B1730,"AAMMDD")&amp;"-"&amp;(COUNTIFS($C$5:C1730,C1730,$B$5:B1730,B1730,$I$5:I1730,"ENTRADA")))</f>
        <v/>
      </c>
    </row>
    <row r="1731" spans="1:20">
      <c r="A1731" s="22" t="s">
        <v>1808</v>
      </c>
      <c r="H1731" s="22" t="str">
        <f t="shared" si="37"/>
        <v/>
      </c>
      <c r="J1731" s="32"/>
      <c r="T1731" t="str">
        <f>IF(OR(C1731="",I1731&lt;&gt;"ENTRADA"),"",UPPER(LEFT(SUBSTITUTE(C1731," ",""),3))&amp;"-"&amp;TEXT(B1731,"AAMMDD")&amp;"-"&amp;(COUNTIFS($C$5:C1731,C1731,$B$5:B1731,B1731,$I$5:I1731,"ENTRADA")))</f>
        <v/>
      </c>
    </row>
    <row r="1732" spans="1:20">
      <c r="A1732" s="22" t="s">
        <v>1809</v>
      </c>
      <c r="H1732" s="22" t="str">
        <f t="shared" si="37"/>
        <v/>
      </c>
      <c r="J1732" s="32"/>
      <c r="T1732" t="str">
        <f>IF(OR(C1732="",I1732&lt;&gt;"ENTRADA"),"",UPPER(LEFT(SUBSTITUTE(C1732," ",""),3))&amp;"-"&amp;TEXT(B1732,"AAMMDD")&amp;"-"&amp;(COUNTIFS($C$5:C1732,C1732,$B$5:B1732,B1732,$I$5:I1732,"ENTRADA")))</f>
        <v/>
      </c>
    </row>
    <row r="1733" spans="1:20">
      <c r="A1733" s="22" t="s">
        <v>1810</v>
      </c>
      <c r="H1733" s="22" t="str">
        <f t="shared" si="37"/>
        <v/>
      </c>
      <c r="J1733" s="32"/>
      <c r="T1733" t="str">
        <f>IF(OR(C1733="",I1733&lt;&gt;"ENTRADA"),"",UPPER(LEFT(SUBSTITUTE(C1733," ",""),3))&amp;"-"&amp;TEXT(B1733,"AAMMDD")&amp;"-"&amp;(COUNTIFS($C$5:C1733,C1733,$B$5:B1733,B1733,$I$5:I1733,"ENTRADA")))</f>
        <v/>
      </c>
    </row>
    <row r="1734" spans="1:20">
      <c r="A1734" s="22" t="s">
        <v>1811</v>
      </c>
      <c r="H1734" s="22" t="str">
        <f t="shared" si="37"/>
        <v/>
      </c>
      <c r="J1734" s="32"/>
      <c r="T1734" t="str">
        <f>IF(OR(C1734="",I1734&lt;&gt;"ENTRADA"),"",UPPER(LEFT(SUBSTITUTE(C1734," ",""),3))&amp;"-"&amp;TEXT(B1734,"AAMMDD")&amp;"-"&amp;(COUNTIFS($C$5:C1734,C1734,$B$5:B1734,B1734,$I$5:I1734,"ENTRADA")))</f>
        <v/>
      </c>
    </row>
    <row r="1735" spans="1:20">
      <c r="A1735" s="22" t="s">
        <v>1812</v>
      </c>
      <c r="H1735" s="22" t="str">
        <f t="shared" si="37"/>
        <v/>
      </c>
      <c r="J1735" s="32"/>
      <c r="T1735" t="str">
        <f>IF(OR(C1735="",I1735&lt;&gt;"ENTRADA"),"",UPPER(LEFT(SUBSTITUTE(C1735," ",""),3))&amp;"-"&amp;TEXT(B1735,"AAMMDD")&amp;"-"&amp;(COUNTIFS($C$5:C1735,C1735,$B$5:B1735,B1735,$I$5:I1735,"ENTRADA")))</f>
        <v/>
      </c>
    </row>
    <row r="1736" spans="1:20">
      <c r="A1736" s="22" t="s">
        <v>1813</v>
      </c>
      <c r="H1736" s="22" t="str">
        <f t="shared" si="37"/>
        <v/>
      </c>
      <c r="J1736" s="32"/>
      <c r="T1736" t="str">
        <f>IF(OR(C1736="",I1736&lt;&gt;"ENTRADA"),"",UPPER(LEFT(SUBSTITUTE(C1736," ",""),3))&amp;"-"&amp;TEXT(B1736,"AAMMDD")&amp;"-"&amp;(COUNTIFS($C$5:C1736,C1736,$B$5:B1736,B1736,$I$5:I1736,"ENTRADA")))</f>
        <v/>
      </c>
    </row>
    <row r="1737" spans="1:20">
      <c r="A1737" s="22" t="s">
        <v>1814</v>
      </c>
      <c r="H1737" s="22" t="str">
        <f t="shared" si="37"/>
        <v/>
      </c>
      <c r="J1737" s="32"/>
      <c r="T1737" t="str">
        <f>IF(OR(C1737="",I1737&lt;&gt;"ENTRADA"),"",UPPER(LEFT(SUBSTITUTE(C1737," ",""),3))&amp;"-"&amp;TEXT(B1737,"AAMMDD")&amp;"-"&amp;(COUNTIFS($C$5:C1737,C1737,$B$5:B1737,B1737,$I$5:I1737,"ENTRADA")))</f>
        <v/>
      </c>
    </row>
    <row r="1738" spans="1:20">
      <c r="A1738" s="22" t="s">
        <v>1815</v>
      </c>
      <c r="H1738" s="22" t="str">
        <f t="shared" si="37"/>
        <v/>
      </c>
      <c r="J1738" s="32"/>
      <c r="T1738" t="str">
        <f>IF(OR(C1738="",I1738&lt;&gt;"ENTRADA"),"",UPPER(LEFT(SUBSTITUTE(C1738," ",""),3))&amp;"-"&amp;TEXT(B1738,"AAMMDD")&amp;"-"&amp;(COUNTIFS($C$5:C1738,C1738,$B$5:B1738,B1738,$I$5:I1738,"ENTRADA")))</f>
        <v/>
      </c>
    </row>
    <row r="1739" spans="1:20">
      <c r="A1739" s="22" t="s">
        <v>1816</v>
      </c>
      <c r="H1739" s="22" t="str">
        <f t="shared" si="37"/>
        <v/>
      </c>
      <c r="J1739" s="32"/>
      <c r="T1739" t="str">
        <f>IF(OR(C1739="",I1739&lt;&gt;"ENTRADA"),"",UPPER(LEFT(SUBSTITUTE(C1739," ",""),3))&amp;"-"&amp;TEXT(B1739,"AAMMDD")&amp;"-"&amp;(COUNTIFS($C$5:C1739,C1739,$B$5:B1739,B1739,$I$5:I1739,"ENTRADA")))</f>
        <v/>
      </c>
    </row>
    <row r="1740" spans="1:20">
      <c r="A1740" s="22" t="s">
        <v>1817</v>
      </c>
      <c r="H1740" s="22" t="str">
        <f t="shared" si="37"/>
        <v/>
      </c>
      <c r="J1740" s="32"/>
      <c r="T1740" t="str">
        <f>IF(OR(C1740="",I1740&lt;&gt;"ENTRADA"),"",UPPER(LEFT(SUBSTITUTE(C1740," ",""),3))&amp;"-"&amp;TEXT(B1740,"AAMMDD")&amp;"-"&amp;(COUNTIFS($C$5:C1740,C1740,$B$5:B1740,B1740,$I$5:I1740,"ENTRADA")))</f>
        <v/>
      </c>
    </row>
    <row r="1741" spans="1:20">
      <c r="A1741" s="22" t="s">
        <v>1818</v>
      </c>
      <c r="H1741" s="22" t="str">
        <f t="shared" si="37"/>
        <v/>
      </c>
      <c r="J1741" s="32"/>
      <c r="T1741" t="str">
        <f>IF(OR(C1741="",I1741&lt;&gt;"ENTRADA"),"",UPPER(LEFT(SUBSTITUTE(C1741," ",""),3))&amp;"-"&amp;TEXT(B1741,"AAMMDD")&amp;"-"&amp;(COUNTIFS($C$5:C1741,C1741,$B$5:B1741,B1741,$I$5:I1741,"ENTRADA")))</f>
        <v/>
      </c>
    </row>
    <row r="1742" spans="1:20">
      <c r="A1742" s="22" t="s">
        <v>1819</v>
      </c>
      <c r="H1742" s="22" t="str">
        <f t="shared" si="37"/>
        <v/>
      </c>
      <c r="J1742" s="32"/>
      <c r="T1742" t="str">
        <f>IF(OR(C1742="",I1742&lt;&gt;"ENTRADA"),"",UPPER(LEFT(SUBSTITUTE(C1742," ",""),3))&amp;"-"&amp;TEXT(B1742,"AAMMDD")&amp;"-"&amp;(COUNTIFS($C$5:C1742,C1742,$B$5:B1742,B1742,$I$5:I1742,"ENTRADA")))</f>
        <v/>
      </c>
    </row>
    <row r="1743" spans="1:20">
      <c r="A1743" s="22" t="s">
        <v>1820</v>
      </c>
      <c r="H1743" s="22" t="str">
        <f t="shared" si="37"/>
        <v/>
      </c>
      <c r="J1743" s="32"/>
      <c r="T1743" t="str">
        <f>IF(OR(C1743="",I1743&lt;&gt;"ENTRADA"),"",UPPER(LEFT(SUBSTITUTE(C1743," ",""),3))&amp;"-"&amp;TEXT(B1743,"AAMMDD")&amp;"-"&amp;(COUNTIFS($C$5:C1743,C1743,$B$5:B1743,B1743,$I$5:I1743,"ENTRADA")))</f>
        <v/>
      </c>
    </row>
    <row r="1744" spans="1:20">
      <c r="A1744" s="22" t="s">
        <v>1821</v>
      </c>
      <c r="H1744" s="22" t="str">
        <f t="shared" ref="H1744:H1807" si="38">+T1744</f>
        <v/>
      </c>
      <c r="J1744" s="32"/>
      <c r="T1744" t="str">
        <f>IF(OR(C1744="",I1744&lt;&gt;"ENTRADA"),"",UPPER(LEFT(SUBSTITUTE(C1744," ",""),3))&amp;"-"&amp;TEXT(B1744,"AAMMDD")&amp;"-"&amp;(COUNTIFS($C$5:C1744,C1744,$B$5:B1744,B1744,$I$5:I1744,"ENTRADA")))</f>
        <v/>
      </c>
    </row>
    <row r="1745" spans="1:20">
      <c r="A1745" s="22" t="s">
        <v>1822</v>
      </c>
      <c r="H1745" s="22" t="str">
        <f t="shared" si="38"/>
        <v/>
      </c>
      <c r="J1745" s="32"/>
      <c r="T1745" t="str">
        <f>IF(OR(C1745="",I1745&lt;&gt;"ENTRADA"),"",UPPER(LEFT(SUBSTITUTE(C1745," ",""),3))&amp;"-"&amp;TEXT(B1745,"AAMMDD")&amp;"-"&amp;(COUNTIFS($C$5:C1745,C1745,$B$5:B1745,B1745,$I$5:I1745,"ENTRADA")))</f>
        <v/>
      </c>
    </row>
    <row r="1746" spans="1:20">
      <c r="A1746" s="22" t="s">
        <v>1823</v>
      </c>
      <c r="H1746" s="22" t="str">
        <f t="shared" si="38"/>
        <v/>
      </c>
      <c r="J1746" s="32"/>
      <c r="T1746" t="str">
        <f>IF(OR(C1746="",I1746&lt;&gt;"ENTRADA"),"",UPPER(LEFT(SUBSTITUTE(C1746," ",""),3))&amp;"-"&amp;TEXT(B1746,"AAMMDD")&amp;"-"&amp;(COUNTIFS($C$5:C1746,C1746,$B$5:B1746,B1746,$I$5:I1746,"ENTRADA")))</f>
        <v/>
      </c>
    </row>
    <row r="1747" spans="1:20">
      <c r="A1747" s="22" t="s">
        <v>1824</v>
      </c>
      <c r="H1747" s="22" t="str">
        <f t="shared" si="38"/>
        <v/>
      </c>
      <c r="J1747" s="32"/>
      <c r="T1747" t="str">
        <f>IF(OR(C1747="",I1747&lt;&gt;"ENTRADA"),"",UPPER(LEFT(SUBSTITUTE(C1747," ",""),3))&amp;"-"&amp;TEXT(B1747,"AAMMDD")&amp;"-"&amp;(COUNTIFS($C$5:C1747,C1747,$B$5:B1747,B1747,$I$5:I1747,"ENTRADA")))</f>
        <v/>
      </c>
    </row>
    <row r="1748" spans="1:20">
      <c r="A1748" s="22" t="s">
        <v>1825</v>
      </c>
      <c r="H1748" s="22" t="str">
        <f t="shared" si="38"/>
        <v/>
      </c>
      <c r="J1748" s="32"/>
      <c r="T1748" t="str">
        <f>IF(OR(C1748="",I1748&lt;&gt;"ENTRADA"),"",UPPER(LEFT(SUBSTITUTE(C1748," ",""),3))&amp;"-"&amp;TEXT(B1748,"AAMMDD")&amp;"-"&amp;(COUNTIFS($C$5:C1748,C1748,$B$5:B1748,B1748,$I$5:I1748,"ENTRADA")))</f>
        <v/>
      </c>
    </row>
    <row r="1749" spans="1:20">
      <c r="A1749" s="22" t="s">
        <v>1826</v>
      </c>
      <c r="H1749" s="22" t="str">
        <f t="shared" si="38"/>
        <v/>
      </c>
      <c r="J1749" s="32"/>
      <c r="T1749" t="str">
        <f>IF(OR(C1749="",I1749&lt;&gt;"ENTRADA"),"",UPPER(LEFT(SUBSTITUTE(C1749," ",""),3))&amp;"-"&amp;TEXT(B1749,"AAMMDD")&amp;"-"&amp;(COUNTIFS($C$5:C1749,C1749,$B$5:B1749,B1749,$I$5:I1749,"ENTRADA")))</f>
        <v/>
      </c>
    </row>
    <row r="1750" spans="1:20">
      <c r="A1750" s="22" t="s">
        <v>1827</v>
      </c>
      <c r="H1750" s="22" t="str">
        <f t="shared" si="38"/>
        <v/>
      </c>
      <c r="J1750" s="32"/>
      <c r="T1750" t="str">
        <f>IF(OR(C1750="",I1750&lt;&gt;"ENTRADA"),"",UPPER(LEFT(SUBSTITUTE(C1750," ",""),3))&amp;"-"&amp;TEXT(B1750,"AAMMDD")&amp;"-"&amp;(COUNTIFS($C$5:C1750,C1750,$B$5:B1750,B1750,$I$5:I1750,"ENTRADA")))</f>
        <v/>
      </c>
    </row>
    <row r="1751" spans="1:20">
      <c r="A1751" s="22" t="s">
        <v>1828</v>
      </c>
      <c r="H1751" s="22" t="str">
        <f t="shared" si="38"/>
        <v/>
      </c>
      <c r="J1751" s="32"/>
      <c r="T1751" t="str">
        <f>IF(OR(C1751="",I1751&lt;&gt;"ENTRADA"),"",UPPER(LEFT(SUBSTITUTE(C1751," ",""),3))&amp;"-"&amp;TEXT(B1751,"AAMMDD")&amp;"-"&amp;(COUNTIFS($C$5:C1751,C1751,$B$5:B1751,B1751,$I$5:I1751,"ENTRADA")))</f>
        <v/>
      </c>
    </row>
    <row r="1752" spans="1:20">
      <c r="A1752" s="22" t="s">
        <v>1829</v>
      </c>
      <c r="H1752" s="22" t="str">
        <f t="shared" si="38"/>
        <v/>
      </c>
      <c r="J1752" s="32"/>
      <c r="T1752" t="str">
        <f>IF(OR(C1752="",I1752&lt;&gt;"ENTRADA"),"",UPPER(LEFT(SUBSTITUTE(C1752," ",""),3))&amp;"-"&amp;TEXT(B1752,"AAMMDD")&amp;"-"&amp;(COUNTIFS($C$5:C1752,C1752,$B$5:B1752,B1752,$I$5:I1752,"ENTRADA")))</f>
        <v/>
      </c>
    </row>
    <row r="1753" spans="1:20">
      <c r="A1753" s="22" t="s">
        <v>1830</v>
      </c>
      <c r="H1753" s="22" t="str">
        <f t="shared" si="38"/>
        <v/>
      </c>
      <c r="J1753" s="32"/>
      <c r="T1753" t="str">
        <f>IF(OR(C1753="",I1753&lt;&gt;"ENTRADA"),"",UPPER(LEFT(SUBSTITUTE(C1753," ",""),3))&amp;"-"&amp;TEXT(B1753,"AAMMDD")&amp;"-"&amp;(COUNTIFS($C$5:C1753,C1753,$B$5:B1753,B1753,$I$5:I1753,"ENTRADA")))</f>
        <v/>
      </c>
    </row>
    <row r="1754" spans="1:20">
      <c r="A1754" s="22" t="s">
        <v>1831</v>
      </c>
      <c r="H1754" s="22" t="str">
        <f t="shared" si="38"/>
        <v/>
      </c>
      <c r="J1754" s="32"/>
      <c r="T1754" t="str">
        <f>IF(OR(C1754="",I1754&lt;&gt;"ENTRADA"),"",UPPER(LEFT(SUBSTITUTE(C1754," ",""),3))&amp;"-"&amp;TEXT(B1754,"AAMMDD")&amp;"-"&amp;(COUNTIFS($C$5:C1754,C1754,$B$5:B1754,B1754,$I$5:I1754,"ENTRADA")))</f>
        <v/>
      </c>
    </row>
    <row r="1755" spans="1:20">
      <c r="A1755" s="22" t="s">
        <v>1832</v>
      </c>
      <c r="H1755" s="22" t="str">
        <f t="shared" si="38"/>
        <v/>
      </c>
      <c r="J1755" s="32"/>
      <c r="T1755" t="str">
        <f>IF(OR(C1755="",I1755&lt;&gt;"ENTRADA"),"",UPPER(LEFT(SUBSTITUTE(C1755," ",""),3))&amp;"-"&amp;TEXT(B1755,"AAMMDD")&amp;"-"&amp;(COUNTIFS($C$5:C1755,C1755,$B$5:B1755,B1755,$I$5:I1755,"ENTRADA")))</f>
        <v/>
      </c>
    </row>
    <row r="1756" spans="1:20">
      <c r="A1756" s="22" t="s">
        <v>1833</v>
      </c>
      <c r="H1756" s="22" t="str">
        <f t="shared" si="38"/>
        <v/>
      </c>
      <c r="J1756" s="32"/>
      <c r="T1756" t="str">
        <f>IF(OR(C1756="",I1756&lt;&gt;"ENTRADA"),"",UPPER(LEFT(SUBSTITUTE(C1756," ",""),3))&amp;"-"&amp;TEXT(B1756,"AAMMDD")&amp;"-"&amp;(COUNTIFS($C$5:C1756,C1756,$B$5:B1756,B1756,$I$5:I1756,"ENTRADA")))</f>
        <v/>
      </c>
    </row>
    <row r="1757" spans="1:20">
      <c r="A1757" s="22" t="s">
        <v>1834</v>
      </c>
      <c r="H1757" s="22" t="str">
        <f t="shared" si="38"/>
        <v/>
      </c>
      <c r="J1757" s="32"/>
      <c r="T1757" t="str">
        <f>IF(OR(C1757="",I1757&lt;&gt;"ENTRADA"),"",UPPER(LEFT(SUBSTITUTE(C1757," ",""),3))&amp;"-"&amp;TEXT(B1757,"AAMMDD")&amp;"-"&amp;(COUNTIFS($C$5:C1757,C1757,$B$5:B1757,B1757,$I$5:I1757,"ENTRADA")))</f>
        <v/>
      </c>
    </row>
    <row r="1758" spans="1:20">
      <c r="A1758" s="22" t="s">
        <v>1835</v>
      </c>
      <c r="H1758" s="22" t="str">
        <f t="shared" si="38"/>
        <v/>
      </c>
      <c r="J1758" s="32"/>
      <c r="T1758" t="str">
        <f>IF(OR(C1758="",I1758&lt;&gt;"ENTRADA"),"",UPPER(LEFT(SUBSTITUTE(C1758," ",""),3))&amp;"-"&amp;TEXT(B1758,"AAMMDD")&amp;"-"&amp;(COUNTIFS($C$5:C1758,C1758,$B$5:B1758,B1758,$I$5:I1758,"ENTRADA")))</f>
        <v/>
      </c>
    </row>
    <row r="1759" spans="1:20">
      <c r="A1759" s="22" t="s">
        <v>1836</v>
      </c>
      <c r="H1759" s="22" t="str">
        <f t="shared" si="38"/>
        <v/>
      </c>
      <c r="J1759" s="32"/>
      <c r="T1759" t="str">
        <f>IF(OR(C1759="",I1759&lt;&gt;"ENTRADA"),"",UPPER(LEFT(SUBSTITUTE(C1759," ",""),3))&amp;"-"&amp;TEXT(B1759,"AAMMDD")&amp;"-"&amp;(COUNTIFS($C$5:C1759,C1759,$B$5:B1759,B1759,$I$5:I1759,"ENTRADA")))</f>
        <v/>
      </c>
    </row>
    <row r="1760" spans="1:20">
      <c r="A1760" s="22" t="s">
        <v>1837</v>
      </c>
      <c r="H1760" s="22" t="str">
        <f t="shared" si="38"/>
        <v/>
      </c>
      <c r="J1760" s="32"/>
      <c r="T1760" t="str">
        <f>IF(OR(C1760="",I1760&lt;&gt;"ENTRADA"),"",UPPER(LEFT(SUBSTITUTE(C1760," ",""),3))&amp;"-"&amp;TEXT(B1760,"AAMMDD")&amp;"-"&amp;(COUNTIFS($C$5:C1760,C1760,$B$5:B1760,B1760,$I$5:I1760,"ENTRADA")))</f>
        <v/>
      </c>
    </row>
    <row r="1761" spans="1:20">
      <c r="A1761" s="22" t="s">
        <v>1838</v>
      </c>
      <c r="H1761" s="22" t="str">
        <f t="shared" si="38"/>
        <v/>
      </c>
      <c r="J1761" s="32"/>
      <c r="T1761" t="str">
        <f>IF(OR(C1761="",I1761&lt;&gt;"ENTRADA"),"",UPPER(LEFT(SUBSTITUTE(C1761," ",""),3))&amp;"-"&amp;TEXT(B1761,"AAMMDD")&amp;"-"&amp;(COUNTIFS($C$5:C1761,C1761,$B$5:B1761,B1761,$I$5:I1761,"ENTRADA")))</f>
        <v/>
      </c>
    </row>
    <row r="1762" spans="1:20">
      <c r="A1762" s="22" t="s">
        <v>1839</v>
      </c>
      <c r="H1762" s="22" t="str">
        <f t="shared" si="38"/>
        <v/>
      </c>
      <c r="J1762" s="32"/>
      <c r="T1762" t="str">
        <f>IF(OR(C1762="",I1762&lt;&gt;"ENTRADA"),"",UPPER(LEFT(SUBSTITUTE(C1762," ",""),3))&amp;"-"&amp;TEXT(B1762,"AAMMDD")&amp;"-"&amp;(COUNTIFS($C$5:C1762,C1762,$B$5:B1762,B1762,$I$5:I1762,"ENTRADA")))</f>
        <v/>
      </c>
    </row>
    <row r="1763" spans="1:20">
      <c r="A1763" s="22" t="s">
        <v>1840</v>
      </c>
      <c r="H1763" s="22" t="str">
        <f t="shared" si="38"/>
        <v/>
      </c>
      <c r="J1763" s="32"/>
      <c r="T1763" t="str">
        <f>IF(OR(C1763="",I1763&lt;&gt;"ENTRADA"),"",UPPER(LEFT(SUBSTITUTE(C1763," ",""),3))&amp;"-"&amp;TEXT(B1763,"AAMMDD")&amp;"-"&amp;(COUNTIFS($C$5:C1763,C1763,$B$5:B1763,B1763,$I$5:I1763,"ENTRADA")))</f>
        <v/>
      </c>
    </row>
    <row r="1764" spans="1:20">
      <c r="A1764" s="22" t="s">
        <v>1841</v>
      </c>
      <c r="H1764" s="22" t="str">
        <f t="shared" si="38"/>
        <v/>
      </c>
      <c r="J1764" s="32"/>
      <c r="T1764" t="str">
        <f>IF(OR(C1764="",I1764&lt;&gt;"ENTRADA"),"",UPPER(LEFT(SUBSTITUTE(C1764," ",""),3))&amp;"-"&amp;TEXT(B1764,"AAMMDD")&amp;"-"&amp;(COUNTIFS($C$5:C1764,C1764,$B$5:B1764,B1764,$I$5:I1764,"ENTRADA")))</f>
        <v/>
      </c>
    </row>
    <row r="1765" spans="1:20">
      <c r="A1765" s="22" t="s">
        <v>1842</v>
      </c>
      <c r="H1765" s="22" t="str">
        <f t="shared" si="38"/>
        <v/>
      </c>
      <c r="J1765" s="32"/>
      <c r="T1765" t="str">
        <f>IF(OR(C1765="",I1765&lt;&gt;"ENTRADA"),"",UPPER(LEFT(SUBSTITUTE(C1765," ",""),3))&amp;"-"&amp;TEXT(B1765,"AAMMDD")&amp;"-"&amp;(COUNTIFS($C$5:C1765,C1765,$B$5:B1765,B1765,$I$5:I1765,"ENTRADA")))</f>
        <v/>
      </c>
    </row>
    <row r="1766" spans="1:20">
      <c r="A1766" s="22" t="s">
        <v>1843</v>
      </c>
      <c r="H1766" s="22" t="str">
        <f t="shared" si="38"/>
        <v/>
      </c>
      <c r="J1766" s="32"/>
      <c r="T1766" t="str">
        <f>IF(OR(C1766="",I1766&lt;&gt;"ENTRADA"),"",UPPER(LEFT(SUBSTITUTE(C1766," ",""),3))&amp;"-"&amp;TEXT(B1766,"AAMMDD")&amp;"-"&amp;(COUNTIFS($C$5:C1766,C1766,$B$5:B1766,B1766,$I$5:I1766,"ENTRADA")))</f>
        <v/>
      </c>
    </row>
    <row r="1767" spans="1:20">
      <c r="A1767" s="22" t="s">
        <v>1844</v>
      </c>
      <c r="H1767" s="22" t="str">
        <f t="shared" si="38"/>
        <v/>
      </c>
      <c r="J1767" s="32"/>
      <c r="T1767" t="str">
        <f>IF(OR(C1767="",I1767&lt;&gt;"ENTRADA"),"",UPPER(LEFT(SUBSTITUTE(C1767," ",""),3))&amp;"-"&amp;TEXT(B1767,"AAMMDD")&amp;"-"&amp;(COUNTIFS($C$5:C1767,C1767,$B$5:B1767,B1767,$I$5:I1767,"ENTRADA")))</f>
        <v/>
      </c>
    </row>
    <row r="1768" spans="1:20">
      <c r="A1768" s="22" t="s">
        <v>1845</v>
      </c>
      <c r="H1768" s="22" t="str">
        <f t="shared" si="38"/>
        <v/>
      </c>
      <c r="J1768" s="32"/>
      <c r="T1768" t="str">
        <f>IF(OR(C1768="",I1768&lt;&gt;"ENTRADA"),"",UPPER(LEFT(SUBSTITUTE(C1768," ",""),3))&amp;"-"&amp;TEXT(B1768,"AAMMDD")&amp;"-"&amp;(COUNTIFS($C$5:C1768,C1768,$B$5:B1768,B1768,$I$5:I1768,"ENTRADA")))</f>
        <v/>
      </c>
    </row>
    <row r="1769" spans="1:20">
      <c r="A1769" s="22" t="s">
        <v>1846</v>
      </c>
      <c r="H1769" s="22" t="str">
        <f t="shared" si="38"/>
        <v/>
      </c>
      <c r="J1769" s="32"/>
      <c r="T1769" t="str">
        <f>IF(OR(C1769="",I1769&lt;&gt;"ENTRADA"),"",UPPER(LEFT(SUBSTITUTE(C1769," ",""),3))&amp;"-"&amp;TEXT(B1769,"AAMMDD")&amp;"-"&amp;(COUNTIFS($C$5:C1769,C1769,$B$5:B1769,B1769,$I$5:I1769,"ENTRADA")))</f>
        <v/>
      </c>
    </row>
    <row r="1770" spans="1:20">
      <c r="A1770" s="22" t="s">
        <v>1847</v>
      </c>
      <c r="H1770" s="22" t="str">
        <f t="shared" si="38"/>
        <v/>
      </c>
      <c r="J1770" s="32"/>
      <c r="T1770" t="str">
        <f>IF(OR(C1770="",I1770&lt;&gt;"ENTRADA"),"",UPPER(LEFT(SUBSTITUTE(C1770," ",""),3))&amp;"-"&amp;TEXT(B1770,"AAMMDD")&amp;"-"&amp;(COUNTIFS($C$5:C1770,C1770,$B$5:B1770,B1770,$I$5:I1770,"ENTRADA")))</f>
        <v/>
      </c>
    </row>
    <row r="1771" spans="1:20">
      <c r="A1771" s="22" t="s">
        <v>1848</v>
      </c>
      <c r="H1771" s="22" t="str">
        <f t="shared" si="38"/>
        <v/>
      </c>
      <c r="J1771" s="32"/>
      <c r="T1771" t="str">
        <f>IF(OR(C1771="",I1771&lt;&gt;"ENTRADA"),"",UPPER(LEFT(SUBSTITUTE(C1771," ",""),3))&amp;"-"&amp;TEXT(B1771,"AAMMDD")&amp;"-"&amp;(COUNTIFS($C$5:C1771,C1771,$B$5:B1771,B1771,$I$5:I1771,"ENTRADA")))</f>
        <v/>
      </c>
    </row>
    <row r="1772" spans="1:20">
      <c r="A1772" s="22" t="s">
        <v>1849</v>
      </c>
      <c r="H1772" s="22" t="str">
        <f t="shared" si="38"/>
        <v/>
      </c>
      <c r="J1772" s="32"/>
      <c r="T1772" t="str">
        <f>IF(OR(C1772="",I1772&lt;&gt;"ENTRADA"),"",UPPER(LEFT(SUBSTITUTE(C1772," ",""),3))&amp;"-"&amp;TEXT(B1772,"AAMMDD")&amp;"-"&amp;(COUNTIFS($C$5:C1772,C1772,$B$5:B1772,B1772,$I$5:I1772,"ENTRADA")))</f>
        <v/>
      </c>
    </row>
    <row r="1773" spans="1:20">
      <c r="A1773" s="22" t="s">
        <v>1850</v>
      </c>
      <c r="H1773" s="22" t="str">
        <f t="shared" si="38"/>
        <v/>
      </c>
      <c r="J1773" s="32"/>
      <c r="T1773" t="str">
        <f>IF(OR(C1773="",I1773&lt;&gt;"ENTRADA"),"",UPPER(LEFT(SUBSTITUTE(C1773," ",""),3))&amp;"-"&amp;TEXT(B1773,"AAMMDD")&amp;"-"&amp;(COUNTIFS($C$5:C1773,C1773,$B$5:B1773,B1773,$I$5:I1773,"ENTRADA")))</f>
        <v/>
      </c>
    </row>
    <row r="1774" spans="1:20">
      <c r="A1774" s="22" t="s">
        <v>1851</v>
      </c>
      <c r="H1774" s="22" t="str">
        <f t="shared" si="38"/>
        <v/>
      </c>
      <c r="J1774" s="32"/>
      <c r="T1774" t="str">
        <f>IF(OR(C1774="",I1774&lt;&gt;"ENTRADA"),"",UPPER(LEFT(SUBSTITUTE(C1774," ",""),3))&amp;"-"&amp;TEXT(B1774,"AAMMDD")&amp;"-"&amp;(COUNTIFS($C$5:C1774,C1774,$B$5:B1774,B1774,$I$5:I1774,"ENTRADA")))</f>
        <v/>
      </c>
    </row>
    <row r="1775" spans="1:20">
      <c r="A1775" s="22" t="s">
        <v>1852</v>
      </c>
      <c r="H1775" s="22" t="str">
        <f t="shared" si="38"/>
        <v/>
      </c>
      <c r="J1775" s="32"/>
      <c r="T1775" t="str">
        <f>IF(OR(C1775="",I1775&lt;&gt;"ENTRADA"),"",UPPER(LEFT(SUBSTITUTE(C1775," ",""),3))&amp;"-"&amp;TEXT(B1775,"AAMMDD")&amp;"-"&amp;(COUNTIFS($C$5:C1775,C1775,$B$5:B1775,B1775,$I$5:I1775,"ENTRADA")))</f>
        <v/>
      </c>
    </row>
    <row r="1776" spans="1:20">
      <c r="A1776" s="22" t="s">
        <v>1853</v>
      </c>
      <c r="H1776" s="22" t="str">
        <f t="shared" si="38"/>
        <v/>
      </c>
      <c r="J1776" s="32"/>
      <c r="T1776" t="str">
        <f>IF(OR(C1776="",I1776&lt;&gt;"ENTRADA"),"",UPPER(LEFT(SUBSTITUTE(C1776," ",""),3))&amp;"-"&amp;TEXT(B1776,"AAMMDD")&amp;"-"&amp;(COUNTIFS($C$5:C1776,C1776,$B$5:B1776,B1776,$I$5:I1776,"ENTRADA")))</f>
        <v/>
      </c>
    </row>
    <row r="1777" spans="1:20">
      <c r="A1777" s="22" t="s">
        <v>1854</v>
      </c>
      <c r="H1777" s="22" t="str">
        <f t="shared" si="38"/>
        <v/>
      </c>
      <c r="J1777" s="32"/>
      <c r="T1777" t="str">
        <f>IF(OR(C1777="",I1777&lt;&gt;"ENTRADA"),"",UPPER(LEFT(SUBSTITUTE(C1777," ",""),3))&amp;"-"&amp;TEXT(B1777,"AAMMDD")&amp;"-"&amp;(COUNTIFS($C$5:C1777,C1777,$B$5:B1777,B1777,$I$5:I1777,"ENTRADA")))</f>
        <v/>
      </c>
    </row>
    <row r="1778" spans="1:20">
      <c r="A1778" s="22" t="s">
        <v>1855</v>
      </c>
      <c r="H1778" s="22" t="str">
        <f t="shared" si="38"/>
        <v/>
      </c>
      <c r="J1778" s="32"/>
      <c r="T1778" t="str">
        <f>IF(OR(C1778="",I1778&lt;&gt;"ENTRADA"),"",UPPER(LEFT(SUBSTITUTE(C1778," ",""),3))&amp;"-"&amp;TEXT(B1778,"AAMMDD")&amp;"-"&amp;(COUNTIFS($C$5:C1778,C1778,$B$5:B1778,B1778,$I$5:I1778,"ENTRADA")))</f>
        <v/>
      </c>
    </row>
    <row r="1779" spans="1:20">
      <c r="A1779" s="22" t="s">
        <v>1856</v>
      </c>
      <c r="H1779" s="22" t="str">
        <f t="shared" si="38"/>
        <v/>
      </c>
      <c r="J1779" s="32"/>
      <c r="T1779" t="str">
        <f>IF(OR(C1779="",I1779&lt;&gt;"ENTRADA"),"",UPPER(LEFT(SUBSTITUTE(C1779," ",""),3))&amp;"-"&amp;TEXT(B1779,"AAMMDD")&amp;"-"&amp;(COUNTIFS($C$5:C1779,C1779,$B$5:B1779,B1779,$I$5:I1779,"ENTRADA")))</f>
        <v/>
      </c>
    </row>
    <row r="1780" spans="1:20">
      <c r="A1780" s="22" t="s">
        <v>1857</v>
      </c>
      <c r="H1780" s="22" t="str">
        <f t="shared" si="38"/>
        <v/>
      </c>
      <c r="J1780" s="32"/>
      <c r="T1780" t="str">
        <f>IF(OR(C1780="",I1780&lt;&gt;"ENTRADA"),"",UPPER(LEFT(SUBSTITUTE(C1780," ",""),3))&amp;"-"&amp;TEXT(B1780,"AAMMDD")&amp;"-"&amp;(COUNTIFS($C$5:C1780,C1780,$B$5:B1780,B1780,$I$5:I1780,"ENTRADA")))</f>
        <v/>
      </c>
    </row>
    <row r="1781" spans="1:20">
      <c r="A1781" s="22" t="s">
        <v>1858</v>
      </c>
      <c r="H1781" s="22" t="str">
        <f t="shared" si="38"/>
        <v/>
      </c>
      <c r="J1781" s="32"/>
      <c r="T1781" t="str">
        <f>IF(OR(C1781="",I1781&lt;&gt;"ENTRADA"),"",UPPER(LEFT(SUBSTITUTE(C1781," ",""),3))&amp;"-"&amp;TEXT(B1781,"AAMMDD")&amp;"-"&amp;(COUNTIFS($C$5:C1781,C1781,$B$5:B1781,B1781,$I$5:I1781,"ENTRADA")))</f>
        <v/>
      </c>
    </row>
    <row r="1782" spans="1:20">
      <c r="A1782" s="22" t="s">
        <v>1859</v>
      </c>
      <c r="H1782" s="22" t="str">
        <f t="shared" si="38"/>
        <v/>
      </c>
      <c r="J1782" s="32"/>
      <c r="T1782" t="str">
        <f>IF(OR(C1782="",I1782&lt;&gt;"ENTRADA"),"",UPPER(LEFT(SUBSTITUTE(C1782," ",""),3))&amp;"-"&amp;TEXT(B1782,"AAMMDD")&amp;"-"&amp;(COUNTIFS($C$5:C1782,C1782,$B$5:B1782,B1782,$I$5:I1782,"ENTRADA")))</f>
        <v/>
      </c>
    </row>
    <row r="1783" spans="1:20">
      <c r="A1783" s="22" t="s">
        <v>1860</v>
      </c>
      <c r="H1783" s="22" t="str">
        <f t="shared" si="38"/>
        <v/>
      </c>
      <c r="J1783" s="32"/>
      <c r="T1783" t="str">
        <f>IF(OR(C1783="",I1783&lt;&gt;"ENTRADA"),"",UPPER(LEFT(SUBSTITUTE(C1783," ",""),3))&amp;"-"&amp;TEXT(B1783,"AAMMDD")&amp;"-"&amp;(COUNTIFS($C$5:C1783,C1783,$B$5:B1783,B1783,$I$5:I1783,"ENTRADA")))</f>
        <v/>
      </c>
    </row>
    <row r="1784" spans="1:20">
      <c r="A1784" s="22" t="s">
        <v>1861</v>
      </c>
      <c r="H1784" s="22" t="str">
        <f t="shared" si="38"/>
        <v/>
      </c>
      <c r="J1784" s="32"/>
      <c r="T1784" t="str">
        <f>IF(OR(C1784="",I1784&lt;&gt;"ENTRADA"),"",UPPER(LEFT(SUBSTITUTE(C1784," ",""),3))&amp;"-"&amp;TEXT(B1784,"AAMMDD")&amp;"-"&amp;(COUNTIFS($C$5:C1784,C1784,$B$5:B1784,B1784,$I$5:I1784,"ENTRADA")))</f>
        <v/>
      </c>
    </row>
    <row r="1785" spans="1:20">
      <c r="A1785" s="22" t="s">
        <v>1862</v>
      </c>
      <c r="H1785" s="22" t="str">
        <f t="shared" si="38"/>
        <v/>
      </c>
      <c r="J1785" s="32"/>
      <c r="T1785" t="str">
        <f>IF(OR(C1785="",I1785&lt;&gt;"ENTRADA"),"",UPPER(LEFT(SUBSTITUTE(C1785," ",""),3))&amp;"-"&amp;TEXT(B1785,"AAMMDD")&amp;"-"&amp;(COUNTIFS($C$5:C1785,C1785,$B$5:B1785,B1785,$I$5:I1785,"ENTRADA")))</f>
        <v/>
      </c>
    </row>
    <row r="1786" spans="1:20">
      <c r="A1786" s="22" t="s">
        <v>1863</v>
      </c>
      <c r="H1786" s="22" t="str">
        <f t="shared" si="38"/>
        <v/>
      </c>
      <c r="J1786" s="32"/>
      <c r="T1786" t="str">
        <f>IF(OR(C1786="",I1786&lt;&gt;"ENTRADA"),"",UPPER(LEFT(SUBSTITUTE(C1786," ",""),3))&amp;"-"&amp;TEXT(B1786,"AAMMDD")&amp;"-"&amp;(COUNTIFS($C$5:C1786,C1786,$B$5:B1786,B1786,$I$5:I1786,"ENTRADA")))</f>
        <v/>
      </c>
    </row>
    <row r="1787" spans="1:20">
      <c r="A1787" s="22" t="s">
        <v>1864</v>
      </c>
      <c r="H1787" s="22" t="str">
        <f t="shared" si="38"/>
        <v/>
      </c>
      <c r="J1787" s="32"/>
      <c r="T1787" t="str">
        <f>IF(OR(C1787="",I1787&lt;&gt;"ENTRADA"),"",UPPER(LEFT(SUBSTITUTE(C1787," ",""),3))&amp;"-"&amp;TEXT(B1787,"AAMMDD")&amp;"-"&amp;(COUNTIFS($C$5:C1787,C1787,$B$5:B1787,B1787,$I$5:I1787,"ENTRADA")))</f>
        <v/>
      </c>
    </row>
    <row r="1788" spans="1:20">
      <c r="A1788" s="22" t="s">
        <v>1865</v>
      </c>
      <c r="H1788" s="22" t="str">
        <f t="shared" si="38"/>
        <v/>
      </c>
      <c r="J1788" s="32"/>
      <c r="T1788" t="str">
        <f>IF(OR(C1788="",I1788&lt;&gt;"ENTRADA"),"",UPPER(LEFT(SUBSTITUTE(C1788," ",""),3))&amp;"-"&amp;TEXT(B1788,"AAMMDD")&amp;"-"&amp;(COUNTIFS($C$5:C1788,C1788,$B$5:B1788,B1788,$I$5:I1788,"ENTRADA")))</f>
        <v/>
      </c>
    </row>
    <row r="1789" spans="1:20">
      <c r="A1789" s="22" t="s">
        <v>1866</v>
      </c>
      <c r="H1789" s="22" t="str">
        <f t="shared" si="38"/>
        <v/>
      </c>
      <c r="J1789" s="32"/>
      <c r="T1789" t="str">
        <f>IF(OR(C1789="",I1789&lt;&gt;"ENTRADA"),"",UPPER(LEFT(SUBSTITUTE(C1789," ",""),3))&amp;"-"&amp;TEXT(B1789,"AAMMDD")&amp;"-"&amp;(COUNTIFS($C$5:C1789,C1789,$B$5:B1789,B1789,$I$5:I1789,"ENTRADA")))</f>
        <v/>
      </c>
    </row>
    <row r="1790" spans="1:20">
      <c r="A1790" s="22" t="s">
        <v>1867</v>
      </c>
      <c r="H1790" s="22" t="str">
        <f t="shared" si="38"/>
        <v/>
      </c>
      <c r="J1790" s="32"/>
      <c r="T1790" t="str">
        <f>IF(OR(C1790="",I1790&lt;&gt;"ENTRADA"),"",UPPER(LEFT(SUBSTITUTE(C1790," ",""),3))&amp;"-"&amp;TEXT(B1790,"AAMMDD")&amp;"-"&amp;(COUNTIFS($C$5:C1790,C1790,$B$5:B1790,B1790,$I$5:I1790,"ENTRADA")))</f>
        <v/>
      </c>
    </row>
    <row r="1791" spans="1:20">
      <c r="A1791" s="22" t="s">
        <v>1868</v>
      </c>
      <c r="H1791" s="22" t="str">
        <f t="shared" si="38"/>
        <v/>
      </c>
      <c r="J1791" s="32"/>
      <c r="T1791" t="str">
        <f>IF(OR(C1791="",I1791&lt;&gt;"ENTRADA"),"",UPPER(LEFT(SUBSTITUTE(C1791," ",""),3))&amp;"-"&amp;TEXT(B1791,"AAMMDD")&amp;"-"&amp;(COUNTIFS($C$5:C1791,C1791,$B$5:B1791,B1791,$I$5:I1791,"ENTRADA")))</f>
        <v/>
      </c>
    </row>
    <row r="1792" spans="1:20">
      <c r="A1792" s="22" t="s">
        <v>1869</v>
      </c>
      <c r="H1792" s="22" t="str">
        <f t="shared" si="38"/>
        <v/>
      </c>
      <c r="J1792" s="32"/>
      <c r="T1792" t="str">
        <f>IF(OR(C1792="",I1792&lt;&gt;"ENTRADA"),"",UPPER(LEFT(SUBSTITUTE(C1792," ",""),3))&amp;"-"&amp;TEXT(B1792,"AAMMDD")&amp;"-"&amp;(COUNTIFS($C$5:C1792,C1792,$B$5:B1792,B1792,$I$5:I1792,"ENTRADA")))</f>
        <v/>
      </c>
    </row>
    <row r="1793" spans="1:20">
      <c r="A1793" s="22" t="s">
        <v>1870</v>
      </c>
      <c r="H1793" s="22" t="str">
        <f t="shared" si="38"/>
        <v/>
      </c>
      <c r="J1793" s="32"/>
      <c r="T1793" t="str">
        <f>IF(OR(C1793="",I1793&lt;&gt;"ENTRADA"),"",UPPER(LEFT(SUBSTITUTE(C1793," ",""),3))&amp;"-"&amp;TEXT(B1793,"AAMMDD")&amp;"-"&amp;(COUNTIFS($C$5:C1793,C1793,$B$5:B1793,B1793,$I$5:I1793,"ENTRADA")))</f>
        <v/>
      </c>
    </row>
    <row r="1794" spans="1:20">
      <c r="A1794" s="22" t="s">
        <v>1871</v>
      </c>
      <c r="H1794" s="22" t="str">
        <f t="shared" si="38"/>
        <v/>
      </c>
      <c r="J1794" s="32"/>
      <c r="T1794" t="str">
        <f>IF(OR(C1794="",I1794&lt;&gt;"ENTRADA"),"",UPPER(LEFT(SUBSTITUTE(C1794," ",""),3))&amp;"-"&amp;TEXT(B1794,"AAMMDD")&amp;"-"&amp;(COUNTIFS($C$5:C1794,C1794,$B$5:B1794,B1794,$I$5:I1794,"ENTRADA")))</f>
        <v/>
      </c>
    </row>
    <row r="1795" spans="1:20">
      <c r="A1795" s="22" t="s">
        <v>1872</v>
      </c>
      <c r="H1795" s="22" t="str">
        <f t="shared" si="38"/>
        <v/>
      </c>
      <c r="J1795" s="32"/>
      <c r="T1795" t="str">
        <f>IF(OR(C1795="",I1795&lt;&gt;"ENTRADA"),"",UPPER(LEFT(SUBSTITUTE(C1795," ",""),3))&amp;"-"&amp;TEXT(B1795,"AAMMDD")&amp;"-"&amp;(COUNTIFS($C$5:C1795,C1795,$B$5:B1795,B1795,$I$5:I1795,"ENTRADA")))</f>
        <v/>
      </c>
    </row>
    <row r="1796" spans="1:20">
      <c r="A1796" s="22" t="s">
        <v>1873</v>
      </c>
      <c r="H1796" s="22" t="str">
        <f t="shared" si="38"/>
        <v/>
      </c>
      <c r="J1796" s="32"/>
      <c r="T1796" t="str">
        <f>IF(OR(C1796="",I1796&lt;&gt;"ENTRADA"),"",UPPER(LEFT(SUBSTITUTE(C1796," ",""),3))&amp;"-"&amp;TEXT(B1796,"AAMMDD")&amp;"-"&amp;(COUNTIFS($C$5:C1796,C1796,$B$5:B1796,B1796,$I$5:I1796,"ENTRADA")))</f>
        <v/>
      </c>
    </row>
    <row r="1797" spans="1:20">
      <c r="A1797" s="22" t="s">
        <v>1874</v>
      </c>
      <c r="H1797" s="22" t="str">
        <f t="shared" si="38"/>
        <v/>
      </c>
      <c r="J1797" s="32"/>
      <c r="T1797" t="str">
        <f>IF(OR(C1797="",I1797&lt;&gt;"ENTRADA"),"",UPPER(LEFT(SUBSTITUTE(C1797," ",""),3))&amp;"-"&amp;TEXT(B1797,"AAMMDD")&amp;"-"&amp;(COUNTIFS($C$5:C1797,C1797,$B$5:B1797,B1797,$I$5:I1797,"ENTRADA")))</f>
        <v/>
      </c>
    </row>
    <row r="1798" spans="1:20">
      <c r="A1798" s="22" t="s">
        <v>1875</v>
      </c>
      <c r="H1798" s="22" t="str">
        <f t="shared" si="38"/>
        <v/>
      </c>
      <c r="J1798" s="32"/>
      <c r="T1798" t="str">
        <f>IF(OR(C1798="",I1798&lt;&gt;"ENTRADA"),"",UPPER(LEFT(SUBSTITUTE(C1798," ",""),3))&amp;"-"&amp;TEXT(B1798,"AAMMDD")&amp;"-"&amp;(COUNTIFS($C$5:C1798,C1798,$B$5:B1798,B1798,$I$5:I1798,"ENTRADA")))</f>
        <v/>
      </c>
    </row>
    <row r="1799" spans="1:20">
      <c r="A1799" s="22" t="s">
        <v>1876</v>
      </c>
      <c r="H1799" s="22" t="str">
        <f t="shared" si="38"/>
        <v/>
      </c>
      <c r="J1799" s="32"/>
      <c r="T1799" t="str">
        <f>IF(OR(C1799="",I1799&lt;&gt;"ENTRADA"),"",UPPER(LEFT(SUBSTITUTE(C1799," ",""),3))&amp;"-"&amp;TEXT(B1799,"AAMMDD")&amp;"-"&amp;(COUNTIFS($C$5:C1799,C1799,$B$5:B1799,B1799,$I$5:I1799,"ENTRADA")))</f>
        <v/>
      </c>
    </row>
    <row r="1800" spans="1:20">
      <c r="A1800" s="22" t="s">
        <v>1877</v>
      </c>
      <c r="H1800" s="22" t="str">
        <f t="shared" si="38"/>
        <v/>
      </c>
      <c r="J1800" s="32"/>
      <c r="T1800" t="str">
        <f>IF(OR(C1800="",I1800&lt;&gt;"ENTRADA"),"",UPPER(LEFT(SUBSTITUTE(C1800," ",""),3))&amp;"-"&amp;TEXT(B1800,"AAMMDD")&amp;"-"&amp;(COUNTIFS($C$5:C1800,C1800,$B$5:B1800,B1800,$I$5:I1800,"ENTRADA")))</f>
        <v/>
      </c>
    </row>
    <row r="1801" spans="1:20">
      <c r="A1801" s="22" t="s">
        <v>1878</v>
      </c>
      <c r="H1801" s="22" t="str">
        <f t="shared" si="38"/>
        <v/>
      </c>
      <c r="J1801" s="32"/>
      <c r="T1801" t="str">
        <f>IF(OR(C1801="",I1801&lt;&gt;"ENTRADA"),"",UPPER(LEFT(SUBSTITUTE(C1801," ",""),3))&amp;"-"&amp;TEXT(B1801,"AAMMDD")&amp;"-"&amp;(COUNTIFS($C$5:C1801,C1801,$B$5:B1801,B1801,$I$5:I1801,"ENTRADA")))</f>
        <v/>
      </c>
    </row>
    <row r="1802" spans="1:20">
      <c r="A1802" s="22" t="s">
        <v>1879</v>
      </c>
      <c r="H1802" s="22" t="str">
        <f t="shared" si="38"/>
        <v/>
      </c>
      <c r="J1802" s="32"/>
      <c r="T1802" t="str">
        <f>IF(OR(C1802="",I1802&lt;&gt;"ENTRADA"),"",UPPER(LEFT(SUBSTITUTE(C1802," ",""),3))&amp;"-"&amp;TEXT(B1802,"AAMMDD")&amp;"-"&amp;(COUNTIFS($C$5:C1802,C1802,$B$5:B1802,B1802,$I$5:I1802,"ENTRADA")))</f>
        <v/>
      </c>
    </row>
    <row r="1803" spans="1:20">
      <c r="A1803" s="22" t="s">
        <v>1880</v>
      </c>
      <c r="H1803" s="22" t="str">
        <f t="shared" si="38"/>
        <v/>
      </c>
      <c r="J1803" s="32"/>
      <c r="T1803" t="str">
        <f>IF(OR(C1803="",I1803&lt;&gt;"ENTRADA"),"",UPPER(LEFT(SUBSTITUTE(C1803," ",""),3))&amp;"-"&amp;TEXT(B1803,"AAMMDD")&amp;"-"&amp;(COUNTIFS($C$5:C1803,C1803,$B$5:B1803,B1803,$I$5:I1803,"ENTRADA")))</f>
        <v/>
      </c>
    </row>
    <row r="1804" spans="1:20">
      <c r="A1804" s="22" t="s">
        <v>1881</v>
      </c>
      <c r="H1804" s="22" t="str">
        <f t="shared" si="38"/>
        <v/>
      </c>
      <c r="J1804" s="32"/>
      <c r="T1804" t="str">
        <f>IF(OR(C1804="",I1804&lt;&gt;"ENTRADA"),"",UPPER(LEFT(SUBSTITUTE(C1804," ",""),3))&amp;"-"&amp;TEXT(B1804,"AAMMDD")&amp;"-"&amp;(COUNTIFS($C$5:C1804,C1804,$B$5:B1804,B1804,$I$5:I1804,"ENTRADA")))</f>
        <v/>
      </c>
    </row>
    <row r="1805" spans="1:20">
      <c r="A1805" s="22" t="s">
        <v>1882</v>
      </c>
      <c r="H1805" s="22" t="str">
        <f t="shared" si="38"/>
        <v/>
      </c>
      <c r="J1805" s="32"/>
      <c r="T1805" t="str">
        <f>IF(OR(C1805="",I1805&lt;&gt;"ENTRADA"),"",UPPER(LEFT(SUBSTITUTE(C1805," ",""),3))&amp;"-"&amp;TEXT(B1805,"AAMMDD")&amp;"-"&amp;(COUNTIFS($C$5:C1805,C1805,$B$5:B1805,B1805,$I$5:I1805,"ENTRADA")))</f>
        <v/>
      </c>
    </row>
    <row r="1806" spans="1:20">
      <c r="A1806" s="22" t="s">
        <v>1883</v>
      </c>
      <c r="H1806" s="22" t="str">
        <f t="shared" si="38"/>
        <v/>
      </c>
      <c r="J1806" s="32"/>
      <c r="T1806" t="str">
        <f>IF(OR(C1806="",I1806&lt;&gt;"ENTRADA"),"",UPPER(LEFT(SUBSTITUTE(C1806," ",""),3))&amp;"-"&amp;TEXT(B1806,"AAMMDD")&amp;"-"&amp;(COUNTIFS($C$5:C1806,C1806,$B$5:B1806,B1806,$I$5:I1806,"ENTRADA")))</f>
        <v/>
      </c>
    </row>
    <row r="1807" spans="1:20">
      <c r="A1807" s="22" t="s">
        <v>1884</v>
      </c>
      <c r="H1807" s="22" t="str">
        <f t="shared" si="38"/>
        <v/>
      </c>
      <c r="J1807" s="32"/>
      <c r="T1807" t="str">
        <f>IF(OR(C1807="",I1807&lt;&gt;"ENTRADA"),"",UPPER(LEFT(SUBSTITUTE(C1807," ",""),3))&amp;"-"&amp;TEXT(B1807,"AAMMDD")&amp;"-"&amp;(COUNTIFS($C$5:C1807,C1807,$B$5:B1807,B1807,$I$5:I1807,"ENTRADA")))</f>
        <v/>
      </c>
    </row>
    <row r="1808" spans="1:20">
      <c r="A1808" s="22" t="s">
        <v>1885</v>
      </c>
      <c r="H1808" s="22" t="str">
        <f t="shared" ref="H1808:H1871" si="39">+T1808</f>
        <v/>
      </c>
      <c r="J1808" s="32"/>
      <c r="T1808" t="str">
        <f>IF(OR(C1808="",I1808&lt;&gt;"ENTRADA"),"",UPPER(LEFT(SUBSTITUTE(C1808," ",""),3))&amp;"-"&amp;TEXT(B1808,"AAMMDD")&amp;"-"&amp;(COUNTIFS($C$5:C1808,C1808,$B$5:B1808,B1808,$I$5:I1808,"ENTRADA")))</f>
        <v/>
      </c>
    </row>
    <row r="1809" spans="1:20">
      <c r="A1809" s="22" t="s">
        <v>1886</v>
      </c>
      <c r="H1809" s="22" t="str">
        <f t="shared" si="39"/>
        <v/>
      </c>
      <c r="J1809" s="32"/>
      <c r="T1809" t="str">
        <f>IF(OR(C1809="",I1809&lt;&gt;"ENTRADA"),"",UPPER(LEFT(SUBSTITUTE(C1809," ",""),3))&amp;"-"&amp;TEXT(B1809,"AAMMDD")&amp;"-"&amp;(COUNTIFS($C$5:C1809,C1809,$B$5:B1809,B1809,$I$5:I1809,"ENTRADA")))</f>
        <v/>
      </c>
    </row>
    <row r="1810" spans="1:20">
      <c r="A1810" s="22" t="s">
        <v>1887</v>
      </c>
      <c r="H1810" s="22" t="str">
        <f t="shared" si="39"/>
        <v/>
      </c>
      <c r="J1810" s="32"/>
      <c r="T1810" t="str">
        <f>IF(OR(C1810="",I1810&lt;&gt;"ENTRADA"),"",UPPER(LEFT(SUBSTITUTE(C1810," ",""),3))&amp;"-"&amp;TEXT(B1810,"AAMMDD")&amp;"-"&amp;(COUNTIFS($C$5:C1810,C1810,$B$5:B1810,B1810,$I$5:I1810,"ENTRADA")))</f>
        <v/>
      </c>
    </row>
    <row r="1811" spans="1:20">
      <c r="A1811" s="22" t="s">
        <v>1888</v>
      </c>
      <c r="H1811" s="22" t="str">
        <f t="shared" si="39"/>
        <v/>
      </c>
      <c r="J1811" s="32"/>
      <c r="T1811" t="str">
        <f>IF(OR(C1811="",I1811&lt;&gt;"ENTRADA"),"",UPPER(LEFT(SUBSTITUTE(C1811," ",""),3))&amp;"-"&amp;TEXT(B1811,"AAMMDD")&amp;"-"&amp;(COUNTIFS($C$5:C1811,C1811,$B$5:B1811,B1811,$I$5:I1811,"ENTRADA")))</f>
        <v/>
      </c>
    </row>
    <row r="1812" spans="1:20">
      <c r="A1812" s="22" t="s">
        <v>1889</v>
      </c>
      <c r="H1812" s="22" t="str">
        <f t="shared" si="39"/>
        <v/>
      </c>
      <c r="J1812" s="32"/>
      <c r="T1812" t="str">
        <f>IF(OR(C1812="",I1812&lt;&gt;"ENTRADA"),"",UPPER(LEFT(SUBSTITUTE(C1812," ",""),3))&amp;"-"&amp;TEXT(B1812,"AAMMDD")&amp;"-"&amp;(COUNTIFS($C$5:C1812,C1812,$B$5:B1812,B1812,$I$5:I1812,"ENTRADA")))</f>
        <v/>
      </c>
    </row>
    <row r="1813" spans="1:20">
      <c r="A1813" s="22" t="s">
        <v>1890</v>
      </c>
      <c r="H1813" s="22" t="str">
        <f t="shared" si="39"/>
        <v/>
      </c>
      <c r="J1813" s="32"/>
      <c r="T1813" t="str">
        <f>IF(OR(C1813="",I1813&lt;&gt;"ENTRADA"),"",UPPER(LEFT(SUBSTITUTE(C1813," ",""),3))&amp;"-"&amp;TEXT(B1813,"AAMMDD")&amp;"-"&amp;(COUNTIFS($C$5:C1813,C1813,$B$5:B1813,B1813,$I$5:I1813,"ENTRADA")))</f>
        <v/>
      </c>
    </row>
    <row r="1814" spans="1:20">
      <c r="A1814" s="22" t="s">
        <v>1891</v>
      </c>
      <c r="H1814" s="22" t="str">
        <f t="shared" si="39"/>
        <v/>
      </c>
      <c r="J1814" s="32"/>
      <c r="T1814" t="str">
        <f>IF(OR(C1814="",I1814&lt;&gt;"ENTRADA"),"",UPPER(LEFT(SUBSTITUTE(C1814," ",""),3))&amp;"-"&amp;TEXT(B1814,"AAMMDD")&amp;"-"&amp;(COUNTIFS($C$5:C1814,C1814,$B$5:B1814,B1814,$I$5:I1814,"ENTRADA")))</f>
        <v/>
      </c>
    </row>
    <row r="1815" spans="1:20">
      <c r="A1815" s="22" t="s">
        <v>1892</v>
      </c>
      <c r="H1815" s="22" t="str">
        <f t="shared" si="39"/>
        <v/>
      </c>
      <c r="J1815" s="32"/>
      <c r="T1815" t="str">
        <f>IF(OR(C1815="",I1815&lt;&gt;"ENTRADA"),"",UPPER(LEFT(SUBSTITUTE(C1815," ",""),3))&amp;"-"&amp;TEXT(B1815,"AAMMDD")&amp;"-"&amp;(COUNTIFS($C$5:C1815,C1815,$B$5:B1815,B1815,$I$5:I1815,"ENTRADA")))</f>
        <v/>
      </c>
    </row>
    <row r="1816" spans="1:20">
      <c r="A1816" s="22" t="s">
        <v>1893</v>
      </c>
      <c r="H1816" s="22" t="str">
        <f t="shared" si="39"/>
        <v/>
      </c>
      <c r="J1816" s="32"/>
      <c r="T1816" t="str">
        <f>IF(OR(C1816="",I1816&lt;&gt;"ENTRADA"),"",UPPER(LEFT(SUBSTITUTE(C1816," ",""),3))&amp;"-"&amp;TEXT(B1816,"AAMMDD")&amp;"-"&amp;(COUNTIFS($C$5:C1816,C1816,$B$5:B1816,B1816,$I$5:I1816,"ENTRADA")))</f>
        <v/>
      </c>
    </row>
    <row r="1817" spans="1:20">
      <c r="A1817" s="22" t="s">
        <v>1894</v>
      </c>
      <c r="H1817" s="22" t="str">
        <f t="shared" si="39"/>
        <v/>
      </c>
      <c r="J1817" s="32"/>
      <c r="T1817" t="str">
        <f>IF(OR(C1817="",I1817&lt;&gt;"ENTRADA"),"",UPPER(LEFT(SUBSTITUTE(C1817," ",""),3))&amp;"-"&amp;TEXT(B1817,"AAMMDD")&amp;"-"&amp;(COUNTIFS($C$5:C1817,C1817,$B$5:B1817,B1817,$I$5:I1817,"ENTRADA")))</f>
        <v/>
      </c>
    </row>
    <row r="1818" spans="1:20">
      <c r="A1818" s="22" t="s">
        <v>1895</v>
      </c>
      <c r="H1818" s="22" t="str">
        <f t="shared" si="39"/>
        <v/>
      </c>
      <c r="J1818" s="32"/>
      <c r="T1818" t="str">
        <f>IF(OR(C1818="",I1818&lt;&gt;"ENTRADA"),"",UPPER(LEFT(SUBSTITUTE(C1818," ",""),3))&amp;"-"&amp;TEXT(B1818,"AAMMDD")&amp;"-"&amp;(COUNTIFS($C$5:C1818,C1818,$B$5:B1818,B1818,$I$5:I1818,"ENTRADA")))</f>
        <v/>
      </c>
    </row>
    <row r="1819" spans="1:20">
      <c r="A1819" s="22" t="s">
        <v>1896</v>
      </c>
      <c r="H1819" s="22" t="str">
        <f t="shared" si="39"/>
        <v/>
      </c>
      <c r="J1819" s="32"/>
      <c r="T1819" t="str">
        <f>IF(OR(C1819="",I1819&lt;&gt;"ENTRADA"),"",UPPER(LEFT(SUBSTITUTE(C1819," ",""),3))&amp;"-"&amp;TEXT(B1819,"AAMMDD")&amp;"-"&amp;(COUNTIFS($C$5:C1819,C1819,$B$5:B1819,B1819,$I$5:I1819,"ENTRADA")))</f>
        <v/>
      </c>
    </row>
    <row r="1820" spans="1:20">
      <c r="A1820" s="22" t="s">
        <v>1897</v>
      </c>
      <c r="H1820" s="22" t="str">
        <f t="shared" si="39"/>
        <v/>
      </c>
      <c r="J1820" s="32"/>
      <c r="T1820" t="str">
        <f>IF(OR(C1820="",I1820&lt;&gt;"ENTRADA"),"",UPPER(LEFT(SUBSTITUTE(C1820," ",""),3))&amp;"-"&amp;TEXT(B1820,"AAMMDD")&amp;"-"&amp;(COUNTIFS($C$5:C1820,C1820,$B$5:B1820,B1820,$I$5:I1820,"ENTRADA")))</f>
        <v/>
      </c>
    </row>
    <row r="1821" spans="1:20">
      <c r="A1821" s="22" t="s">
        <v>1898</v>
      </c>
      <c r="H1821" s="22" t="str">
        <f t="shared" si="39"/>
        <v/>
      </c>
      <c r="J1821" s="32"/>
      <c r="T1821" t="str">
        <f>IF(OR(C1821="",I1821&lt;&gt;"ENTRADA"),"",UPPER(LEFT(SUBSTITUTE(C1821," ",""),3))&amp;"-"&amp;TEXT(B1821,"AAMMDD")&amp;"-"&amp;(COUNTIFS($C$5:C1821,C1821,$B$5:B1821,B1821,$I$5:I1821,"ENTRADA")))</f>
        <v/>
      </c>
    </row>
    <row r="1822" spans="1:20">
      <c r="A1822" s="22" t="s">
        <v>1899</v>
      </c>
      <c r="H1822" s="22" t="str">
        <f t="shared" si="39"/>
        <v/>
      </c>
      <c r="J1822" s="32"/>
      <c r="T1822" t="str">
        <f>IF(OR(C1822="",I1822&lt;&gt;"ENTRADA"),"",UPPER(LEFT(SUBSTITUTE(C1822," ",""),3))&amp;"-"&amp;TEXT(B1822,"AAMMDD")&amp;"-"&amp;(COUNTIFS($C$5:C1822,C1822,$B$5:B1822,B1822,$I$5:I1822,"ENTRADA")))</f>
        <v/>
      </c>
    </row>
    <row r="1823" spans="1:20">
      <c r="A1823" s="22" t="s">
        <v>1900</v>
      </c>
      <c r="H1823" s="22" t="str">
        <f t="shared" si="39"/>
        <v/>
      </c>
      <c r="J1823" s="32"/>
      <c r="T1823" t="str">
        <f>IF(OR(C1823="",I1823&lt;&gt;"ENTRADA"),"",UPPER(LEFT(SUBSTITUTE(C1823," ",""),3))&amp;"-"&amp;TEXT(B1823,"AAMMDD")&amp;"-"&amp;(COUNTIFS($C$5:C1823,C1823,$B$5:B1823,B1823,$I$5:I1823,"ENTRADA")))</f>
        <v/>
      </c>
    </row>
    <row r="1824" spans="1:20">
      <c r="A1824" s="22" t="s">
        <v>1901</v>
      </c>
      <c r="H1824" s="22" t="str">
        <f t="shared" si="39"/>
        <v/>
      </c>
      <c r="J1824" s="32"/>
      <c r="T1824" t="str">
        <f>IF(OR(C1824="",I1824&lt;&gt;"ENTRADA"),"",UPPER(LEFT(SUBSTITUTE(C1824," ",""),3))&amp;"-"&amp;TEXT(B1824,"AAMMDD")&amp;"-"&amp;(COUNTIFS($C$5:C1824,C1824,$B$5:B1824,B1824,$I$5:I1824,"ENTRADA")))</f>
        <v/>
      </c>
    </row>
    <row r="1825" spans="1:20">
      <c r="A1825" s="22" t="s">
        <v>1902</v>
      </c>
      <c r="H1825" s="22" t="str">
        <f t="shared" si="39"/>
        <v/>
      </c>
      <c r="J1825" s="32"/>
      <c r="T1825" t="str">
        <f>IF(OR(C1825="",I1825&lt;&gt;"ENTRADA"),"",UPPER(LEFT(SUBSTITUTE(C1825," ",""),3))&amp;"-"&amp;TEXT(B1825,"AAMMDD")&amp;"-"&amp;(COUNTIFS($C$5:C1825,C1825,$B$5:B1825,B1825,$I$5:I1825,"ENTRADA")))</f>
        <v/>
      </c>
    </row>
    <row r="1826" spans="1:20">
      <c r="A1826" s="22" t="s">
        <v>1903</v>
      </c>
      <c r="H1826" s="22" t="str">
        <f t="shared" si="39"/>
        <v/>
      </c>
      <c r="J1826" s="32"/>
      <c r="T1826" t="str">
        <f>IF(OR(C1826="",I1826&lt;&gt;"ENTRADA"),"",UPPER(LEFT(SUBSTITUTE(C1826," ",""),3))&amp;"-"&amp;TEXT(B1826,"AAMMDD")&amp;"-"&amp;(COUNTIFS($C$5:C1826,C1826,$B$5:B1826,B1826,$I$5:I1826,"ENTRADA")))</f>
        <v/>
      </c>
    </row>
    <row r="1827" spans="1:20">
      <c r="A1827" s="22" t="s">
        <v>1904</v>
      </c>
      <c r="H1827" s="22" t="str">
        <f t="shared" si="39"/>
        <v/>
      </c>
      <c r="J1827" s="32"/>
      <c r="T1827" t="str">
        <f>IF(OR(C1827="",I1827&lt;&gt;"ENTRADA"),"",UPPER(LEFT(SUBSTITUTE(C1827," ",""),3))&amp;"-"&amp;TEXT(B1827,"AAMMDD")&amp;"-"&amp;(COUNTIFS($C$5:C1827,C1827,$B$5:B1827,B1827,$I$5:I1827,"ENTRADA")))</f>
        <v/>
      </c>
    </row>
    <row r="1828" spans="1:20">
      <c r="A1828" s="22" t="s">
        <v>1905</v>
      </c>
      <c r="H1828" s="22" t="str">
        <f t="shared" si="39"/>
        <v/>
      </c>
      <c r="J1828" s="32"/>
      <c r="T1828" t="str">
        <f>IF(OR(C1828="",I1828&lt;&gt;"ENTRADA"),"",UPPER(LEFT(SUBSTITUTE(C1828," ",""),3))&amp;"-"&amp;TEXT(B1828,"AAMMDD")&amp;"-"&amp;(COUNTIFS($C$5:C1828,C1828,$B$5:B1828,B1828,$I$5:I1828,"ENTRADA")))</f>
        <v/>
      </c>
    </row>
    <row r="1829" spans="1:20">
      <c r="A1829" s="22" t="s">
        <v>1906</v>
      </c>
      <c r="H1829" s="22" t="str">
        <f t="shared" si="39"/>
        <v/>
      </c>
      <c r="J1829" s="32"/>
      <c r="T1829" t="str">
        <f>IF(OR(C1829="",I1829&lt;&gt;"ENTRADA"),"",UPPER(LEFT(SUBSTITUTE(C1829," ",""),3))&amp;"-"&amp;TEXT(B1829,"AAMMDD")&amp;"-"&amp;(COUNTIFS($C$5:C1829,C1829,$B$5:B1829,B1829,$I$5:I1829,"ENTRADA")))</f>
        <v/>
      </c>
    </row>
    <row r="1830" spans="1:20">
      <c r="A1830" s="22" t="s">
        <v>1907</v>
      </c>
      <c r="H1830" s="22" t="str">
        <f t="shared" si="39"/>
        <v/>
      </c>
      <c r="J1830" s="32"/>
      <c r="T1830" t="str">
        <f>IF(OR(C1830="",I1830&lt;&gt;"ENTRADA"),"",UPPER(LEFT(SUBSTITUTE(C1830," ",""),3))&amp;"-"&amp;TEXT(B1830,"AAMMDD")&amp;"-"&amp;(COUNTIFS($C$5:C1830,C1830,$B$5:B1830,B1830,$I$5:I1830,"ENTRADA")))</f>
        <v/>
      </c>
    </row>
    <row r="1831" spans="1:20">
      <c r="A1831" s="22" t="s">
        <v>1908</v>
      </c>
      <c r="H1831" s="22" t="str">
        <f t="shared" si="39"/>
        <v/>
      </c>
      <c r="J1831" s="32"/>
      <c r="T1831" t="str">
        <f>IF(OR(C1831="",I1831&lt;&gt;"ENTRADA"),"",UPPER(LEFT(SUBSTITUTE(C1831," ",""),3))&amp;"-"&amp;TEXT(B1831,"AAMMDD")&amp;"-"&amp;(COUNTIFS($C$5:C1831,C1831,$B$5:B1831,B1831,$I$5:I1831,"ENTRADA")))</f>
        <v/>
      </c>
    </row>
    <row r="1832" spans="1:20">
      <c r="A1832" s="22" t="s">
        <v>1909</v>
      </c>
      <c r="H1832" s="22" t="str">
        <f t="shared" si="39"/>
        <v/>
      </c>
      <c r="J1832" s="32"/>
      <c r="T1832" t="str">
        <f>IF(OR(C1832="",I1832&lt;&gt;"ENTRADA"),"",UPPER(LEFT(SUBSTITUTE(C1832," ",""),3))&amp;"-"&amp;TEXT(B1832,"AAMMDD")&amp;"-"&amp;(COUNTIFS($C$5:C1832,C1832,$B$5:B1832,B1832,$I$5:I1832,"ENTRADA")))</f>
        <v/>
      </c>
    </row>
    <row r="1833" spans="1:20">
      <c r="A1833" s="22" t="s">
        <v>1910</v>
      </c>
      <c r="H1833" s="22" t="str">
        <f t="shared" si="39"/>
        <v/>
      </c>
      <c r="J1833" s="32"/>
      <c r="T1833" t="str">
        <f>IF(OR(C1833="",I1833&lt;&gt;"ENTRADA"),"",UPPER(LEFT(SUBSTITUTE(C1833," ",""),3))&amp;"-"&amp;TEXT(B1833,"AAMMDD")&amp;"-"&amp;(COUNTIFS($C$5:C1833,C1833,$B$5:B1833,B1833,$I$5:I1833,"ENTRADA")))</f>
        <v/>
      </c>
    </row>
    <row r="1834" spans="1:20">
      <c r="A1834" s="22" t="s">
        <v>1911</v>
      </c>
      <c r="H1834" s="22" t="str">
        <f t="shared" si="39"/>
        <v/>
      </c>
      <c r="J1834" s="32"/>
      <c r="T1834" t="str">
        <f>IF(OR(C1834="",I1834&lt;&gt;"ENTRADA"),"",UPPER(LEFT(SUBSTITUTE(C1834," ",""),3))&amp;"-"&amp;TEXT(B1834,"AAMMDD")&amp;"-"&amp;(COUNTIFS($C$5:C1834,C1834,$B$5:B1834,B1834,$I$5:I1834,"ENTRADA")))</f>
        <v/>
      </c>
    </row>
    <row r="1835" spans="1:20">
      <c r="A1835" s="22" t="s">
        <v>1912</v>
      </c>
      <c r="H1835" s="22" t="str">
        <f t="shared" si="39"/>
        <v/>
      </c>
      <c r="J1835" s="32"/>
      <c r="T1835" t="str">
        <f>IF(OR(C1835="",I1835&lt;&gt;"ENTRADA"),"",UPPER(LEFT(SUBSTITUTE(C1835," ",""),3))&amp;"-"&amp;TEXT(B1835,"AAMMDD")&amp;"-"&amp;(COUNTIFS($C$5:C1835,C1835,$B$5:B1835,B1835,$I$5:I1835,"ENTRADA")))</f>
        <v/>
      </c>
    </row>
    <row r="1836" spans="1:20">
      <c r="A1836" s="22" t="s">
        <v>1913</v>
      </c>
      <c r="H1836" s="22" t="str">
        <f t="shared" si="39"/>
        <v/>
      </c>
      <c r="J1836" s="32"/>
      <c r="T1836" t="str">
        <f>IF(OR(C1836="",I1836&lt;&gt;"ENTRADA"),"",UPPER(LEFT(SUBSTITUTE(C1836," ",""),3))&amp;"-"&amp;TEXT(B1836,"AAMMDD")&amp;"-"&amp;(COUNTIFS($C$5:C1836,C1836,$B$5:B1836,B1836,$I$5:I1836,"ENTRADA")))</f>
        <v/>
      </c>
    </row>
    <row r="1837" spans="1:20">
      <c r="A1837" s="22" t="s">
        <v>1914</v>
      </c>
      <c r="H1837" s="22" t="str">
        <f t="shared" si="39"/>
        <v/>
      </c>
      <c r="J1837" s="32"/>
      <c r="T1837" t="str">
        <f>IF(OR(C1837="",I1837&lt;&gt;"ENTRADA"),"",UPPER(LEFT(SUBSTITUTE(C1837," ",""),3))&amp;"-"&amp;TEXT(B1837,"AAMMDD")&amp;"-"&amp;(COUNTIFS($C$5:C1837,C1837,$B$5:B1837,B1837,$I$5:I1837,"ENTRADA")))</f>
        <v/>
      </c>
    </row>
    <row r="1838" spans="1:20">
      <c r="A1838" s="22" t="s">
        <v>1915</v>
      </c>
      <c r="H1838" s="22" t="str">
        <f t="shared" si="39"/>
        <v/>
      </c>
      <c r="J1838" s="32"/>
      <c r="T1838" t="str">
        <f>IF(OR(C1838="",I1838&lt;&gt;"ENTRADA"),"",UPPER(LEFT(SUBSTITUTE(C1838," ",""),3))&amp;"-"&amp;TEXT(B1838,"AAMMDD")&amp;"-"&amp;(COUNTIFS($C$5:C1838,C1838,$B$5:B1838,B1838,$I$5:I1838,"ENTRADA")))</f>
        <v/>
      </c>
    </row>
    <row r="1839" spans="1:20">
      <c r="A1839" s="22" t="s">
        <v>1916</v>
      </c>
      <c r="H1839" s="22" t="str">
        <f t="shared" si="39"/>
        <v/>
      </c>
      <c r="J1839" s="32"/>
      <c r="T1839" t="str">
        <f>IF(OR(C1839="",I1839&lt;&gt;"ENTRADA"),"",UPPER(LEFT(SUBSTITUTE(C1839," ",""),3))&amp;"-"&amp;TEXT(B1839,"AAMMDD")&amp;"-"&amp;(COUNTIFS($C$5:C1839,C1839,$B$5:B1839,B1839,$I$5:I1839,"ENTRADA")))</f>
        <v/>
      </c>
    </row>
    <row r="1840" spans="1:20">
      <c r="A1840" s="22" t="s">
        <v>1917</v>
      </c>
      <c r="H1840" s="22" t="str">
        <f t="shared" si="39"/>
        <v/>
      </c>
      <c r="J1840" s="32"/>
      <c r="T1840" t="str">
        <f>IF(OR(C1840="",I1840&lt;&gt;"ENTRADA"),"",UPPER(LEFT(SUBSTITUTE(C1840," ",""),3))&amp;"-"&amp;TEXT(B1840,"AAMMDD")&amp;"-"&amp;(COUNTIFS($C$5:C1840,C1840,$B$5:B1840,B1840,$I$5:I1840,"ENTRADA")))</f>
        <v/>
      </c>
    </row>
    <row r="1841" spans="1:20">
      <c r="A1841" s="22" t="s">
        <v>1918</v>
      </c>
      <c r="H1841" s="22" t="str">
        <f t="shared" si="39"/>
        <v/>
      </c>
      <c r="J1841" s="32"/>
      <c r="T1841" t="str">
        <f>IF(OR(C1841="",I1841&lt;&gt;"ENTRADA"),"",UPPER(LEFT(SUBSTITUTE(C1841," ",""),3))&amp;"-"&amp;TEXT(B1841,"AAMMDD")&amp;"-"&amp;(COUNTIFS($C$5:C1841,C1841,$B$5:B1841,B1841,$I$5:I1841,"ENTRADA")))</f>
        <v/>
      </c>
    </row>
    <row r="1842" spans="1:20">
      <c r="A1842" s="22" t="s">
        <v>1919</v>
      </c>
      <c r="H1842" s="22" t="str">
        <f t="shared" si="39"/>
        <v/>
      </c>
      <c r="J1842" s="32"/>
      <c r="T1842" t="str">
        <f>IF(OR(C1842="",I1842&lt;&gt;"ENTRADA"),"",UPPER(LEFT(SUBSTITUTE(C1842," ",""),3))&amp;"-"&amp;TEXT(B1842,"AAMMDD")&amp;"-"&amp;(COUNTIFS($C$5:C1842,C1842,$B$5:B1842,B1842,$I$5:I1842,"ENTRADA")))</f>
        <v/>
      </c>
    </row>
    <row r="1843" spans="1:20">
      <c r="A1843" s="22" t="s">
        <v>1920</v>
      </c>
      <c r="H1843" s="22" t="str">
        <f t="shared" si="39"/>
        <v/>
      </c>
      <c r="J1843" s="32"/>
      <c r="T1843" t="str">
        <f>IF(OR(C1843="",I1843&lt;&gt;"ENTRADA"),"",UPPER(LEFT(SUBSTITUTE(C1843," ",""),3))&amp;"-"&amp;TEXT(B1843,"AAMMDD")&amp;"-"&amp;(COUNTIFS($C$5:C1843,C1843,$B$5:B1843,B1843,$I$5:I1843,"ENTRADA")))</f>
        <v/>
      </c>
    </row>
    <row r="1844" spans="1:20">
      <c r="A1844" s="22" t="s">
        <v>1921</v>
      </c>
      <c r="H1844" s="22" t="str">
        <f t="shared" si="39"/>
        <v/>
      </c>
      <c r="J1844" s="32"/>
      <c r="T1844" t="str">
        <f>IF(OR(C1844="",I1844&lt;&gt;"ENTRADA"),"",UPPER(LEFT(SUBSTITUTE(C1844," ",""),3))&amp;"-"&amp;TEXT(B1844,"AAMMDD")&amp;"-"&amp;(COUNTIFS($C$5:C1844,C1844,$B$5:B1844,B1844,$I$5:I1844,"ENTRADA")))</f>
        <v/>
      </c>
    </row>
    <row r="1845" spans="1:20">
      <c r="A1845" s="22" t="s">
        <v>1922</v>
      </c>
      <c r="H1845" s="22" t="str">
        <f t="shared" si="39"/>
        <v/>
      </c>
      <c r="J1845" s="32"/>
      <c r="T1845" t="str">
        <f>IF(OR(C1845="",I1845&lt;&gt;"ENTRADA"),"",UPPER(LEFT(SUBSTITUTE(C1845," ",""),3))&amp;"-"&amp;TEXT(B1845,"AAMMDD")&amp;"-"&amp;(COUNTIFS($C$5:C1845,C1845,$B$5:B1845,B1845,$I$5:I1845,"ENTRADA")))</f>
        <v/>
      </c>
    </row>
    <row r="1846" spans="1:20">
      <c r="A1846" s="22" t="s">
        <v>1923</v>
      </c>
      <c r="H1846" s="22" t="str">
        <f t="shared" si="39"/>
        <v/>
      </c>
      <c r="J1846" s="32"/>
      <c r="T1846" t="str">
        <f>IF(OR(C1846="",I1846&lt;&gt;"ENTRADA"),"",UPPER(LEFT(SUBSTITUTE(C1846," ",""),3))&amp;"-"&amp;TEXT(B1846,"AAMMDD")&amp;"-"&amp;(COUNTIFS($C$5:C1846,C1846,$B$5:B1846,B1846,$I$5:I1846,"ENTRADA")))</f>
        <v/>
      </c>
    </row>
    <row r="1847" spans="1:20">
      <c r="A1847" s="22" t="s">
        <v>1924</v>
      </c>
      <c r="H1847" s="22" t="str">
        <f t="shared" si="39"/>
        <v/>
      </c>
      <c r="J1847" s="32"/>
      <c r="T1847" t="str">
        <f>IF(OR(C1847="",I1847&lt;&gt;"ENTRADA"),"",UPPER(LEFT(SUBSTITUTE(C1847," ",""),3))&amp;"-"&amp;TEXT(B1847,"AAMMDD")&amp;"-"&amp;(COUNTIFS($C$5:C1847,C1847,$B$5:B1847,B1847,$I$5:I1847,"ENTRADA")))</f>
        <v/>
      </c>
    </row>
    <row r="1848" spans="1:20">
      <c r="A1848" s="22" t="s">
        <v>1925</v>
      </c>
      <c r="H1848" s="22" t="str">
        <f t="shared" si="39"/>
        <v/>
      </c>
      <c r="J1848" s="32"/>
      <c r="T1848" t="str">
        <f>IF(OR(C1848="",I1848&lt;&gt;"ENTRADA"),"",UPPER(LEFT(SUBSTITUTE(C1848," ",""),3))&amp;"-"&amp;TEXT(B1848,"AAMMDD")&amp;"-"&amp;(COUNTIFS($C$5:C1848,C1848,$B$5:B1848,B1848,$I$5:I1848,"ENTRADA")))</f>
        <v/>
      </c>
    </row>
    <row r="1849" spans="1:20">
      <c r="A1849" s="22" t="s">
        <v>1926</v>
      </c>
      <c r="H1849" s="22" t="str">
        <f t="shared" si="39"/>
        <v/>
      </c>
      <c r="J1849" s="32"/>
      <c r="T1849" t="str">
        <f>IF(OR(C1849="",I1849&lt;&gt;"ENTRADA"),"",UPPER(LEFT(SUBSTITUTE(C1849," ",""),3))&amp;"-"&amp;TEXT(B1849,"AAMMDD")&amp;"-"&amp;(COUNTIFS($C$5:C1849,C1849,$B$5:B1849,B1849,$I$5:I1849,"ENTRADA")))</f>
        <v/>
      </c>
    </row>
    <row r="1850" spans="1:20">
      <c r="A1850" s="22" t="s">
        <v>1927</v>
      </c>
      <c r="H1850" s="22" t="str">
        <f t="shared" si="39"/>
        <v/>
      </c>
      <c r="J1850" s="32"/>
      <c r="T1850" t="str">
        <f>IF(OR(C1850="",I1850&lt;&gt;"ENTRADA"),"",UPPER(LEFT(SUBSTITUTE(C1850," ",""),3))&amp;"-"&amp;TEXT(B1850,"AAMMDD")&amp;"-"&amp;(COUNTIFS($C$5:C1850,C1850,$B$5:B1850,B1850,$I$5:I1850,"ENTRADA")))</f>
        <v/>
      </c>
    </row>
    <row r="1851" spans="1:20">
      <c r="A1851" s="22" t="s">
        <v>1928</v>
      </c>
      <c r="H1851" s="22" t="str">
        <f t="shared" si="39"/>
        <v/>
      </c>
      <c r="J1851" s="32"/>
      <c r="T1851" t="str">
        <f>IF(OR(C1851="",I1851&lt;&gt;"ENTRADA"),"",UPPER(LEFT(SUBSTITUTE(C1851," ",""),3))&amp;"-"&amp;TEXT(B1851,"AAMMDD")&amp;"-"&amp;(COUNTIFS($C$5:C1851,C1851,$B$5:B1851,B1851,$I$5:I1851,"ENTRADA")))</f>
        <v/>
      </c>
    </row>
    <row r="1852" spans="1:20">
      <c r="A1852" s="22" t="s">
        <v>1929</v>
      </c>
      <c r="H1852" s="22" t="str">
        <f t="shared" si="39"/>
        <v/>
      </c>
      <c r="J1852" s="32"/>
      <c r="T1852" t="str">
        <f>IF(OR(C1852="",I1852&lt;&gt;"ENTRADA"),"",UPPER(LEFT(SUBSTITUTE(C1852," ",""),3))&amp;"-"&amp;TEXT(B1852,"AAMMDD")&amp;"-"&amp;(COUNTIFS($C$5:C1852,C1852,$B$5:B1852,B1852,$I$5:I1852,"ENTRADA")))</f>
        <v/>
      </c>
    </row>
    <row r="1853" spans="1:20">
      <c r="A1853" s="22" t="s">
        <v>1930</v>
      </c>
      <c r="H1853" s="22" t="str">
        <f t="shared" si="39"/>
        <v/>
      </c>
      <c r="J1853" s="32"/>
      <c r="T1853" t="str">
        <f>IF(OR(C1853="",I1853&lt;&gt;"ENTRADA"),"",UPPER(LEFT(SUBSTITUTE(C1853," ",""),3))&amp;"-"&amp;TEXT(B1853,"AAMMDD")&amp;"-"&amp;(COUNTIFS($C$5:C1853,C1853,$B$5:B1853,B1853,$I$5:I1853,"ENTRADA")))</f>
        <v/>
      </c>
    </row>
    <row r="1854" spans="1:20">
      <c r="A1854" s="22" t="s">
        <v>1931</v>
      </c>
      <c r="H1854" s="22" t="str">
        <f t="shared" si="39"/>
        <v/>
      </c>
      <c r="J1854" s="32"/>
      <c r="T1854" t="str">
        <f>IF(OR(C1854="",I1854&lt;&gt;"ENTRADA"),"",UPPER(LEFT(SUBSTITUTE(C1854," ",""),3))&amp;"-"&amp;TEXT(B1854,"AAMMDD")&amp;"-"&amp;(COUNTIFS($C$5:C1854,C1854,$B$5:B1854,B1854,$I$5:I1854,"ENTRADA")))</f>
        <v/>
      </c>
    </row>
    <row r="1855" spans="1:20">
      <c r="A1855" s="22" t="s">
        <v>1932</v>
      </c>
      <c r="H1855" s="22" t="str">
        <f t="shared" si="39"/>
        <v/>
      </c>
      <c r="J1855" s="32"/>
      <c r="T1855" t="str">
        <f>IF(OR(C1855="",I1855&lt;&gt;"ENTRADA"),"",UPPER(LEFT(SUBSTITUTE(C1855," ",""),3))&amp;"-"&amp;TEXT(B1855,"AAMMDD")&amp;"-"&amp;(COUNTIFS($C$5:C1855,C1855,$B$5:B1855,B1855,$I$5:I1855,"ENTRADA")))</f>
        <v/>
      </c>
    </row>
    <row r="1856" spans="1:20">
      <c r="A1856" s="22" t="s">
        <v>1933</v>
      </c>
      <c r="H1856" s="22" t="str">
        <f t="shared" si="39"/>
        <v/>
      </c>
      <c r="J1856" s="32"/>
      <c r="T1856" t="str">
        <f>IF(OR(C1856="",I1856&lt;&gt;"ENTRADA"),"",UPPER(LEFT(SUBSTITUTE(C1856," ",""),3))&amp;"-"&amp;TEXT(B1856,"AAMMDD")&amp;"-"&amp;(COUNTIFS($C$5:C1856,C1856,$B$5:B1856,B1856,$I$5:I1856,"ENTRADA")))</f>
        <v/>
      </c>
    </row>
    <row r="1857" spans="1:20">
      <c r="A1857" s="22" t="s">
        <v>1934</v>
      </c>
      <c r="H1857" s="22" t="str">
        <f t="shared" si="39"/>
        <v/>
      </c>
      <c r="J1857" s="32"/>
      <c r="T1857" t="str">
        <f>IF(OR(C1857="",I1857&lt;&gt;"ENTRADA"),"",UPPER(LEFT(SUBSTITUTE(C1857," ",""),3))&amp;"-"&amp;TEXT(B1857,"AAMMDD")&amp;"-"&amp;(COUNTIFS($C$5:C1857,C1857,$B$5:B1857,B1857,$I$5:I1857,"ENTRADA")))</f>
        <v/>
      </c>
    </row>
    <row r="1858" spans="1:20">
      <c r="A1858" s="22" t="s">
        <v>1935</v>
      </c>
      <c r="H1858" s="22" t="str">
        <f t="shared" si="39"/>
        <v/>
      </c>
      <c r="J1858" s="32"/>
      <c r="T1858" t="str">
        <f>IF(OR(C1858="",I1858&lt;&gt;"ENTRADA"),"",UPPER(LEFT(SUBSTITUTE(C1858," ",""),3))&amp;"-"&amp;TEXT(B1858,"AAMMDD")&amp;"-"&amp;(COUNTIFS($C$5:C1858,C1858,$B$5:B1858,B1858,$I$5:I1858,"ENTRADA")))</f>
        <v/>
      </c>
    </row>
    <row r="1859" spans="1:20">
      <c r="A1859" s="22" t="s">
        <v>1936</v>
      </c>
      <c r="H1859" s="22" t="str">
        <f t="shared" si="39"/>
        <v/>
      </c>
      <c r="J1859" s="32"/>
      <c r="T1859" t="str">
        <f>IF(OR(C1859="",I1859&lt;&gt;"ENTRADA"),"",UPPER(LEFT(SUBSTITUTE(C1859," ",""),3))&amp;"-"&amp;TEXT(B1859,"AAMMDD")&amp;"-"&amp;(COUNTIFS($C$5:C1859,C1859,$B$5:B1859,B1859,$I$5:I1859,"ENTRADA")))</f>
        <v/>
      </c>
    </row>
    <row r="1860" spans="1:20">
      <c r="A1860" s="22" t="s">
        <v>1937</v>
      </c>
      <c r="H1860" s="22" t="str">
        <f t="shared" si="39"/>
        <v/>
      </c>
      <c r="J1860" s="32"/>
      <c r="T1860" t="str">
        <f>IF(OR(C1860="",I1860&lt;&gt;"ENTRADA"),"",UPPER(LEFT(SUBSTITUTE(C1860," ",""),3))&amp;"-"&amp;TEXT(B1860,"AAMMDD")&amp;"-"&amp;(COUNTIFS($C$5:C1860,C1860,$B$5:B1860,B1860,$I$5:I1860,"ENTRADA")))</f>
        <v/>
      </c>
    </row>
    <row r="1861" spans="1:20">
      <c r="A1861" s="22" t="s">
        <v>1938</v>
      </c>
      <c r="H1861" s="22" t="str">
        <f t="shared" si="39"/>
        <v/>
      </c>
      <c r="J1861" s="32"/>
      <c r="T1861" t="str">
        <f>IF(OR(C1861="",I1861&lt;&gt;"ENTRADA"),"",UPPER(LEFT(SUBSTITUTE(C1861," ",""),3))&amp;"-"&amp;TEXT(B1861,"AAMMDD")&amp;"-"&amp;(COUNTIFS($C$5:C1861,C1861,$B$5:B1861,B1861,$I$5:I1861,"ENTRADA")))</f>
        <v/>
      </c>
    </row>
    <row r="1862" spans="1:20">
      <c r="A1862" s="22" t="s">
        <v>1939</v>
      </c>
      <c r="H1862" s="22" t="str">
        <f t="shared" si="39"/>
        <v/>
      </c>
      <c r="J1862" s="32"/>
      <c r="T1862" t="str">
        <f>IF(OR(C1862="",I1862&lt;&gt;"ENTRADA"),"",UPPER(LEFT(SUBSTITUTE(C1862," ",""),3))&amp;"-"&amp;TEXT(B1862,"AAMMDD")&amp;"-"&amp;(COUNTIFS($C$5:C1862,C1862,$B$5:B1862,B1862,$I$5:I1862,"ENTRADA")))</f>
        <v/>
      </c>
    </row>
    <row r="1863" spans="1:20">
      <c r="A1863" s="22" t="s">
        <v>1940</v>
      </c>
      <c r="H1863" s="22" t="str">
        <f t="shared" si="39"/>
        <v/>
      </c>
      <c r="J1863" s="32"/>
      <c r="T1863" t="str">
        <f>IF(OR(C1863="",I1863&lt;&gt;"ENTRADA"),"",UPPER(LEFT(SUBSTITUTE(C1863," ",""),3))&amp;"-"&amp;TEXT(B1863,"AAMMDD")&amp;"-"&amp;(COUNTIFS($C$5:C1863,C1863,$B$5:B1863,B1863,$I$5:I1863,"ENTRADA")))</f>
        <v/>
      </c>
    </row>
    <row r="1864" spans="1:20">
      <c r="A1864" s="22" t="s">
        <v>1941</v>
      </c>
      <c r="H1864" s="22" t="str">
        <f t="shared" si="39"/>
        <v/>
      </c>
      <c r="J1864" s="32"/>
      <c r="T1864" t="str">
        <f>IF(OR(C1864="",I1864&lt;&gt;"ENTRADA"),"",UPPER(LEFT(SUBSTITUTE(C1864," ",""),3))&amp;"-"&amp;TEXT(B1864,"AAMMDD")&amp;"-"&amp;(COUNTIFS($C$5:C1864,C1864,$B$5:B1864,B1864,$I$5:I1864,"ENTRADA")))</f>
        <v/>
      </c>
    </row>
    <row r="1865" spans="1:20">
      <c r="A1865" s="22" t="s">
        <v>1942</v>
      </c>
      <c r="H1865" s="22" t="str">
        <f t="shared" si="39"/>
        <v/>
      </c>
      <c r="J1865" s="32"/>
      <c r="T1865" t="str">
        <f>IF(OR(C1865="",I1865&lt;&gt;"ENTRADA"),"",UPPER(LEFT(SUBSTITUTE(C1865," ",""),3))&amp;"-"&amp;TEXT(B1865,"AAMMDD")&amp;"-"&amp;(COUNTIFS($C$5:C1865,C1865,$B$5:B1865,B1865,$I$5:I1865,"ENTRADA")))</f>
        <v/>
      </c>
    </row>
    <row r="1866" spans="1:20">
      <c r="A1866" s="22" t="s">
        <v>1943</v>
      </c>
      <c r="H1866" s="22" t="str">
        <f t="shared" si="39"/>
        <v/>
      </c>
      <c r="J1866" s="32"/>
      <c r="T1866" t="str">
        <f>IF(OR(C1866="",I1866&lt;&gt;"ENTRADA"),"",UPPER(LEFT(SUBSTITUTE(C1866," ",""),3))&amp;"-"&amp;TEXT(B1866,"AAMMDD")&amp;"-"&amp;(COUNTIFS($C$5:C1866,C1866,$B$5:B1866,B1866,$I$5:I1866,"ENTRADA")))</f>
        <v/>
      </c>
    </row>
    <row r="1867" spans="1:20">
      <c r="A1867" s="22" t="s">
        <v>1944</v>
      </c>
      <c r="H1867" s="22" t="str">
        <f t="shared" si="39"/>
        <v/>
      </c>
      <c r="J1867" s="32"/>
      <c r="T1867" t="str">
        <f>IF(OR(C1867="",I1867&lt;&gt;"ENTRADA"),"",UPPER(LEFT(SUBSTITUTE(C1867," ",""),3))&amp;"-"&amp;TEXT(B1867,"AAMMDD")&amp;"-"&amp;(COUNTIFS($C$5:C1867,C1867,$B$5:B1867,B1867,$I$5:I1867,"ENTRADA")))</f>
        <v/>
      </c>
    </row>
    <row r="1868" spans="1:20">
      <c r="A1868" s="22" t="s">
        <v>1945</v>
      </c>
      <c r="H1868" s="22" t="str">
        <f t="shared" si="39"/>
        <v/>
      </c>
      <c r="J1868" s="32"/>
      <c r="T1868" t="str">
        <f>IF(OR(C1868="",I1868&lt;&gt;"ENTRADA"),"",UPPER(LEFT(SUBSTITUTE(C1868," ",""),3))&amp;"-"&amp;TEXT(B1868,"AAMMDD")&amp;"-"&amp;(COUNTIFS($C$5:C1868,C1868,$B$5:B1868,B1868,$I$5:I1868,"ENTRADA")))</f>
        <v/>
      </c>
    </row>
    <row r="1869" spans="1:20">
      <c r="A1869" s="22" t="s">
        <v>1946</v>
      </c>
      <c r="H1869" s="22" t="str">
        <f t="shared" si="39"/>
        <v/>
      </c>
      <c r="J1869" s="32"/>
      <c r="T1869" t="str">
        <f>IF(OR(C1869="",I1869&lt;&gt;"ENTRADA"),"",UPPER(LEFT(SUBSTITUTE(C1869," ",""),3))&amp;"-"&amp;TEXT(B1869,"AAMMDD")&amp;"-"&amp;(COUNTIFS($C$5:C1869,C1869,$B$5:B1869,B1869,$I$5:I1869,"ENTRADA")))</f>
        <v/>
      </c>
    </row>
    <row r="1870" spans="1:20">
      <c r="A1870" s="22" t="s">
        <v>1947</v>
      </c>
      <c r="H1870" s="22" t="str">
        <f t="shared" si="39"/>
        <v/>
      </c>
      <c r="J1870" s="32"/>
      <c r="T1870" t="str">
        <f>IF(OR(C1870="",I1870&lt;&gt;"ENTRADA"),"",UPPER(LEFT(SUBSTITUTE(C1870," ",""),3))&amp;"-"&amp;TEXT(B1870,"AAMMDD")&amp;"-"&amp;(COUNTIFS($C$5:C1870,C1870,$B$5:B1870,B1870,$I$5:I1870,"ENTRADA")))</f>
        <v/>
      </c>
    </row>
    <row r="1871" spans="1:20">
      <c r="A1871" s="22" t="s">
        <v>1948</v>
      </c>
      <c r="H1871" s="22" t="str">
        <f t="shared" si="39"/>
        <v/>
      </c>
      <c r="J1871" s="32"/>
      <c r="T1871" t="str">
        <f>IF(OR(C1871="",I1871&lt;&gt;"ENTRADA"),"",UPPER(LEFT(SUBSTITUTE(C1871," ",""),3))&amp;"-"&amp;TEXT(B1871,"AAMMDD")&amp;"-"&amp;(COUNTIFS($C$5:C1871,C1871,$B$5:B1871,B1871,$I$5:I1871,"ENTRADA")))</f>
        <v/>
      </c>
    </row>
    <row r="1872" spans="1:20">
      <c r="A1872" s="22" t="s">
        <v>1949</v>
      </c>
      <c r="H1872" s="22" t="str">
        <f t="shared" ref="H1872:H1935" si="40">+T1872</f>
        <v/>
      </c>
      <c r="J1872" s="32"/>
      <c r="T1872" t="str">
        <f>IF(OR(C1872="",I1872&lt;&gt;"ENTRADA"),"",UPPER(LEFT(SUBSTITUTE(C1872," ",""),3))&amp;"-"&amp;TEXT(B1872,"AAMMDD")&amp;"-"&amp;(COUNTIFS($C$5:C1872,C1872,$B$5:B1872,B1872,$I$5:I1872,"ENTRADA")))</f>
        <v/>
      </c>
    </row>
    <row r="1873" spans="1:20">
      <c r="A1873" s="22" t="s">
        <v>1950</v>
      </c>
      <c r="H1873" s="22" t="str">
        <f t="shared" si="40"/>
        <v/>
      </c>
      <c r="J1873" s="32"/>
      <c r="T1873" t="str">
        <f>IF(OR(C1873="",I1873&lt;&gt;"ENTRADA"),"",UPPER(LEFT(SUBSTITUTE(C1873," ",""),3))&amp;"-"&amp;TEXT(B1873,"AAMMDD")&amp;"-"&amp;(COUNTIFS($C$5:C1873,C1873,$B$5:B1873,B1873,$I$5:I1873,"ENTRADA")))</f>
        <v/>
      </c>
    </row>
    <row r="1874" spans="1:20">
      <c r="A1874" s="22" t="s">
        <v>1951</v>
      </c>
      <c r="H1874" s="22" t="str">
        <f t="shared" si="40"/>
        <v/>
      </c>
      <c r="J1874" s="32"/>
      <c r="T1874" t="str">
        <f>IF(OR(C1874="",I1874&lt;&gt;"ENTRADA"),"",UPPER(LEFT(SUBSTITUTE(C1874," ",""),3))&amp;"-"&amp;TEXT(B1874,"AAMMDD")&amp;"-"&amp;(COUNTIFS($C$5:C1874,C1874,$B$5:B1874,B1874,$I$5:I1874,"ENTRADA")))</f>
        <v/>
      </c>
    </row>
    <row r="1875" spans="1:20">
      <c r="A1875" s="22" t="s">
        <v>1952</v>
      </c>
      <c r="H1875" s="22" t="str">
        <f t="shared" si="40"/>
        <v/>
      </c>
      <c r="J1875" s="32"/>
      <c r="T1875" t="str">
        <f>IF(OR(C1875="",I1875&lt;&gt;"ENTRADA"),"",UPPER(LEFT(SUBSTITUTE(C1875," ",""),3))&amp;"-"&amp;TEXT(B1875,"AAMMDD")&amp;"-"&amp;(COUNTIFS($C$5:C1875,C1875,$B$5:B1875,B1875,$I$5:I1875,"ENTRADA")))</f>
        <v/>
      </c>
    </row>
    <row r="1876" spans="1:20">
      <c r="A1876" s="22" t="s">
        <v>1953</v>
      </c>
      <c r="H1876" s="22" t="str">
        <f t="shared" si="40"/>
        <v/>
      </c>
      <c r="J1876" s="32"/>
      <c r="T1876" t="str">
        <f>IF(OR(C1876="",I1876&lt;&gt;"ENTRADA"),"",UPPER(LEFT(SUBSTITUTE(C1876," ",""),3))&amp;"-"&amp;TEXT(B1876,"AAMMDD")&amp;"-"&amp;(COUNTIFS($C$5:C1876,C1876,$B$5:B1876,B1876,$I$5:I1876,"ENTRADA")))</f>
        <v/>
      </c>
    </row>
    <row r="1877" spans="1:20">
      <c r="A1877" s="22" t="s">
        <v>1954</v>
      </c>
      <c r="H1877" s="22" t="str">
        <f t="shared" si="40"/>
        <v/>
      </c>
      <c r="J1877" s="32"/>
      <c r="T1877" t="str">
        <f>IF(OR(C1877="",I1877&lt;&gt;"ENTRADA"),"",UPPER(LEFT(SUBSTITUTE(C1877," ",""),3))&amp;"-"&amp;TEXT(B1877,"AAMMDD")&amp;"-"&amp;(COUNTIFS($C$5:C1877,C1877,$B$5:B1877,B1877,$I$5:I1877,"ENTRADA")))</f>
        <v/>
      </c>
    </row>
    <row r="1878" spans="1:20">
      <c r="A1878" s="22" t="s">
        <v>1955</v>
      </c>
      <c r="H1878" s="22" t="str">
        <f t="shared" si="40"/>
        <v/>
      </c>
      <c r="J1878" s="32"/>
      <c r="T1878" t="str">
        <f>IF(OR(C1878="",I1878&lt;&gt;"ENTRADA"),"",UPPER(LEFT(SUBSTITUTE(C1878," ",""),3))&amp;"-"&amp;TEXT(B1878,"AAMMDD")&amp;"-"&amp;(COUNTIFS($C$5:C1878,C1878,$B$5:B1878,B1878,$I$5:I1878,"ENTRADA")))</f>
        <v/>
      </c>
    </row>
    <row r="1879" spans="1:20">
      <c r="A1879" s="22" t="s">
        <v>1956</v>
      </c>
      <c r="H1879" s="22" t="str">
        <f t="shared" si="40"/>
        <v/>
      </c>
      <c r="J1879" s="32"/>
      <c r="T1879" t="str">
        <f>IF(OR(C1879="",I1879&lt;&gt;"ENTRADA"),"",UPPER(LEFT(SUBSTITUTE(C1879," ",""),3))&amp;"-"&amp;TEXT(B1879,"AAMMDD")&amp;"-"&amp;(COUNTIFS($C$5:C1879,C1879,$B$5:B1879,B1879,$I$5:I1879,"ENTRADA")))</f>
        <v/>
      </c>
    </row>
    <row r="1880" spans="1:20">
      <c r="A1880" s="22" t="s">
        <v>1957</v>
      </c>
      <c r="H1880" s="22" t="str">
        <f t="shared" si="40"/>
        <v/>
      </c>
      <c r="J1880" s="32"/>
      <c r="T1880" t="str">
        <f>IF(OR(C1880="",I1880&lt;&gt;"ENTRADA"),"",UPPER(LEFT(SUBSTITUTE(C1880," ",""),3))&amp;"-"&amp;TEXT(B1880,"AAMMDD")&amp;"-"&amp;(COUNTIFS($C$5:C1880,C1880,$B$5:B1880,B1880,$I$5:I1880,"ENTRADA")))</f>
        <v/>
      </c>
    </row>
    <row r="1881" spans="1:20">
      <c r="A1881" s="22" t="s">
        <v>1958</v>
      </c>
      <c r="H1881" s="22" t="str">
        <f t="shared" si="40"/>
        <v/>
      </c>
      <c r="J1881" s="32"/>
      <c r="T1881" t="str">
        <f>IF(OR(C1881="",I1881&lt;&gt;"ENTRADA"),"",UPPER(LEFT(SUBSTITUTE(C1881," ",""),3))&amp;"-"&amp;TEXT(B1881,"AAMMDD")&amp;"-"&amp;(COUNTIFS($C$5:C1881,C1881,$B$5:B1881,B1881,$I$5:I1881,"ENTRADA")))</f>
        <v/>
      </c>
    </row>
    <row r="1882" spans="1:20">
      <c r="A1882" s="22" t="s">
        <v>1959</v>
      </c>
      <c r="H1882" s="22" t="str">
        <f t="shared" si="40"/>
        <v/>
      </c>
      <c r="J1882" s="32"/>
      <c r="T1882" t="str">
        <f>IF(OR(C1882="",I1882&lt;&gt;"ENTRADA"),"",UPPER(LEFT(SUBSTITUTE(C1882," ",""),3))&amp;"-"&amp;TEXT(B1882,"AAMMDD")&amp;"-"&amp;(COUNTIFS($C$5:C1882,C1882,$B$5:B1882,B1882,$I$5:I1882,"ENTRADA")))</f>
        <v/>
      </c>
    </row>
    <row r="1883" spans="1:20">
      <c r="A1883" s="22" t="s">
        <v>1960</v>
      </c>
      <c r="H1883" s="22" t="str">
        <f t="shared" si="40"/>
        <v/>
      </c>
      <c r="J1883" s="32"/>
      <c r="T1883" t="str">
        <f>IF(OR(C1883="",I1883&lt;&gt;"ENTRADA"),"",UPPER(LEFT(SUBSTITUTE(C1883," ",""),3))&amp;"-"&amp;TEXT(B1883,"AAMMDD")&amp;"-"&amp;(COUNTIFS($C$5:C1883,C1883,$B$5:B1883,B1883,$I$5:I1883,"ENTRADA")))</f>
        <v/>
      </c>
    </row>
    <row r="1884" spans="1:20">
      <c r="A1884" s="22" t="s">
        <v>1961</v>
      </c>
      <c r="H1884" s="22" t="str">
        <f t="shared" si="40"/>
        <v/>
      </c>
      <c r="J1884" s="32"/>
      <c r="T1884" t="str">
        <f>IF(OR(C1884="",I1884&lt;&gt;"ENTRADA"),"",UPPER(LEFT(SUBSTITUTE(C1884," ",""),3))&amp;"-"&amp;TEXT(B1884,"AAMMDD")&amp;"-"&amp;(COUNTIFS($C$5:C1884,C1884,$B$5:B1884,B1884,$I$5:I1884,"ENTRADA")))</f>
        <v/>
      </c>
    </row>
    <row r="1885" spans="1:20">
      <c r="A1885" s="22" t="s">
        <v>1962</v>
      </c>
      <c r="H1885" s="22" t="str">
        <f t="shared" si="40"/>
        <v/>
      </c>
      <c r="J1885" s="32"/>
      <c r="T1885" t="str">
        <f>IF(OR(C1885="",I1885&lt;&gt;"ENTRADA"),"",UPPER(LEFT(SUBSTITUTE(C1885," ",""),3))&amp;"-"&amp;TEXT(B1885,"AAMMDD")&amp;"-"&amp;(COUNTIFS($C$5:C1885,C1885,$B$5:B1885,B1885,$I$5:I1885,"ENTRADA")))</f>
        <v/>
      </c>
    </row>
    <row r="1886" spans="1:20">
      <c r="A1886" s="22" t="s">
        <v>1963</v>
      </c>
      <c r="H1886" s="22" t="str">
        <f t="shared" si="40"/>
        <v/>
      </c>
      <c r="J1886" s="32"/>
      <c r="T1886" t="str">
        <f>IF(OR(C1886="",I1886&lt;&gt;"ENTRADA"),"",UPPER(LEFT(SUBSTITUTE(C1886," ",""),3))&amp;"-"&amp;TEXT(B1886,"AAMMDD")&amp;"-"&amp;(COUNTIFS($C$5:C1886,C1886,$B$5:B1886,B1886,$I$5:I1886,"ENTRADA")))</f>
        <v/>
      </c>
    </row>
    <row r="1887" spans="1:20">
      <c r="A1887" s="22" t="s">
        <v>1964</v>
      </c>
      <c r="H1887" s="22" t="str">
        <f t="shared" si="40"/>
        <v/>
      </c>
      <c r="J1887" s="32"/>
      <c r="T1887" t="str">
        <f>IF(OR(C1887="",I1887&lt;&gt;"ENTRADA"),"",UPPER(LEFT(SUBSTITUTE(C1887," ",""),3))&amp;"-"&amp;TEXT(B1887,"AAMMDD")&amp;"-"&amp;(COUNTIFS($C$5:C1887,C1887,$B$5:B1887,B1887,$I$5:I1887,"ENTRADA")))</f>
        <v/>
      </c>
    </row>
    <row r="1888" spans="1:20">
      <c r="A1888" s="22" t="s">
        <v>1965</v>
      </c>
      <c r="H1888" s="22" t="str">
        <f t="shared" si="40"/>
        <v/>
      </c>
      <c r="J1888" s="32"/>
      <c r="T1888" t="str">
        <f>IF(OR(C1888="",I1888&lt;&gt;"ENTRADA"),"",UPPER(LEFT(SUBSTITUTE(C1888," ",""),3))&amp;"-"&amp;TEXT(B1888,"AAMMDD")&amp;"-"&amp;(COUNTIFS($C$5:C1888,C1888,$B$5:B1888,B1888,$I$5:I1888,"ENTRADA")))</f>
        <v/>
      </c>
    </row>
    <row r="1889" spans="1:20">
      <c r="A1889" s="22" t="s">
        <v>1966</v>
      </c>
      <c r="H1889" s="22" t="str">
        <f t="shared" si="40"/>
        <v/>
      </c>
      <c r="J1889" s="32"/>
      <c r="T1889" t="str">
        <f>IF(OR(C1889="",I1889&lt;&gt;"ENTRADA"),"",UPPER(LEFT(SUBSTITUTE(C1889," ",""),3))&amp;"-"&amp;TEXT(B1889,"AAMMDD")&amp;"-"&amp;(COUNTIFS($C$5:C1889,C1889,$B$5:B1889,B1889,$I$5:I1889,"ENTRADA")))</f>
        <v/>
      </c>
    </row>
    <row r="1890" spans="1:20">
      <c r="A1890" s="22" t="s">
        <v>1967</v>
      </c>
      <c r="H1890" s="22" t="str">
        <f t="shared" si="40"/>
        <v/>
      </c>
      <c r="J1890" s="32"/>
      <c r="T1890" t="str">
        <f>IF(OR(C1890="",I1890&lt;&gt;"ENTRADA"),"",UPPER(LEFT(SUBSTITUTE(C1890," ",""),3))&amp;"-"&amp;TEXT(B1890,"AAMMDD")&amp;"-"&amp;(COUNTIFS($C$5:C1890,C1890,$B$5:B1890,B1890,$I$5:I1890,"ENTRADA")))</f>
        <v/>
      </c>
    </row>
    <row r="1891" spans="1:20">
      <c r="A1891" s="22" t="s">
        <v>1968</v>
      </c>
      <c r="H1891" s="22" t="str">
        <f t="shared" si="40"/>
        <v/>
      </c>
      <c r="J1891" s="32"/>
      <c r="T1891" t="str">
        <f>IF(OR(C1891="",I1891&lt;&gt;"ENTRADA"),"",UPPER(LEFT(SUBSTITUTE(C1891," ",""),3))&amp;"-"&amp;TEXT(B1891,"AAMMDD")&amp;"-"&amp;(COUNTIFS($C$5:C1891,C1891,$B$5:B1891,B1891,$I$5:I1891,"ENTRADA")))</f>
        <v/>
      </c>
    </row>
    <row r="1892" spans="1:20">
      <c r="A1892" s="22" t="s">
        <v>1969</v>
      </c>
      <c r="H1892" s="22" t="str">
        <f t="shared" si="40"/>
        <v/>
      </c>
      <c r="J1892" s="32"/>
      <c r="T1892" t="str">
        <f>IF(OR(C1892="",I1892&lt;&gt;"ENTRADA"),"",UPPER(LEFT(SUBSTITUTE(C1892," ",""),3))&amp;"-"&amp;TEXT(B1892,"AAMMDD")&amp;"-"&amp;(COUNTIFS($C$5:C1892,C1892,$B$5:B1892,B1892,$I$5:I1892,"ENTRADA")))</f>
        <v/>
      </c>
    </row>
    <row r="1893" spans="1:20">
      <c r="A1893" s="22" t="s">
        <v>1970</v>
      </c>
      <c r="H1893" s="22" t="str">
        <f t="shared" si="40"/>
        <v/>
      </c>
      <c r="J1893" s="32"/>
      <c r="T1893" t="str">
        <f>IF(OR(C1893="",I1893&lt;&gt;"ENTRADA"),"",UPPER(LEFT(SUBSTITUTE(C1893," ",""),3))&amp;"-"&amp;TEXT(B1893,"AAMMDD")&amp;"-"&amp;(COUNTIFS($C$5:C1893,C1893,$B$5:B1893,B1893,$I$5:I1893,"ENTRADA")))</f>
        <v/>
      </c>
    </row>
    <row r="1894" spans="1:20">
      <c r="A1894" s="22" t="s">
        <v>1971</v>
      </c>
      <c r="H1894" s="22" t="str">
        <f t="shared" si="40"/>
        <v/>
      </c>
      <c r="J1894" s="32"/>
      <c r="T1894" t="str">
        <f>IF(OR(C1894="",I1894&lt;&gt;"ENTRADA"),"",UPPER(LEFT(SUBSTITUTE(C1894," ",""),3))&amp;"-"&amp;TEXT(B1894,"AAMMDD")&amp;"-"&amp;(COUNTIFS($C$5:C1894,C1894,$B$5:B1894,B1894,$I$5:I1894,"ENTRADA")))</f>
        <v/>
      </c>
    </row>
    <row r="1895" spans="1:20">
      <c r="A1895" s="22" t="s">
        <v>1972</v>
      </c>
      <c r="H1895" s="22" t="str">
        <f t="shared" si="40"/>
        <v/>
      </c>
      <c r="J1895" s="32"/>
      <c r="T1895" t="str">
        <f>IF(OR(C1895="",I1895&lt;&gt;"ENTRADA"),"",UPPER(LEFT(SUBSTITUTE(C1895," ",""),3))&amp;"-"&amp;TEXT(B1895,"AAMMDD")&amp;"-"&amp;(COUNTIFS($C$5:C1895,C1895,$B$5:B1895,B1895,$I$5:I1895,"ENTRADA")))</f>
        <v/>
      </c>
    </row>
    <row r="1896" spans="1:20">
      <c r="A1896" s="22" t="s">
        <v>1973</v>
      </c>
      <c r="H1896" s="22" t="str">
        <f t="shared" si="40"/>
        <v/>
      </c>
      <c r="J1896" s="32"/>
      <c r="T1896" t="str">
        <f>IF(OR(C1896="",I1896&lt;&gt;"ENTRADA"),"",UPPER(LEFT(SUBSTITUTE(C1896," ",""),3))&amp;"-"&amp;TEXT(B1896,"AAMMDD")&amp;"-"&amp;(COUNTIFS($C$5:C1896,C1896,$B$5:B1896,B1896,$I$5:I1896,"ENTRADA")))</f>
        <v/>
      </c>
    </row>
    <row r="1897" spans="1:20">
      <c r="A1897" s="22" t="s">
        <v>1974</v>
      </c>
      <c r="H1897" s="22" t="str">
        <f t="shared" si="40"/>
        <v/>
      </c>
      <c r="J1897" s="32"/>
      <c r="T1897" t="str">
        <f>IF(OR(C1897="",I1897&lt;&gt;"ENTRADA"),"",UPPER(LEFT(SUBSTITUTE(C1897," ",""),3))&amp;"-"&amp;TEXT(B1897,"AAMMDD")&amp;"-"&amp;(COUNTIFS($C$5:C1897,C1897,$B$5:B1897,B1897,$I$5:I1897,"ENTRADA")))</f>
        <v/>
      </c>
    </row>
    <row r="1898" spans="1:20">
      <c r="A1898" s="22" t="s">
        <v>1975</v>
      </c>
      <c r="H1898" s="22" t="str">
        <f t="shared" si="40"/>
        <v/>
      </c>
      <c r="J1898" s="32"/>
      <c r="T1898" t="str">
        <f>IF(OR(C1898="",I1898&lt;&gt;"ENTRADA"),"",UPPER(LEFT(SUBSTITUTE(C1898," ",""),3))&amp;"-"&amp;TEXT(B1898,"AAMMDD")&amp;"-"&amp;(COUNTIFS($C$5:C1898,C1898,$B$5:B1898,B1898,$I$5:I1898,"ENTRADA")))</f>
        <v/>
      </c>
    </row>
    <row r="1899" spans="1:20">
      <c r="A1899" s="22" t="s">
        <v>1976</v>
      </c>
      <c r="H1899" s="22" t="str">
        <f t="shared" si="40"/>
        <v/>
      </c>
      <c r="J1899" s="32"/>
      <c r="T1899" t="str">
        <f>IF(OR(C1899="",I1899&lt;&gt;"ENTRADA"),"",UPPER(LEFT(SUBSTITUTE(C1899," ",""),3))&amp;"-"&amp;TEXT(B1899,"AAMMDD")&amp;"-"&amp;(COUNTIFS($C$5:C1899,C1899,$B$5:B1899,B1899,$I$5:I1899,"ENTRADA")))</f>
        <v/>
      </c>
    </row>
    <row r="1900" spans="1:20">
      <c r="A1900" s="22" t="s">
        <v>1977</v>
      </c>
      <c r="H1900" s="22" t="str">
        <f t="shared" si="40"/>
        <v/>
      </c>
      <c r="J1900" s="32"/>
      <c r="T1900" t="str">
        <f>IF(OR(C1900="",I1900&lt;&gt;"ENTRADA"),"",UPPER(LEFT(SUBSTITUTE(C1900," ",""),3))&amp;"-"&amp;TEXT(B1900,"AAMMDD")&amp;"-"&amp;(COUNTIFS($C$5:C1900,C1900,$B$5:B1900,B1900,$I$5:I1900,"ENTRADA")))</f>
        <v/>
      </c>
    </row>
    <row r="1901" spans="1:20">
      <c r="A1901" s="22" t="s">
        <v>1978</v>
      </c>
      <c r="H1901" s="22" t="str">
        <f t="shared" si="40"/>
        <v/>
      </c>
      <c r="J1901" s="32"/>
      <c r="T1901" t="str">
        <f>IF(OR(C1901="",I1901&lt;&gt;"ENTRADA"),"",UPPER(LEFT(SUBSTITUTE(C1901," ",""),3))&amp;"-"&amp;TEXT(B1901,"AAMMDD")&amp;"-"&amp;(COUNTIFS($C$5:C1901,C1901,$B$5:B1901,B1901,$I$5:I1901,"ENTRADA")))</f>
        <v/>
      </c>
    </row>
    <row r="1902" spans="1:20">
      <c r="A1902" s="22" t="s">
        <v>1979</v>
      </c>
      <c r="H1902" s="22" t="str">
        <f t="shared" si="40"/>
        <v/>
      </c>
      <c r="J1902" s="32"/>
      <c r="T1902" t="str">
        <f>IF(OR(C1902="",I1902&lt;&gt;"ENTRADA"),"",UPPER(LEFT(SUBSTITUTE(C1902," ",""),3))&amp;"-"&amp;TEXT(B1902,"AAMMDD")&amp;"-"&amp;(COUNTIFS($C$5:C1902,C1902,$B$5:B1902,B1902,$I$5:I1902,"ENTRADA")))</f>
        <v/>
      </c>
    </row>
    <row r="1903" spans="1:20">
      <c r="A1903" s="22" t="s">
        <v>1980</v>
      </c>
      <c r="H1903" s="22" t="str">
        <f t="shared" si="40"/>
        <v/>
      </c>
      <c r="J1903" s="32"/>
      <c r="T1903" t="str">
        <f>IF(OR(C1903="",I1903&lt;&gt;"ENTRADA"),"",UPPER(LEFT(SUBSTITUTE(C1903," ",""),3))&amp;"-"&amp;TEXT(B1903,"AAMMDD")&amp;"-"&amp;(COUNTIFS($C$5:C1903,C1903,$B$5:B1903,B1903,$I$5:I1903,"ENTRADA")))</f>
        <v/>
      </c>
    </row>
    <row r="1904" spans="1:20">
      <c r="A1904" s="22" t="s">
        <v>1981</v>
      </c>
      <c r="H1904" s="22" t="str">
        <f t="shared" si="40"/>
        <v/>
      </c>
      <c r="J1904" s="32"/>
      <c r="T1904" t="str">
        <f>IF(OR(C1904="",I1904&lt;&gt;"ENTRADA"),"",UPPER(LEFT(SUBSTITUTE(C1904," ",""),3))&amp;"-"&amp;TEXT(B1904,"AAMMDD")&amp;"-"&amp;(COUNTIFS($C$5:C1904,C1904,$B$5:B1904,B1904,$I$5:I1904,"ENTRADA")))</f>
        <v/>
      </c>
    </row>
    <row r="1905" spans="1:20">
      <c r="A1905" s="22" t="s">
        <v>1982</v>
      </c>
      <c r="H1905" s="22" t="str">
        <f t="shared" si="40"/>
        <v/>
      </c>
      <c r="J1905" s="32"/>
      <c r="T1905" t="str">
        <f>IF(OR(C1905="",I1905&lt;&gt;"ENTRADA"),"",UPPER(LEFT(SUBSTITUTE(C1905," ",""),3))&amp;"-"&amp;TEXT(B1905,"AAMMDD")&amp;"-"&amp;(COUNTIFS($C$5:C1905,C1905,$B$5:B1905,B1905,$I$5:I1905,"ENTRADA")))</f>
        <v/>
      </c>
    </row>
    <row r="1906" spans="1:20">
      <c r="A1906" s="22" t="s">
        <v>1983</v>
      </c>
      <c r="H1906" s="22" t="str">
        <f t="shared" si="40"/>
        <v/>
      </c>
      <c r="J1906" s="32"/>
      <c r="T1906" t="str">
        <f>IF(OR(C1906="",I1906&lt;&gt;"ENTRADA"),"",UPPER(LEFT(SUBSTITUTE(C1906," ",""),3))&amp;"-"&amp;TEXT(B1906,"AAMMDD")&amp;"-"&amp;(COUNTIFS($C$5:C1906,C1906,$B$5:B1906,B1906,$I$5:I1906,"ENTRADA")))</f>
        <v/>
      </c>
    </row>
    <row r="1907" spans="1:20">
      <c r="A1907" s="22" t="s">
        <v>1984</v>
      </c>
      <c r="H1907" s="22" t="str">
        <f t="shared" si="40"/>
        <v/>
      </c>
      <c r="J1907" s="32"/>
      <c r="T1907" t="str">
        <f>IF(OR(C1907="",I1907&lt;&gt;"ENTRADA"),"",UPPER(LEFT(SUBSTITUTE(C1907," ",""),3))&amp;"-"&amp;TEXT(B1907,"AAMMDD")&amp;"-"&amp;(COUNTIFS($C$5:C1907,C1907,$B$5:B1907,B1907,$I$5:I1907,"ENTRADA")))</f>
        <v/>
      </c>
    </row>
    <row r="1908" spans="1:20">
      <c r="A1908" s="22" t="s">
        <v>1985</v>
      </c>
      <c r="H1908" s="22" t="str">
        <f t="shared" si="40"/>
        <v/>
      </c>
      <c r="J1908" s="32"/>
      <c r="T1908" t="str">
        <f>IF(OR(C1908="",I1908&lt;&gt;"ENTRADA"),"",UPPER(LEFT(SUBSTITUTE(C1908," ",""),3))&amp;"-"&amp;TEXT(B1908,"AAMMDD")&amp;"-"&amp;(COUNTIFS($C$5:C1908,C1908,$B$5:B1908,B1908,$I$5:I1908,"ENTRADA")))</f>
        <v/>
      </c>
    </row>
    <row r="1909" spans="1:20">
      <c r="A1909" s="22" t="s">
        <v>1986</v>
      </c>
      <c r="H1909" s="22" t="str">
        <f t="shared" si="40"/>
        <v/>
      </c>
      <c r="J1909" s="32"/>
      <c r="T1909" t="str">
        <f>IF(OR(C1909="",I1909&lt;&gt;"ENTRADA"),"",UPPER(LEFT(SUBSTITUTE(C1909," ",""),3))&amp;"-"&amp;TEXT(B1909,"AAMMDD")&amp;"-"&amp;(COUNTIFS($C$5:C1909,C1909,$B$5:B1909,B1909,$I$5:I1909,"ENTRADA")))</f>
        <v/>
      </c>
    </row>
    <row r="1910" spans="1:20">
      <c r="A1910" s="22" t="s">
        <v>1987</v>
      </c>
      <c r="H1910" s="22" t="str">
        <f t="shared" si="40"/>
        <v/>
      </c>
      <c r="J1910" s="32"/>
      <c r="T1910" t="str">
        <f>IF(OR(C1910="",I1910&lt;&gt;"ENTRADA"),"",UPPER(LEFT(SUBSTITUTE(C1910," ",""),3))&amp;"-"&amp;TEXT(B1910,"AAMMDD")&amp;"-"&amp;(COUNTIFS($C$5:C1910,C1910,$B$5:B1910,B1910,$I$5:I1910,"ENTRADA")))</f>
        <v/>
      </c>
    </row>
    <row r="1911" spans="1:20">
      <c r="A1911" s="22" t="s">
        <v>1988</v>
      </c>
      <c r="H1911" s="22" t="str">
        <f t="shared" si="40"/>
        <v/>
      </c>
      <c r="J1911" s="32"/>
      <c r="T1911" t="str">
        <f>IF(OR(C1911="",I1911&lt;&gt;"ENTRADA"),"",UPPER(LEFT(SUBSTITUTE(C1911," ",""),3))&amp;"-"&amp;TEXT(B1911,"AAMMDD")&amp;"-"&amp;(COUNTIFS($C$5:C1911,C1911,$B$5:B1911,B1911,$I$5:I1911,"ENTRADA")))</f>
        <v/>
      </c>
    </row>
    <row r="1912" spans="1:20">
      <c r="A1912" s="22" t="s">
        <v>1989</v>
      </c>
      <c r="H1912" s="22" t="str">
        <f t="shared" si="40"/>
        <v/>
      </c>
      <c r="J1912" s="32"/>
      <c r="T1912" t="str">
        <f>IF(OR(C1912="",I1912&lt;&gt;"ENTRADA"),"",UPPER(LEFT(SUBSTITUTE(C1912," ",""),3))&amp;"-"&amp;TEXT(B1912,"AAMMDD")&amp;"-"&amp;(COUNTIFS($C$5:C1912,C1912,$B$5:B1912,B1912,$I$5:I1912,"ENTRADA")))</f>
        <v/>
      </c>
    </row>
    <row r="1913" spans="1:20">
      <c r="A1913" s="22" t="s">
        <v>1990</v>
      </c>
      <c r="H1913" s="22" t="str">
        <f t="shared" si="40"/>
        <v/>
      </c>
      <c r="J1913" s="32"/>
      <c r="T1913" t="str">
        <f>IF(OR(C1913="",I1913&lt;&gt;"ENTRADA"),"",UPPER(LEFT(SUBSTITUTE(C1913," ",""),3))&amp;"-"&amp;TEXT(B1913,"AAMMDD")&amp;"-"&amp;(COUNTIFS($C$5:C1913,C1913,$B$5:B1913,B1913,$I$5:I1913,"ENTRADA")))</f>
        <v/>
      </c>
    </row>
    <row r="1914" spans="1:20">
      <c r="A1914" s="22" t="s">
        <v>1991</v>
      </c>
      <c r="H1914" s="22" t="str">
        <f t="shared" si="40"/>
        <v/>
      </c>
      <c r="J1914" s="32"/>
      <c r="T1914" t="str">
        <f>IF(OR(C1914="",I1914&lt;&gt;"ENTRADA"),"",UPPER(LEFT(SUBSTITUTE(C1914," ",""),3))&amp;"-"&amp;TEXT(B1914,"AAMMDD")&amp;"-"&amp;(COUNTIFS($C$5:C1914,C1914,$B$5:B1914,B1914,$I$5:I1914,"ENTRADA")))</f>
        <v/>
      </c>
    </row>
    <row r="1915" spans="1:20">
      <c r="A1915" s="22" t="s">
        <v>1992</v>
      </c>
      <c r="H1915" s="22" t="str">
        <f t="shared" si="40"/>
        <v/>
      </c>
      <c r="J1915" s="32"/>
      <c r="T1915" t="str">
        <f>IF(OR(C1915="",I1915&lt;&gt;"ENTRADA"),"",UPPER(LEFT(SUBSTITUTE(C1915," ",""),3))&amp;"-"&amp;TEXT(B1915,"AAMMDD")&amp;"-"&amp;(COUNTIFS($C$5:C1915,C1915,$B$5:B1915,B1915,$I$5:I1915,"ENTRADA")))</f>
        <v/>
      </c>
    </row>
    <row r="1916" spans="1:20">
      <c r="A1916" s="22" t="s">
        <v>1993</v>
      </c>
      <c r="H1916" s="22" t="str">
        <f t="shared" si="40"/>
        <v/>
      </c>
      <c r="J1916" s="32"/>
      <c r="T1916" t="str">
        <f>IF(OR(C1916="",I1916&lt;&gt;"ENTRADA"),"",UPPER(LEFT(SUBSTITUTE(C1916," ",""),3))&amp;"-"&amp;TEXT(B1916,"AAMMDD")&amp;"-"&amp;(COUNTIFS($C$5:C1916,C1916,$B$5:B1916,B1916,$I$5:I1916,"ENTRADA")))</f>
        <v/>
      </c>
    </row>
    <row r="1917" spans="1:20">
      <c r="A1917" s="22" t="s">
        <v>1994</v>
      </c>
      <c r="H1917" s="22" t="str">
        <f t="shared" si="40"/>
        <v/>
      </c>
      <c r="J1917" s="32"/>
      <c r="T1917" t="str">
        <f>IF(OR(C1917="",I1917&lt;&gt;"ENTRADA"),"",UPPER(LEFT(SUBSTITUTE(C1917," ",""),3))&amp;"-"&amp;TEXT(B1917,"AAMMDD")&amp;"-"&amp;(COUNTIFS($C$5:C1917,C1917,$B$5:B1917,B1917,$I$5:I1917,"ENTRADA")))</f>
        <v/>
      </c>
    </row>
    <row r="1918" spans="1:20">
      <c r="A1918" s="22" t="s">
        <v>1995</v>
      </c>
      <c r="H1918" s="22" t="str">
        <f t="shared" si="40"/>
        <v/>
      </c>
      <c r="J1918" s="32"/>
      <c r="T1918" t="str">
        <f>IF(OR(C1918="",I1918&lt;&gt;"ENTRADA"),"",UPPER(LEFT(SUBSTITUTE(C1918," ",""),3))&amp;"-"&amp;TEXT(B1918,"AAMMDD")&amp;"-"&amp;(COUNTIFS($C$5:C1918,C1918,$B$5:B1918,B1918,$I$5:I1918,"ENTRADA")))</f>
        <v/>
      </c>
    </row>
    <row r="1919" spans="1:20">
      <c r="A1919" s="22" t="s">
        <v>1996</v>
      </c>
      <c r="H1919" s="22" t="str">
        <f t="shared" si="40"/>
        <v/>
      </c>
      <c r="J1919" s="32"/>
      <c r="T1919" t="str">
        <f>IF(OR(C1919="",I1919&lt;&gt;"ENTRADA"),"",UPPER(LEFT(SUBSTITUTE(C1919," ",""),3))&amp;"-"&amp;TEXT(B1919,"AAMMDD")&amp;"-"&amp;(COUNTIFS($C$5:C1919,C1919,$B$5:B1919,B1919,$I$5:I1919,"ENTRADA")))</f>
        <v/>
      </c>
    </row>
    <row r="1920" spans="1:20">
      <c r="A1920" s="22" t="s">
        <v>1997</v>
      </c>
      <c r="H1920" s="22" t="str">
        <f t="shared" si="40"/>
        <v/>
      </c>
      <c r="J1920" s="32"/>
      <c r="T1920" t="str">
        <f>IF(OR(C1920="",I1920&lt;&gt;"ENTRADA"),"",UPPER(LEFT(SUBSTITUTE(C1920," ",""),3))&amp;"-"&amp;TEXT(B1920,"AAMMDD")&amp;"-"&amp;(COUNTIFS($C$5:C1920,C1920,$B$5:B1920,B1920,$I$5:I1920,"ENTRADA")))</f>
        <v/>
      </c>
    </row>
    <row r="1921" spans="1:20">
      <c r="A1921" s="22" t="s">
        <v>1998</v>
      </c>
      <c r="H1921" s="22" t="str">
        <f t="shared" si="40"/>
        <v/>
      </c>
      <c r="J1921" s="32"/>
      <c r="T1921" t="str">
        <f>IF(OR(C1921="",I1921&lt;&gt;"ENTRADA"),"",UPPER(LEFT(SUBSTITUTE(C1921," ",""),3))&amp;"-"&amp;TEXT(B1921,"AAMMDD")&amp;"-"&amp;(COUNTIFS($C$5:C1921,C1921,$B$5:B1921,B1921,$I$5:I1921,"ENTRADA")))</f>
        <v/>
      </c>
    </row>
    <row r="1922" spans="1:20">
      <c r="A1922" s="22" t="s">
        <v>1999</v>
      </c>
      <c r="H1922" s="22" t="str">
        <f t="shared" si="40"/>
        <v/>
      </c>
      <c r="J1922" s="32"/>
      <c r="T1922" t="str">
        <f>IF(OR(C1922="",I1922&lt;&gt;"ENTRADA"),"",UPPER(LEFT(SUBSTITUTE(C1922," ",""),3))&amp;"-"&amp;TEXT(B1922,"AAMMDD")&amp;"-"&amp;(COUNTIFS($C$5:C1922,C1922,$B$5:B1922,B1922,$I$5:I1922,"ENTRADA")))</f>
        <v/>
      </c>
    </row>
    <row r="1923" spans="1:20">
      <c r="A1923" s="22" t="s">
        <v>2000</v>
      </c>
      <c r="H1923" s="22" t="str">
        <f t="shared" si="40"/>
        <v/>
      </c>
      <c r="J1923" s="32"/>
      <c r="T1923" t="str">
        <f>IF(OR(C1923="",I1923&lt;&gt;"ENTRADA"),"",UPPER(LEFT(SUBSTITUTE(C1923," ",""),3))&amp;"-"&amp;TEXT(B1923,"AAMMDD")&amp;"-"&amp;(COUNTIFS($C$5:C1923,C1923,$B$5:B1923,B1923,$I$5:I1923,"ENTRADA")))</f>
        <v/>
      </c>
    </row>
    <row r="1924" spans="1:20">
      <c r="A1924" s="22" t="s">
        <v>2001</v>
      </c>
      <c r="H1924" s="22" t="str">
        <f t="shared" si="40"/>
        <v/>
      </c>
      <c r="J1924" s="32"/>
      <c r="T1924" t="str">
        <f>IF(OR(C1924="",I1924&lt;&gt;"ENTRADA"),"",UPPER(LEFT(SUBSTITUTE(C1924," ",""),3))&amp;"-"&amp;TEXT(B1924,"AAMMDD")&amp;"-"&amp;(COUNTIFS($C$5:C1924,C1924,$B$5:B1924,B1924,$I$5:I1924,"ENTRADA")))</f>
        <v/>
      </c>
    </row>
    <row r="1925" spans="1:20">
      <c r="A1925" s="22" t="s">
        <v>2002</v>
      </c>
      <c r="H1925" s="22" t="str">
        <f t="shared" si="40"/>
        <v/>
      </c>
      <c r="J1925" s="32"/>
      <c r="T1925" t="str">
        <f>IF(OR(C1925="",I1925&lt;&gt;"ENTRADA"),"",UPPER(LEFT(SUBSTITUTE(C1925," ",""),3))&amp;"-"&amp;TEXT(B1925,"AAMMDD")&amp;"-"&amp;(COUNTIFS($C$5:C1925,C1925,$B$5:B1925,B1925,$I$5:I1925,"ENTRADA")))</f>
        <v/>
      </c>
    </row>
    <row r="1926" spans="1:20">
      <c r="A1926" s="22" t="s">
        <v>2003</v>
      </c>
      <c r="H1926" s="22" t="str">
        <f t="shared" si="40"/>
        <v/>
      </c>
      <c r="J1926" s="32"/>
      <c r="T1926" t="str">
        <f>IF(OR(C1926="",I1926&lt;&gt;"ENTRADA"),"",UPPER(LEFT(SUBSTITUTE(C1926," ",""),3))&amp;"-"&amp;TEXT(B1926,"AAMMDD")&amp;"-"&amp;(COUNTIFS($C$5:C1926,C1926,$B$5:B1926,B1926,$I$5:I1926,"ENTRADA")))</f>
        <v/>
      </c>
    </row>
    <row r="1927" spans="1:20">
      <c r="A1927" s="22" t="s">
        <v>2004</v>
      </c>
      <c r="H1927" s="22" t="str">
        <f t="shared" si="40"/>
        <v/>
      </c>
      <c r="J1927" s="32"/>
      <c r="T1927" t="str">
        <f>IF(OR(C1927="",I1927&lt;&gt;"ENTRADA"),"",UPPER(LEFT(SUBSTITUTE(C1927," ",""),3))&amp;"-"&amp;TEXT(B1927,"AAMMDD")&amp;"-"&amp;(COUNTIFS($C$5:C1927,C1927,$B$5:B1927,B1927,$I$5:I1927,"ENTRADA")))</f>
        <v/>
      </c>
    </row>
    <row r="1928" spans="1:20">
      <c r="A1928" s="22" t="s">
        <v>2005</v>
      </c>
      <c r="H1928" s="22" t="str">
        <f t="shared" si="40"/>
        <v/>
      </c>
      <c r="J1928" s="32"/>
      <c r="T1928" t="str">
        <f>IF(OR(C1928="",I1928&lt;&gt;"ENTRADA"),"",UPPER(LEFT(SUBSTITUTE(C1928," ",""),3))&amp;"-"&amp;TEXT(B1928,"AAMMDD")&amp;"-"&amp;(COUNTIFS($C$5:C1928,C1928,$B$5:B1928,B1928,$I$5:I1928,"ENTRADA")))</f>
        <v/>
      </c>
    </row>
    <row r="1929" spans="1:20">
      <c r="A1929" s="22" t="s">
        <v>2006</v>
      </c>
      <c r="H1929" s="22" t="str">
        <f t="shared" si="40"/>
        <v/>
      </c>
      <c r="J1929" s="32"/>
      <c r="T1929" t="str">
        <f>IF(OR(C1929="",I1929&lt;&gt;"ENTRADA"),"",UPPER(LEFT(SUBSTITUTE(C1929," ",""),3))&amp;"-"&amp;TEXT(B1929,"AAMMDD")&amp;"-"&amp;(COUNTIFS($C$5:C1929,C1929,$B$5:B1929,B1929,$I$5:I1929,"ENTRADA")))</f>
        <v/>
      </c>
    </row>
    <row r="1930" spans="1:20">
      <c r="A1930" s="22" t="s">
        <v>2007</v>
      </c>
      <c r="H1930" s="22" t="str">
        <f t="shared" si="40"/>
        <v/>
      </c>
      <c r="J1930" s="32"/>
      <c r="T1930" t="str">
        <f>IF(OR(C1930="",I1930&lt;&gt;"ENTRADA"),"",UPPER(LEFT(SUBSTITUTE(C1930," ",""),3))&amp;"-"&amp;TEXT(B1930,"AAMMDD")&amp;"-"&amp;(COUNTIFS($C$5:C1930,C1930,$B$5:B1930,B1930,$I$5:I1930,"ENTRADA")))</f>
        <v/>
      </c>
    </row>
    <row r="1931" spans="1:20">
      <c r="A1931" s="22" t="s">
        <v>2008</v>
      </c>
      <c r="H1931" s="22" t="str">
        <f t="shared" si="40"/>
        <v/>
      </c>
      <c r="J1931" s="32"/>
      <c r="T1931" t="str">
        <f>IF(OR(C1931="",I1931&lt;&gt;"ENTRADA"),"",UPPER(LEFT(SUBSTITUTE(C1931," ",""),3))&amp;"-"&amp;TEXT(B1931,"AAMMDD")&amp;"-"&amp;(COUNTIFS($C$5:C1931,C1931,$B$5:B1931,B1931,$I$5:I1931,"ENTRADA")))</f>
        <v/>
      </c>
    </row>
    <row r="1932" spans="1:20">
      <c r="A1932" s="22" t="s">
        <v>2009</v>
      </c>
      <c r="H1932" s="22" t="str">
        <f t="shared" si="40"/>
        <v/>
      </c>
      <c r="J1932" s="32"/>
      <c r="T1932" t="str">
        <f>IF(OR(C1932="",I1932&lt;&gt;"ENTRADA"),"",UPPER(LEFT(SUBSTITUTE(C1932," ",""),3))&amp;"-"&amp;TEXT(B1932,"AAMMDD")&amp;"-"&amp;(COUNTIFS($C$5:C1932,C1932,$B$5:B1932,B1932,$I$5:I1932,"ENTRADA")))</f>
        <v/>
      </c>
    </row>
    <row r="1933" spans="1:20">
      <c r="A1933" s="22" t="s">
        <v>2010</v>
      </c>
      <c r="H1933" s="22" t="str">
        <f t="shared" si="40"/>
        <v/>
      </c>
      <c r="J1933" s="32"/>
      <c r="T1933" t="str">
        <f>IF(OR(C1933="",I1933&lt;&gt;"ENTRADA"),"",UPPER(LEFT(SUBSTITUTE(C1933," ",""),3))&amp;"-"&amp;TEXT(B1933,"AAMMDD")&amp;"-"&amp;(COUNTIFS($C$5:C1933,C1933,$B$5:B1933,B1933,$I$5:I1933,"ENTRADA")))</f>
        <v/>
      </c>
    </row>
    <row r="1934" spans="1:20">
      <c r="A1934" s="22" t="s">
        <v>2011</v>
      </c>
      <c r="H1934" s="22" t="str">
        <f t="shared" si="40"/>
        <v/>
      </c>
      <c r="J1934" s="32"/>
      <c r="T1934" t="str">
        <f>IF(OR(C1934="",I1934&lt;&gt;"ENTRADA"),"",UPPER(LEFT(SUBSTITUTE(C1934," ",""),3))&amp;"-"&amp;TEXT(B1934,"AAMMDD")&amp;"-"&amp;(COUNTIFS($C$5:C1934,C1934,$B$5:B1934,B1934,$I$5:I1934,"ENTRADA")))</f>
        <v/>
      </c>
    </row>
    <row r="1935" spans="1:20">
      <c r="A1935" s="22" t="s">
        <v>2012</v>
      </c>
      <c r="H1935" s="22" t="str">
        <f t="shared" si="40"/>
        <v/>
      </c>
      <c r="J1935" s="32"/>
      <c r="T1935" t="str">
        <f>IF(OR(C1935="",I1935&lt;&gt;"ENTRADA"),"",UPPER(LEFT(SUBSTITUTE(C1935," ",""),3))&amp;"-"&amp;TEXT(B1935,"AAMMDD")&amp;"-"&amp;(COUNTIFS($C$5:C1935,C1935,$B$5:B1935,B1935,$I$5:I1935,"ENTRADA")))</f>
        <v/>
      </c>
    </row>
    <row r="1936" spans="1:20">
      <c r="A1936" s="22" t="s">
        <v>2013</v>
      </c>
      <c r="H1936" s="22" t="str">
        <f t="shared" ref="H1936:H1999" si="41">+T1936</f>
        <v/>
      </c>
      <c r="J1936" s="32"/>
      <c r="T1936" t="str">
        <f>IF(OR(C1936="",I1936&lt;&gt;"ENTRADA"),"",UPPER(LEFT(SUBSTITUTE(C1936," ",""),3))&amp;"-"&amp;TEXT(B1936,"AAMMDD")&amp;"-"&amp;(COUNTIFS($C$5:C1936,C1936,$B$5:B1936,B1936,$I$5:I1936,"ENTRADA")))</f>
        <v/>
      </c>
    </row>
    <row r="1937" spans="1:20">
      <c r="A1937" s="22" t="s">
        <v>2014</v>
      </c>
      <c r="H1937" s="22" t="str">
        <f t="shared" si="41"/>
        <v/>
      </c>
      <c r="J1937" s="32"/>
      <c r="T1937" t="str">
        <f>IF(OR(C1937="",I1937&lt;&gt;"ENTRADA"),"",UPPER(LEFT(SUBSTITUTE(C1937," ",""),3))&amp;"-"&amp;TEXT(B1937,"AAMMDD")&amp;"-"&amp;(COUNTIFS($C$5:C1937,C1937,$B$5:B1937,B1937,$I$5:I1937,"ENTRADA")))</f>
        <v/>
      </c>
    </row>
    <row r="1938" spans="1:20">
      <c r="A1938" s="22" t="s">
        <v>2015</v>
      </c>
      <c r="H1938" s="22" t="str">
        <f t="shared" si="41"/>
        <v/>
      </c>
      <c r="J1938" s="32"/>
      <c r="T1938" t="str">
        <f>IF(OR(C1938="",I1938&lt;&gt;"ENTRADA"),"",UPPER(LEFT(SUBSTITUTE(C1938," ",""),3))&amp;"-"&amp;TEXT(B1938,"AAMMDD")&amp;"-"&amp;(COUNTIFS($C$5:C1938,C1938,$B$5:B1938,B1938,$I$5:I1938,"ENTRADA")))</f>
        <v/>
      </c>
    </row>
    <row r="1939" spans="1:20">
      <c r="A1939" s="22" t="s">
        <v>2016</v>
      </c>
      <c r="H1939" s="22" t="str">
        <f t="shared" si="41"/>
        <v/>
      </c>
      <c r="J1939" s="32"/>
      <c r="T1939" t="str">
        <f>IF(OR(C1939="",I1939&lt;&gt;"ENTRADA"),"",UPPER(LEFT(SUBSTITUTE(C1939," ",""),3))&amp;"-"&amp;TEXT(B1939,"AAMMDD")&amp;"-"&amp;(COUNTIFS($C$5:C1939,C1939,$B$5:B1939,B1939,$I$5:I1939,"ENTRADA")))</f>
        <v/>
      </c>
    </row>
    <row r="1940" spans="1:20">
      <c r="A1940" s="22" t="s">
        <v>2017</v>
      </c>
      <c r="H1940" s="22" t="str">
        <f t="shared" si="41"/>
        <v/>
      </c>
      <c r="J1940" s="32"/>
      <c r="T1940" t="str">
        <f>IF(OR(C1940="",I1940&lt;&gt;"ENTRADA"),"",UPPER(LEFT(SUBSTITUTE(C1940," ",""),3))&amp;"-"&amp;TEXT(B1940,"AAMMDD")&amp;"-"&amp;(COUNTIFS($C$5:C1940,C1940,$B$5:B1940,B1940,$I$5:I1940,"ENTRADA")))</f>
        <v/>
      </c>
    </row>
    <row r="1941" spans="1:20">
      <c r="A1941" s="22" t="s">
        <v>2018</v>
      </c>
      <c r="H1941" s="22" t="str">
        <f t="shared" si="41"/>
        <v/>
      </c>
      <c r="J1941" s="32"/>
      <c r="T1941" t="str">
        <f>IF(OR(C1941="",I1941&lt;&gt;"ENTRADA"),"",UPPER(LEFT(SUBSTITUTE(C1941," ",""),3))&amp;"-"&amp;TEXT(B1941,"AAMMDD")&amp;"-"&amp;(COUNTIFS($C$5:C1941,C1941,$B$5:B1941,B1941,$I$5:I1941,"ENTRADA")))</f>
        <v/>
      </c>
    </row>
    <row r="1942" spans="1:20">
      <c r="A1942" s="22" t="s">
        <v>2019</v>
      </c>
      <c r="H1942" s="22" t="str">
        <f t="shared" si="41"/>
        <v/>
      </c>
      <c r="J1942" s="32"/>
      <c r="T1942" t="str">
        <f>IF(OR(C1942="",I1942&lt;&gt;"ENTRADA"),"",UPPER(LEFT(SUBSTITUTE(C1942," ",""),3))&amp;"-"&amp;TEXT(B1942,"AAMMDD")&amp;"-"&amp;(COUNTIFS($C$5:C1942,C1942,$B$5:B1942,B1942,$I$5:I1942,"ENTRADA")))</f>
        <v/>
      </c>
    </row>
    <row r="1943" spans="1:20">
      <c r="A1943" s="22" t="s">
        <v>2020</v>
      </c>
      <c r="H1943" s="22" t="str">
        <f t="shared" si="41"/>
        <v/>
      </c>
      <c r="J1943" s="32"/>
      <c r="T1943" t="str">
        <f>IF(OR(C1943="",I1943&lt;&gt;"ENTRADA"),"",UPPER(LEFT(SUBSTITUTE(C1943," ",""),3))&amp;"-"&amp;TEXT(B1943,"AAMMDD")&amp;"-"&amp;(COUNTIFS($C$5:C1943,C1943,$B$5:B1943,B1943,$I$5:I1943,"ENTRADA")))</f>
        <v/>
      </c>
    </row>
    <row r="1944" spans="1:20">
      <c r="A1944" s="22" t="s">
        <v>2021</v>
      </c>
      <c r="H1944" s="22" t="str">
        <f t="shared" si="41"/>
        <v/>
      </c>
      <c r="J1944" s="32"/>
      <c r="T1944" t="str">
        <f>IF(OR(C1944="",I1944&lt;&gt;"ENTRADA"),"",UPPER(LEFT(SUBSTITUTE(C1944," ",""),3))&amp;"-"&amp;TEXT(B1944,"AAMMDD")&amp;"-"&amp;(COUNTIFS($C$5:C1944,C1944,$B$5:B1944,B1944,$I$5:I1944,"ENTRADA")))</f>
        <v/>
      </c>
    </row>
    <row r="1945" spans="1:20">
      <c r="A1945" s="22" t="s">
        <v>2022</v>
      </c>
      <c r="H1945" s="22" t="str">
        <f t="shared" si="41"/>
        <v/>
      </c>
      <c r="J1945" s="32"/>
      <c r="T1945" t="str">
        <f>IF(OR(C1945="",I1945&lt;&gt;"ENTRADA"),"",UPPER(LEFT(SUBSTITUTE(C1945," ",""),3))&amp;"-"&amp;TEXT(B1945,"AAMMDD")&amp;"-"&amp;(COUNTIFS($C$5:C1945,C1945,$B$5:B1945,B1945,$I$5:I1945,"ENTRADA")))</f>
        <v/>
      </c>
    </row>
    <row r="1946" spans="1:20">
      <c r="A1946" s="22" t="s">
        <v>2023</v>
      </c>
      <c r="H1946" s="22" t="str">
        <f t="shared" si="41"/>
        <v/>
      </c>
      <c r="J1946" s="32"/>
      <c r="T1946" t="str">
        <f>IF(OR(C1946="",I1946&lt;&gt;"ENTRADA"),"",UPPER(LEFT(SUBSTITUTE(C1946," ",""),3))&amp;"-"&amp;TEXT(B1946,"AAMMDD")&amp;"-"&amp;(COUNTIFS($C$5:C1946,C1946,$B$5:B1946,B1946,$I$5:I1946,"ENTRADA")))</f>
        <v/>
      </c>
    </row>
    <row r="1947" spans="1:20">
      <c r="A1947" s="22" t="s">
        <v>2024</v>
      </c>
      <c r="H1947" s="22" t="str">
        <f t="shared" si="41"/>
        <v/>
      </c>
      <c r="J1947" s="32"/>
      <c r="T1947" t="str">
        <f>IF(OR(C1947="",I1947&lt;&gt;"ENTRADA"),"",UPPER(LEFT(SUBSTITUTE(C1947," ",""),3))&amp;"-"&amp;TEXT(B1947,"AAMMDD")&amp;"-"&amp;(COUNTIFS($C$5:C1947,C1947,$B$5:B1947,B1947,$I$5:I1947,"ENTRADA")))</f>
        <v/>
      </c>
    </row>
    <row r="1948" spans="1:20">
      <c r="A1948" s="22" t="s">
        <v>2025</v>
      </c>
      <c r="H1948" s="22" t="str">
        <f t="shared" si="41"/>
        <v/>
      </c>
      <c r="J1948" s="32"/>
      <c r="T1948" t="str">
        <f>IF(OR(C1948="",I1948&lt;&gt;"ENTRADA"),"",UPPER(LEFT(SUBSTITUTE(C1948," ",""),3))&amp;"-"&amp;TEXT(B1948,"AAMMDD")&amp;"-"&amp;(COUNTIFS($C$5:C1948,C1948,$B$5:B1948,B1948,$I$5:I1948,"ENTRADA")))</f>
        <v/>
      </c>
    </row>
    <row r="1949" spans="1:20">
      <c r="A1949" s="22" t="s">
        <v>2026</v>
      </c>
      <c r="H1949" s="22" t="str">
        <f t="shared" si="41"/>
        <v/>
      </c>
      <c r="J1949" s="32"/>
      <c r="T1949" t="str">
        <f>IF(OR(C1949="",I1949&lt;&gt;"ENTRADA"),"",UPPER(LEFT(SUBSTITUTE(C1949," ",""),3))&amp;"-"&amp;TEXT(B1949,"AAMMDD")&amp;"-"&amp;(COUNTIFS($C$5:C1949,C1949,$B$5:B1949,B1949,$I$5:I1949,"ENTRADA")))</f>
        <v/>
      </c>
    </row>
    <row r="1950" spans="1:20">
      <c r="A1950" s="22" t="s">
        <v>2027</v>
      </c>
      <c r="H1950" s="22" t="str">
        <f t="shared" si="41"/>
        <v/>
      </c>
      <c r="J1950" s="32"/>
      <c r="T1950" t="str">
        <f>IF(OR(C1950="",I1950&lt;&gt;"ENTRADA"),"",UPPER(LEFT(SUBSTITUTE(C1950," ",""),3))&amp;"-"&amp;TEXT(B1950,"AAMMDD")&amp;"-"&amp;(COUNTIFS($C$5:C1950,C1950,$B$5:B1950,B1950,$I$5:I1950,"ENTRADA")))</f>
        <v/>
      </c>
    </row>
    <row r="1951" spans="1:20">
      <c r="A1951" s="22" t="s">
        <v>2028</v>
      </c>
      <c r="H1951" s="22" t="str">
        <f t="shared" si="41"/>
        <v/>
      </c>
      <c r="J1951" s="32"/>
      <c r="T1951" t="str">
        <f>IF(OR(C1951="",I1951&lt;&gt;"ENTRADA"),"",UPPER(LEFT(SUBSTITUTE(C1951," ",""),3))&amp;"-"&amp;TEXT(B1951,"AAMMDD")&amp;"-"&amp;(COUNTIFS($C$5:C1951,C1951,$B$5:B1951,B1951,$I$5:I1951,"ENTRADA")))</f>
        <v/>
      </c>
    </row>
    <row r="1952" spans="1:20">
      <c r="A1952" s="22" t="s">
        <v>2029</v>
      </c>
      <c r="H1952" s="22" t="str">
        <f t="shared" si="41"/>
        <v/>
      </c>
      <c r="J1952" s="32"/>
      <c r="T1952" t="str">
        <f>IF(OR(C1952="",I1952&lt;&gt;"ENTRADA"),"",UPPER(LEFT(SUBSTITUTE(C1952," ",""),3))&amp;"-"&amp;TEXT(B1952,"AAMMDD")&amp;"-"&amp;(COUNTIFS($C$5:C1952,C1952,$B$5:B1952,B1952,$I$5:I1952,"ENTRADA")))</f>
        <v/>
      </c>
    </row>
    <row r="1953" spans="1:20">
      <c r="A1953" s="22" t="s">
        <v>2030</v>
      </c>
      <c r="H1953" s="22" t="str">
        <f t="shared" si="41"/>
        <v/>
      </c>
      <c r="J1953" s="32"/>
      <c r="T1953" t="str">
        <f>IF(OR(C1953="",I1953&lt;&gt;"ENTRADA"),"",UPPER(LEFT(SUBSTITUTE(C1953," ",""),3))&amp;"-"&amp;TEXT(B1953,"AAMMDD")&amp;"-"&amp;(COUNTIFS($C$5:C1953,C1953,$B$5:B1953,B1953,$I$5:I1953,"ENTRADA")))</f>
        <v/>
      </c>
    </row>
    <row r="1954" spans="1:20">
      <c r="A1954" s="22" t="s">
        <v>2031</v>
      </c>
      <c r="H1954" s="22" t="str">
        <f t="shared" si="41"/>
        <v/>
      </c>
      <c r="J1954" s="32"/>
      <c r="T1954" t="str">
        <f>IF(OR(C1954="",I1954&lt;&gt;"ENTRADA"),"",UPPER(LEFT(SUBSTITUTE(C1954," ",""),3))&amp;"-"&amp;TEXT(B1954,"AAMMDD")&amp;"-"&amp;(COUNTIFS($C$5:C1954,C1954,$B$5:B1954,B1954,$I$5:I1954,"ENTRADA")))</f>
        <v/>
      </c>
    </row>
    <row r="1955" spans="1:20">
      <c r="A1955" s="22" t="s">
        <v>2032</v>
      </c>
      <c r="H1955" s="22" t="str">
        <f t="shared" si="41"/>
        <v/>
      </c>
      <c r="J1955" s="32"/>
      <c r="T1955" t="str">
        <f>IF(OR(C1955="",I1955&lt;&gt;"ENTRADA"),"",UPPER(LEFT(SUBSTITUTE(C1955," ",""),3))&amp;"-"&amp;TEXT(B1955,"AAMMDD")&amp;"-"&amp;(COUNTIFS($C$5:C1955,C1955,$B$5:B1955,B1955,$I$5:I1955,"ENTRADA")))</f>
        <v/>
      </c>
    </row>
    <row r="1956" spans="1:20">
      <c r="A1956" s="22" t="s">
        <v>2033</v>
      </c>
      <c r="H1956" s="22" t="str">
        <f t="shared" si="41"/>
        <v/>
      </c>
      <c r="J1956" s="32"/>
      <c r="T1956" t="str">
        <f>IF(OR(C1956="",I1956&lt;&gt;"ENTRADA"),"",UPPER(LEFT(SUBSTITUTE(C1956," ",""),3))&amp;"-"&amp;TEXT(B1956,"AAMMDD")&amp;"-"&amp;(COUNTIFS($C$5:C1956,C1956,$B$5:B1956,B1956,$I$5:I1956,"ENTRADA")))</f>
        <v/>
      </c>
    </row>
    <row r="1957" spans="1:20">
      <c r="A1957" s="22" t="s">
        <v>2034</v>
      </c>
      <c r="H1957" s="22" t="str">
        <f t="shared" si="41"/>
        <v/>
      </c>
      <c r="J1957" s="32"/>
      <c r="T1957" t="str">
        <f>IF(OR(C1957="",I1957&lt;&gt;"ENTRADA"),"",UPPER(LEFT(SUBSTITUTE(C1957," ",""),3))&amp;"-"&amp;TEXT(B1957,"AAMMDD")&amp;"-"&amp;(COUNTIFS($C$5:C1957,C1957,$B$5:B1957,B1957,$I$5:I1957,"ENTRADA")))</f>
        <v/>
      </c>
    </row>
    <row r="1958" spans="1:20">
      <c r="A1958" s="22" t="s">
        <v>2035</v>
      </c>
      <c r="H1958" s="22" t="str">
        <f t="shared" si="41"/>
        <v/>
      </c>
      <c r="J1958" s="32"/>
      <c r="T1958" t="str">
        <f>IF(OR(C1958="",I1958&lt;&gt;"ENTRADA"),"",UPPER(LEFT(SUBSTITUTE(C1958," ",""),3))&amp;"-"&amp;TEXT(B1958,"AAMMDD")&amp;"-"&amp;(COUNTIFS($C$5:C1958,C1958,$B$5:B1958,B1958,$I$5:I1958,"ENTRADA")))</f>
        <v/>
      </c>
    </row>
    <row r="1959" spans="1:20">
      <c r="A1959" s="22" t="s">
        <v>2036</v>
      </c>
      <c r="H1959" s="22" t="str">
        <f t="shared" si="41"/>
        <v/>
      </c>
      <c r="J1959" s="32"/>
      <c r="T1959" t="str">
        <f>IF(OR(C1959="",I1959&lt;&gt;"ENTRADA"),"",UPPER(LEFT(SUBSTITUTE(C1959," ",""),3))&amp;"-"&amp;TEXT(B1959,"AAMMDD")&amp;"-"&amp;(COUNTIFS($C$5:C1959,C1959,$B$5:B1959,B1959,$I$5:I1959,"ENTRADA")))</f>
        <v/>
      </c>
    </row>
    <row r="1960" spans="1:20">
      <c r="A1960" s="22" t="s">
        <v>2037</v>
      </c>
      <c r="H1960" s="22" t="str">
        <f t="shared" si="41"/>
        <v/>
      </c>
      <c r="J1960" s="32"/>
      <c r="T1960" t="str">
        <f>IF(OR(C1960="",I1960&lt;&gt;"ENTRADA"),"",UPPER(LEFT(SUBSTITUTE(C1960," ",""),3))&amp;"-"&amp;TEXT(B1960,"AAMMDD")&amp;"-"&amp;(COUNTIFS($C$5:C1960,C1960,$B$5:B1960,B1960,$I$5:I1960,"ENTRADA")))</f>
        <v/>
      </c>
    </row>
    <row r="1961" spans="1:20">
      <c r="A1961" s="22" t="s">
        <v>2038</v>
      </c>
      <c r="H1961" s="22" t="str">
        <f t="shared" si="41"/>
        <v/>
      </c>
      <c r="J1961" s="32"/>
      <c r="T1961" t="str">
        <f>IF(OR(C1961="",I1961&lt;&gt;"ENTRADA"),"",UPPER(LEFT(SUBSTITUTE(C1961," ",""),3))&amp;"-"&amp;TEXT(B1961,"AAMMDD")&amp;"-"&amp;(COUNTIFS($C$5:C1961,C1961,$B$5:B1961,B1961,$I$5:I1961,"ENTRADA")))</f>
        <v/>
      </c>
    </row>
    <row r="1962" spans="1:20">
      <c r="A1962" s="22" t="s">
        <v>2039</v>
      </c>
      <c r="H1962" s="22" t="str">
        <f t="shared" si="41"/>
        <v/>
      </c>
      <c r="J1962" s="32"/>
      <c r="T1962" t="str">
        <f>IF(OR(C1962="",I1962&lt;&gt;"ENTRADA"),"",UPPER(LEFT(SUBSTITUTE(C1962," ",""),3))&amp;"-"&amp;TEXT(B1962,"AAMMDD")&amp;"-"&amp;(COUNTIFS($C$5:C1962,C1962,$B$5:B1962,B1962,$I$5:I1962,"ENTRADA")))</f>
        <v/>
      </c>
    </row>
    <row r="1963" spans="1:20">
      <c r="A1963" s="22" t="s">
        <v>2040</v>
      </c>
      <c r="H1963" s="22" t="str">
        <f t="shared" si="41"/>
        <v/>
      </c>
      <c r="J1963" s="32"/>
      <c r="T1963" t="str">
        <f>IF(OR(C1963="",I1963&lt;&gt;"ENTRADA"),"",UPPER(LEFT(SUBSTITUTE(C1963," ",""),3))&amp;"-"&amp;TEXT(B1963,"AAMMDD")&amp;"-"&amp;(COUNTIFS($C$5:C1963,C1963,$B$5:B1963,B1963,$I$5:I1963,"ENTRADA")))</f>
        <v/>
      </c>
    </row>
    <row r="1964" spans="1:20">
      <c r="A1964" s="22" t="s">
        <v>2041</v>
      </c>
      <c r="H1964" s="22" t="str">
        <f t="shared" si="41"/>
        <v/>
      </c>
      <c r="J1964" s="32"/>
      <c r="T1964" t="str">
        <f>IF(OR(C1964="",I1964&lt;&gt;"ENTRADA"),"",UPPER(LEFT(SUBSTITUTE(C1964," ",""),3))&amp;"-"&amp;TEXT(B1964,"AAMMDD")&amp;"-"&amp;(COUNTIFS($C$5:C1964,C1964,$B$5:B1964,B1964,$I$5:I1964,"ENTRADA")))</f>
        <v/>
      </c>
    </row>
    <row r="1965" spans="1:20">
      <c r="A1965" s="22" t="s">
        <v>2042</v>
      </c>
      <c r="H1965" s="22" t="str">
        <f t="shared" si="41"/>
        <v/>
      </c>
      <c r="J1965" s="32"/>
      <c r="T1965" t="str">
        <f>IF(OR(C1965="",I1965&lt;&gt;"ENTRADA"),"",UPPER(LEFT(SUBSTITUTE(C1965," ",""),3))&amp;"-"&amp;TEXT(B1965,"AAMMDD")&amp;"-"&amp;(COUNTIFS($C$5:C1965,C1965,$B$5:B1965,B1965,$I$5:I1965,"ENTRADA")))</f>
        <v/>
      </c>
    </row>
    <row r="1966" spans="1:20">
      <c r="A1966" s="22" t="s">
        <v>2043</v>
      </c>
      <c r="H1966" s="22" t="str">
        <f t="shared" si="41"/>
        <v/>
      </c>
      <c r="J1966" s="32"/>
      <c r="T1966" t="str">
        <f>IF(OR(C1966="",I1966&lt;&gt;"ENTRADA"),"",UPPER(LEFT(SUBSTITUTE(C1966," ",""),3))&amp;"-"&amp;TEXT(B1966,"AAMMDD")&amp;"-"&amp;(COUNTIFS($C$5:C1966,C1966,$B$5:B1966,B1966,$I$5:I1966,"ENTRADA")))</f>
        <v/>
      </c>
    </row>
    <row r="1967" spans="1:20">
      <c r="A1967" s="22" t="s">
        <v>2044</v>
      </c>
      <c r="H1967" s="22" t="str">
        <f t="shared" si="41"/>
        <v/>
      </c>
      <c r="J1967" s="32"/>
      <c r="T1967" t="str">
        <f>IF(OR(C1967="",I1967&lt;&gt;"ENTRADA"),"",UPPER(LEFT(SUBSTITUTE(C1967," ",""),3))&amp;"-"&amp;TEXT(B1967,"AAMMDD")&amp;"-"&amp;(COUNTIFS($C$5:C1967,C1967,$B$5:B1967,B1967,$I$5:I1967,"ENTRADA")))</f>
        <v/>
      </c>
    </row>
    <row r="1968" spans="1:20">
      <c r="A1968" s="22" t="s">
        <v>2045</v>
      </c>
      <c r="H1968" s="22" t="str">
        <f t="shared" si="41"/>
        <v/>
      </c>
      <c r="J1968" s="32"/>
      <c r="T1968" t="str">
        <f>IF(OR(C1968="",I1968&lt;&gt;"ENTRADA"),"",UPPER(LEFT(SUBSTITUTE(C1968," ",""),3))&amp;"-"&amp;TEXT(B1968,"AAMMDD")&amp;"-"&amp;(COUNTIFS($C$5:C1968,C1968,$B$5:B1968,B1968,$I$5:I1968,"ENTRADA")))</f>
        <v/>
      </c>
    </row>
    <row r="1969" spans="1:20">
      <c r="A1969" s="22" t="s">
        <v>2046</v>
      </c>
      <c r="H1969" s="22" t="str">
        <f t="shared" si="41"/>
        <v/>
      </c>
      <c r="J1969" s="32"/>
      <c r="T1969" t="str">
        <f>IF(OR(C1969="",I1969&lt;&gt;"ENTRADA"),"",UPPER(LEFT(SUBSTITUTE(C1969," ",""),3))&amp;"-"&amp;TEXT(B1969,"AAMMDD")&amp;"-"&amp;(COUNTIFS($C$5:C1969,C1969,$B$5:B1969,B1969,$I$5:I1969,"ENTRADA")))</f>
        <v/>
      </c>
    </row>
    <row r="1970" spans="1:20">
      <c r="A1970" s="22" t="s">
        <v>2047</v>
      </c>
      <c r="H1970" s="22" t="str">
        <f t="shared" si="41"/>
        <v/>
      </c>
      <c r="J1970" s="32"/>
      <c r="T1970" t="str">
        <f>IF(OR(C1970="",I1970&lt;&gt;"ENTRADA"),"",UPPER(LEFT(SUBSTITUTE(C1970," ",""),3))&amp;"-"&amp;TEXT(B1970,"AAMMDD")&amp;"-"&amp;(COUNTIFS($C$5:C1970,C1970,$B$5:B1970,B1970,$I$5:I1970,"ENTRADA")))</f>
        <v/>
      </c>
    </row>
    <row r="1971" spans="1:20">
      <c r="A1971" s="22" t="s">
        <v>2048</v>
      </c>
      <c r="H1971" s="22" t="str">
        <f t="shared" si="41"/>
        <v/>
      </c>
      <c r="J1971" s="32"/>
      <c r="T1971" t="str">
        <f>IF(OR(C1971="",I1971&lt;&gt;"ENTRADA"),"",UPPER(LEFT(SUBSTITUTE(C1971," ",""),3))&amp;"-"&amp;TEXT(B1971,"AAMMDD")&amp;"-"&amp;(COUNTIFS($C$5:C1971,C1971,$B$5:B1971,B1971,$I$5:I1971,"ENTRADA")))</f>
        <v/>
      </c>
    </row>
    <row r="1972" spans="1:20">
      <c r="A1972" s="22" t="s">
        <v>2049</v>
      </c>
      <c r="H1972" s="22" t="str">
        <f t="shared" si="41"/>
        <v/>
      </c>
      <c r="J1972" s="32"/>
      <c r="T1972" t="str">
        <f>IF(OR(C1972="",I1972&lt;&gt;"ENTRADA"),"",UPPER(LEFT(SUBSTITUTE(C1972," ",""),3))&amp;"-"&amp;TEXT(B1972,"AAMMDD")&amp;"-"&amp;(COUNTIFS($C$5:C1972,C1972,$B$5:B1972,B1972,$I$5:I1972,"ENTRADA")))</f>
        <v/>
      </c>
    </row>
    <row r="1973" spans="1:20">
      <c r="A1973" s="22" t="s">
        <v>2050</v>
      </c>
      <c r="H1973" s="22" t="str">
        <f t="shared" si="41"/>
        <v/>
      </c>
      <c r="J1973" s="32"/>
      <c r="T1973" t="str">
        <f>IF(OR(C1973="",I1973&lt;&gt;"ENTRADA"),"",UPPER(LEFT(SUBSTITUTE(C1973," ",""),3))&amp;"-"&amp;TEXT(B1973,"AAMMDD")&amp;"-"&amp;(COUNTIFS($C$5:C1973,C1973,$B$5:B1973,B1973,$I$5:I1973,"ENTRADA")))</f>
        <v/>
      </c>
    </row>
    <row r="1974" spans="1:20">
      <c r="A1974" s="22" t="s">
        <v>2051</v>
      </c>
      <c r="H1974" s="22" t="str">
        <f t="shared" si="41"/>
        <v/>
      </c>
      <c r="J1974" s="32"/>
      <c r="T1974" t="str">
        <f>IF(OR(C1974="",I1974&lt;&gt;"ENTRADA"),"",UPPER(LEFT(SUBSTITUTE(C1974," ",""),3))&amp;"-"&amp;TEXT(B1974,"AAMMDD")&amp;"-"&amp;(COUNTIFS($C$5:C1974,C1974,$B$5:B1974,B1974,$I$5:I1974,"ENTRADA")))</f>
        <v/>
      </c>
    </row>
    <row r="1975" spans="1:20">
      <c r="A1975" s="22" t="s">
        <v>2052</v>
      </c>
      <c r="H1975" s="22" t="str">
        <f t="shared" si="41"/>
        <v/>
      </c>
      <c r="J1975" s="32"/>
      <c r="T1975" t="str">
        <f>IF(OR(C1975="",I1975&lt;&gt;"ENTRADA"),"",UPPER(LEFT(SUBSTITUTE(C1975," ",""),3))&amp;"-"&amp;TEXT(B1975,"AAMMDD")&amp;"-"&amp;(COUNTIFS($C$5:C1975,C1975,$B$5:B1975,B1975,$I$5:I1975,"ENTRADA")))</f>
        <v/>
      </c>
    </row>
    <row r="1976" spans="1:20">
      <c r="A1976" s="22" t="s">
        <v>2053</v>
      </c>
      <c r="H1976" s="22" t="str">
        <f t="shared" si="41"/>
        <v/>
      </c>
      <c r="J1976" s="32"/>
      <c r="T1976" t="str">
        <f>IF(OR(C1976="",I1976&lt;&gt;"ENTRADA"),"",UPPER(LEFT(SUBSTITUTE(C1976," ",""),3))&amp;"-"&amp;TEXT(B1976,"AAMMDD")&amp;"-"&amp;(COUNTIFS($C$5:C1976,C1976,$B$5:B1976,B1976,$I$5:I1976,"ENTRADA")))</f>
        <v/>
      </c>
    </row>
    <row r="1977" spans="1:20">
      <c r="A1977" s="22" t="s">
        <v>2054</v>
      </c>
      <c r="H1977" s="22" t="str">
        <f t="shared" si="41"/>
        <v/>
      </c>
      <c r="J1977" s="32"/>
      <c r="T1977" t="str">
        <f>IF(OR(C1977="",I1977&lt;&gt;"ENTRADA"),"",UPPER(LEFT(SUBSTITUTE(C1977," ",""),3))&amp;"-"&amp;TEXT(B1977,"AAMMDD")&amp;"-"&amp;(COUNTIFS($C$5:C1977,C1977,$B$5:B1977,B1977,$I$5:I1977,"ENTRADA")))</f>
        <v/>
      </c>
    </row>
    <row r="1978" spans="1:20">
      <c r="A1978" s="22" t="s">
        <v>2055</v>
      </c>
      <c r="H1978" s="22" t="str">
        <f t="shared" si="41"/>
        <v/>
      </c>
      <c r="J1978" s="32"/>
      <c r="T1978" t="str">
        <f>IF(OR(C1978="",I1978&lt;&gt;"ENTRADA"),"",UPPER(LEFT(SUBSTITUTE(C1978," ",""),3))&amp;"-"&amp;TEXT(B1978,"AAMMDD")&amp;"-"&amp;(COUNTIFS($C$5:C1978,C1978,$B$5:B1978,B1978,$I$5:I1978,"ENTRADA")))</f>
        <v/>
      </c>
    </row>
    <row r="1979" spans="1:20">
      <c r="A1979" s="22" t="s">
        <v>2056</v>
      </c>
      <c r="H1979" s="22" t="str">
        <f t="shared" si="41"/>
        <v/>
      </c>
      <c r="J1979" s="32"/>
      <c r="T1979" t="str">
        <f>IF(OR(C1979="",I1979&lt;&gt;"ENTRADA"),"",UPPER(LEFT(SUBSTITUTE(C1979," ",""),3))&amp;"-"&amp;TEXT(B1979,"AAMMDD")&amp;"-"&amp;(COUNTIFS($C$5:C1979,C1979,$B$5:B1979,B1979,$I$5:I1979,"ENTRADA")))</f>
        <v/>
      </c>
    </row>
    <row r="1980" spans="1:20">
      <c r="A1980" s="22" t="s">
        <v>2057</v>
      </c>
      <c r="H1980" s="22" t="str">
        <f t="shared" si="41"/>
        <v/>
      </c>
      <c r="J1980" s="32"/>
      <c r="T1980" t="str">
        <f>IF(OR(C1980="",I1980&lt;&gt;"ENTRADA"),"",UPPER(LEFT(SUBSTITUTE(C1980," ",""),3))&amp;"-"&amp;TEXT(B1980,"AAMMDD")&amp;"-"&amp;(COUNTIFS($C$5:C1980,C1980,$B$5:B1980,B1980,$I$5:I1980,"ENTRADA")))</f>
        <v/>
      </c>
    </row>
    <row r="1981" spans="1:20">
      <c r="A1981" s="22" t="s">
        <v>2058</v>
      </c>
      <c r="H1981" s="22" t="str">
        <f t="shared" si="41"/>
        <v/>
      </c>
      <c r="J1981" s="32"/>
      <c r="T1981" t="str">
        <f>IF(OR(C1981="",I1981&lt;&gt;"ENTRADA"),"",UPPER(LEFT(SUBSTITUTE(C1981," ",""),3))&amp;"-"&amp;TEXT(B1981,"AAMMDD")&amp;"-"&amp;(COUNTIFS($C$5:C1981,C1981,$B$5:B1981,B1981,$I$5:I1981,"ENTRADA")))</f>
        <v/>
      </c>
    </row>
    <row r="1982" spans="1:20">
      <c r="A1982" s="22" t="s">
        <v>2059</v>
      </c>
      <c r="H1982" s="22" t="str">
        <f t="shared" si="41"/>
        <v/>
      </c>
      <c r="J1982" s="32"/>
      <c r="T1982" t="str">
        <f>IF(OR(C1982="",I1982&lt;&gt;"ENTRADA"),"",UPPER(LEFT(SUBSTITUTE(C1982," ",""),3))&amp;"-"&amp;TEXT(B1982,"AAMMDD")&amp;"-"&amp;(COUNTIFS($C$5:C1982,C1982,$B$5:B1982,B1982,$I$5:I1982,"ENTRADA")))</f>
        <v/>
      </c>
    </row>
    <row r="1983" spans="1:20">
      <c r="A1983" s="22" t="s">
        <v>2060</v>
      </c>
      <c r="H1983" s="22" t="str">
        <f t="shared" si="41"/>
        <v/>
      </c>
      <c r="J1983" s="32"/>
      <c r="T1983" t="str">
        <f>IF(OR(C1983="",I1983&lt;&gt;"ENTRADA"),"",UPPER(LEFT(SUBSTITUTE(C1983," ",""),3))&amp;"-"&amp;TEXT(B1983,"AAMMDD")&amp;"-"&amp;(COUNTIFS($C$5:C1983,C1983,$B$5:B1983,B1983,$I$5:I1983,"ENTRADA")))</f>
        <v/>
      </c>
    </row>
    <row r="1984" spans="1:20">
      <c r="A1984" s="22" t="s">
        <v>2061</v>
      </c>
      <c r="H1984" s="22" t="str">
        <f t="shared" si="41"/>
        <v/>
      </c>
      <c r="J1984" s="32"/>
      <c r="T1984" t="str">
        <f>IF(OR(C1984="",I1984&lt;&gt;"ENTRADA"),"",UPPER(LEFT(SUBSTITUTE(C1984," ",""),3))&amp;"-"&amp;TEXT(B1984,"AAMMDD")&amp;"-"&amp;(COUNTIFS($C$5:C1984,C1984,$B$5:B1984,B1984,$I$5:I1984,"ENTRADA")))</f>
        <v/>
      </c>
    </row>
    <row r="1985" spans="1:20">
      <c r="A1985" s="22" t="s">
        <v>2062</v>
      </c>
      <c r="H1985" s="22" t="str">
        <f t="shared" si="41"/>
        <v/>
      </c>
      <c r="J1985" s="32"/>
      <c r="T1985" t="str">
        <f>IF(OR(C1985="",I1985&lt;&gt;"ENTRADA"),"",UPPER(LEFT(SUBSTITUTE(C1985," ",""),3))&amp;"-"&amp;TEXT(B1985,"AAMMDD")&amp;"-"&amp;(COUNTIFS($C$5:C1985,C1985,$B$5:B1985,B1985,$I$5:I1985,"ENTRADA")))</f>
        <v/>
      </c>
    </row>
    <row r="1986" spans="1:20">
      <c r="A1986" s="22" t="s">
        <v>2063</v>
      </c>
      <c r="H1986" s="22" t="str">
        <f t="shared" si="41"/>
        <v/>
      </c>
      <c r="J1986" s="32"/>
      <c r="T1986" t="str">
        <f>IF(OR(C1986="",I1986&lt;&gt;"ENTRADA"),"",UPPER(LEFT(SUBSTITUTE(C1986," ",""),3))&amp;"-"&amp;TEXT(B1986,"AAMMDD")&amp;"-"&amp;(COUNTIFS($C$5:C1986,C1986,$B$5:B1986,B1986,$I$5:I1986,"ENTRADA")))</f>
        <v/>
      </c>
    </row>
    <row r="1987" spans="1:20">
      <c r="A1987" s="22" t="s">
        <v>2064</v>
      </c>
      <c r="H1987" s="22" t="str">
        <f t="shared" si="41"/>
        <v/>
      </c>
      <c r="J1987" s="32"/>
      <c r="T1987" t="str">
        <f>IF(OR(C1987="",I1987&lt;&gt;"ENTRADA"),"",UPPER(LEFT(SUBSTITUTE(C1987," ",""),3))&amp;"-"&amp;TEXT(B1987,"AAMMDD")&amp;"-"&amp;(COUNTIFS($C$5:C1987,C1987,$B$5:B1987,B1987,$I$5:I1987,"ENTRADA")))</f>
        <v/>
      </c>
    </row>
    <row r="1988" spans="1:20">
      <c r="A1988" s="22" t="s">
        <v>2065</v>
      </c>
      <c r="H1988" s="22" t="str">
        <f t="shared" si="41"/>
        <v/>
      </c>
      <c r="J1988" s="32"/>
      <c r="T1988" t="str">
        <f>IF(OR(C1988="",I1988&lt;&gt;"ENTRADA"),"",UPPER(LEFT(SUBSTITUTE(C1988," ",""),3))&amp;"-"&amp;TEXT(B1988,"AAMMDD")&amp;"-"&amp;(COUNTIFS($C$5:C1988,C1988,$B$5:B1988,B1988,$I$5:I1988,"ENTRADA")))</f>
        <v/>
      </c>
    </row>
    <row r="1989" spans="1:20">
      <c r="A1989" s="22" t="s">
        <v>2066</v>
      </c>
      <c r="H1989" s="22" t="str">
        <f t="shared" si="41"/>
        <v/>
      </c>
      <c r="J1989" s="32"/>
      <c r="T1989" t="str">
        <f>IF(OR(C1989="",I1989&lt;&gt;"ENTRADA"),"",UPPER(LEFT(SUBSTITUTE(C1989," ",""),3))&amp;"-"&amp;TEXT(B1989,"AAMMDD")&amp;"-"&amp;(COUNTIFS($C$5:C1989,C1989,$B$5:B1989,B1989,$I$5:I1989,"ENTRADA")))</f>
        <v/>
      </c>
    </row>
    <row r="1990" spans="1:20">
      <c r="A1990" s="22" t="s">
        <v>2067</v>
      </c>
      <c r="H1990" s="22" t="str">
        <f t="shared" si="41"/>
        <v/>
      </c>
      <c r="J1990" s="32"/>
      <c r="T1990" t="str">
        <f>IF(OR(C1990="",I1990&lt;&gt;"ENTRADA"),"",UPPER(LEFT(SUBSTITUTE(C1990," ",""),3))&amp;"-"&amp;TEXT(B1990,"AAMMDD")&amp;"-"&amp;(COUNTIFS($C$5:C1990,C1990,$B$5:B1990,B1990,$I$5:I1990,"ENTRADA")))</f>
        <v/>
      </c>
    </row>
    <row r="1991" spans="1:20">
      <c r="A1991" s="22" t="s">
        <v>2068</v>
      </c>
      <c r="H1991" s="22" t="str">
        <f t="shared" si="41"/>
        <v/>
      </c>
      <c r="J1991" s="32"/>
      <c r="T1991" t="str">
        <f>IF(OR(C1991="",I1991&lt;&gt;"ENTRADA"),"",UPPER(LEFT(SUBSTITUTE(C1991," ",""),3))&amp;"-"&amp;TEXT(B1991,"AAMMDD")&amp;"-"&amp;(COUNTIFS($C$5:C1991,C1991,$B$5:B1991,B1991,$I$5:I1991,"ENTRADA")))</f>
        <v/>
      </c>
    </row>
    <row r="1992" spans="1:20">
      <c r="A1992" s="22" t="s">
        <v>2069</v>
      </c>
      <c r="H1992" s="22" t="str">
        <f t="shared" si="41"/>
        <v/>
      </c>
      <c r="J1992" s="32"/>
      <c r="T1992" t="str">
        <f>IF(OR(C1992="",I1992&lt;&gt;"ENTRADA"),"",UPPER(LEFT(SUBSTITUTE(C1992," ",""),3))&amp;"-"&amp;TEXT(B1992,"AAMMDD")&amp;"-"&amp;(COUNTIFS($C$5:C1992,C1992,$B$5:B1992,B1992,$I$5:I1992,"ENTRADA")))</f>
        <v/>
      </c>
    </row>
    <row r="1993" spans="1:20">
      <c r="A1993" s="22" t="s">
        <v>2070</v>
      </c>
      <c r="H1993" s="22" t="str">
        <f t="shared" si="41"/>
        <v/>
      </c>
      <c r="J1993" s="32"/>
      <c r="T1993" t="str">
        <f>IF(OR(C1993="",I1993&lt;&gt;"ENTRADA"),"",UPPER(LEFT(SUBSTITUTE(C1993," ",""),3))&amp;"-"&amp;TEXT(B1993,"AAMMDD")&amp;"-"&amp;(COUNTIFS($C$5:C1993,C1993,$B$5:B1993,B1993,$I$5:I1993,"ENTRADA")))</f>
        <v/>
      </c>
    </row>
    <row r="1994" spans="1:20">
      <c r="A1994" s="22" t="s">
        <v>2071</v>
      </c>
      <c r="H1994" s="22" t="str">
        <f t="shared" si="41"/>
        <v/>
      </c>
      <c r="J1994" s="32"/>
      <c r="T1994" t="str">
        <f>IF(OR(C1994="",I1994&lt;&gt;"ENTRADA"),"",UPPER(LEFT(SUBSTITUTE(C1994," ",""),3))&amp;"-"&amp;TEXT(B1994,"AAMMDD")&amp;"-"&amp;(COUNTIFS($C$5:C1994,C1994,$B$5:B1994,B1994,$I$5:I1994,"ENTRADA")))</f>
        <v/>
      </c>
    </row>
    <row r="1995" spans="1:20">
      <c r="A1995" s="22" t="s">
        <v>2072</v>
      </c>
      <c r="H1995" s="22" t="str">
        <f t="shared" si="41"/>
        <v/>
      </c>
      <c r="J1995" s="32"/>
      <c r="T1995" t="str">
        <f>IF(OR(C1995="",I1995&lt;&gt;"ENTRADA"),"",UPPER(LEFT(SUBSTITUTE(C1995," ",""),3))&amp;"-"&amp;TEXT(B1995,"AAMMDD")&amp;"-"&amp;(COUNTIFS($C$5:C1995,C1995,$B$5:B1995,B1995,$I$5:I1995,"ENTRADA")))</f>
        <v/>
      </c>
    </row>
    <row r="1996" spans="1:20">
      <c r="A1996" s="22" t="s">
        <v>2073</v>
      </c>
      <c r="H1996" s="22" t="str">
        <f t="shared" si="41"/>
        <v/>
      </c>
      <c r="J1996" s="32"/>
      <c r="T1996" t="str">
        <f>IF(OR(C1996="",I1996&lt;&gt;"ENTRADA"),"",UPPER(LEFT(SUBSTITUTE(C1996," ",""),3))&amp;"-"&amp;TEXT(B1996,"AAMMDD")&amp;"-"&amp;(COUNTIFS($C$5:C1996,C1996,$B$5:B1996,B1996,$I$5:I1996,"ENTRADA")))</f>
        <v/>
      </c>
    </row>
    <row r="1997" spans="1:20">
      <c r="A1997" s="22" t="s">
        <v>2074</v>
      </c>
      <c r="H1997" s="22" t="str">
        <f t="shared" si="41"/>
        <v/>
      </c>
      <c r="J1997" s="32"/>
      <c r="T1997" t="str">
        <f>IF(OR(C1997="",I1997&lt;&gt;"ENTRADA"),"",UPPER(LEFT(SUBSTITUTE(C1997," ",""),3))&amp;"-"&amp;TEXT(B1997,"AAMMDD")&amp;"-"&amp;(COUNTIFS($C$5:C1997,C1997,$B$5:B1997,B1997,$I$5:I1997,"ENTRADA")))</f>
        <v/>
      </c>
    </row>
    <row r="1998" spans="1:20">
      <c r="A1998" s="22" t="s">
        <v>2075</v>
      </c>
      <c r="H1998" s="22" t="str">
        <f t="shared" si="41"/>
        <v/>
      </c>
      <c r="J1998" s="32"/>
      <c r="T1998" t="str">
        <f>IF(OR(C1998="",I1998&lt;&gt;"ENTRADA"),"",UPPER(LEFT(SUBSTITUTE(C1998," ",""),3))&amp;"-"&amp;TEXT(B1998,"AAMMDD")&amp;"-"&amp;(COUNTIFS($C$5:C1998,C1998,$B$5:B1998,B1998,$I$5:I1998,"ENTRADA")))</f>
        <v/>
      </c>
    </row>
    <row r="1999" spans="1:20">
      <c r="A1999" s="22" t="s">
        <v>2076</v>
      </c>
      <c r="H1999" s="22" t="str">
        <f t="shared" si="41"/>
        <v/>
      </c>
      <c r="J1999" s="32"/>
      <c r="T1999" t="str">
        <f>IF(OR(C1999="",I1999&lt;&gt;"ENTRADA"),"",UPPER(LEFT(SUBSTITUTE(C1999," ",""),3))&amp;"-"&amp;TEXT(B1999,"AAMMDD")&amp;"-"&amp;(COUNTIFS($C$5:C1999,C1999,$B$5:B1999,B1999,$I$5:I1999,"ENTRADA")))</f>
        <v/>
      </c>
    </row>
    <row r="2000" spans="1:20">
      <c r="A2000" s="22" t="s">
        <v>2077</v>
      </c>
      <c r="H2000" s="22" t="str">
        <f t="shared" ref="H2000" si="42">+T2000</f>
        <v/>
      </c>
      <c r="J2000" s="32"/>
      <c r="T2000" t="str">
        <f>IF(OR(C2000="",I2000&lt;&gt;"ENTRADA"),"",UPPER(LEFT(SUBSTITUTE(C2000," ",""),3))&amp;"-"&amp;TEXT(B2000,"AAMMDD")&amp;"-"&amp;(COUNTIFS($C$5:C2000,C2000,$B$5:B2000,B2000,$I$5:I2000,"ENTRADA")))</f>
        <v/>
      </c>
    </row>
    <row r="2001" spans="1:20">
      <c r="A2001" s="22" t="s">
        <v>2078</v>
      </c>
      <c r="T2001" t="str">
        <f>IF(OR(C2001="",I2001&lt;&gt;"ENTRADA"),"",UPPER(LEFT(SUBSTITUTE(C2001," ",""),3))&amp;"-"&amp;TEXT(B2001,"AAMMDD")&amp;"-"&amp;(COUNTIFS($C$5:C2001,C2001,$B$5:B2001,B2001,$I$5:I2001,"ENTRADA")))</f>
        <v/>
      </c>
    </row>
    <row r="2002" spans="1:20">
      <c r="A2002" s="22" t="s">
        <v>2079</v>
      </c>
      <c r="T2002" t="str">
        <f>IF(OR(C2002="",I2002&lt;&gt;"ENTRADA"),"",UPPER(LEFT(SUBSTITUTE(C2002," ",""),3))&amp;"-"&amp;TEXT(B2002,"AAMMDD")&amp;"-"&amp;(COUNTIFS($C$5:C2002,C2002,$B$5:B2002,B2002,$I$5:I2002,"ENTRADA")))</f>
        <v/>
      </c>
    </row>
    <row r="2003" spans="1:20">
      <c r="A2003" s="22" t="s">
        <v>2080</v>
      </c>
      <c r="T2003" t="str">
        <f>IF(OR(C2003="",I2003&lt;&gt;"ENTRADA"),"",UPPER(LEFT(SUBSTITUTE(C2003," ",""),3))&amp;"-"&amp;TEXT(B2003,"AAMMDD")&amp;"-"&amp;(COUNTIFS($C$5:C2003,C2003,$B$5:B2003,B2003,$I$5:I2003,"ENTRADA")))</f>
        <v/>
      </c>
    </row>
    <row r="2004" spans="1:20">
      <c r="A2004" s="22" t="s">
        <v>2081</v>
      </c>
      <c r="T2004" t="str">
        <f>IF(OR(C2004="",I2004&lt;&gt;"ENTRADA"),"",UPPER(LEFT(SUBSTITUTE(C2004," ",""),3))&amp;"-"&amp;TEXT(B2004,"AAMMDD")&amp;"-"&amp;(COUNTIFS($C$5:C2004,C2004,$B$5:B2004,B2004,$I$5:I2004,"ENTRADA")))</f>
        <v/>
      </c>
    </row>
    <row r="2005" spans="1:20">
      <c r="T2005" t="str">
        <f>IF(OR(C2005="",I2005&lt;&gt;"ENTRADA"),"",UPPER(LEFT(SUBSTITUTE(C2005," ",""),3))&amp;"-"&amp;TEXT(B2005,"AAMMDD")&amp;"-"&amp;(COUNTIFS($C$5:C2005,C2005,$B$5:B2005,B2005,$I$5:I2005,"ENTRADA")))</f>
        <v/>
      </c>
    </row>
    <row r="2006" spans="1:20">
      <c r="T2006" t="str">
        <f>IF(OR(C2006="",I2006&lt;&gt;"ENTRADA"),"",UPPER(LEFT(SUBSTITUTE(C2006," ",""),3))&amp;"-"&amp;TEXT(B2006,"AAMMDD")&amp;"-"&amp;(COUNTIFS($C$5:C2006,C2006,$B$5:B2006,B2006,$I$5:I2006,"ENTRADA")))</f>
        <v/>
      </c>
    </row>
    <row r="2007" spans="1:20">
      <c r="T2007" t="str">
        <f>IF(OR(C2007="",I2007&lt;&gt;"ENTRADA"),"",UPPER(LEFT(SUBSTITUTE(C2007," ",""),3))&amp;"-"&amp;TEXT(B2007,"AAMMDD")&amp;"-"&amp;(COUNTIFS($C$5:C2007,C2007,$B$5:B2007,B2007,$I$5:I2007,"ENTRADA")))</f>
        <v/>
      </c>
    </row>
    <row r="2008" spans="1:20">
      <c r="T2008" t="str">
        <f>IF(OR(C2008="",I2008&lt;&gt;"ENTRADA"),"",UPPER(LEFT(SUBSTITUTE(C2008," ",""),3))&amp;"-"&amp;TEXT(B2008,"AAMMDD")&amp;"-"&amp;(COUNTIFS($C$5:C2008,C2008,$B$5:B2008,B2008,$I$5:I2008,"ENTRADA")))</f>
        <v/>
      </c>
    </row>
    <row r="2009" spans="1:20">
      <c r="T2009" t="str">
        <f>IF(OR(C2009="",I2009&lt;&gt;"ENTRADA"),"",UPPER(LEFT(SUBSTITUTE(C2009," ",""),3))&amp;"-"&amp;TEXT(B2009,"AAMMDD")&amp;"-"&amp;(COUNTIFS($C$5:C2009,C2009,$B$5:B2009,B2009,$I$5:I2009,"ENTRADA")))</f>
        <v/>
      </c>
    </row>
    <row r="2010" spans="1:20">
      <c r="T2010" t="str">
        <f>IF(OR(C2010="",I2010&lt;&gt;"ENTRADA"),"",UPPER(LEFT(SUBSTITUTE(C2010," ",""),3))&amp;"-"&amp;TEXT(B2010,"AAMMDD")&amp;"-"&amp;(COUNTIFS($C$5:C2010,C2010,$B$5:B2010,B2010,$I$5:I2010,"ENTRADA")))</f>
        <v/>
      </c>
    </row>
    <row r="2011" spans="1:20">
      <c r="T2011" t="str">
        <f t="shared" ref="T1986:T2049" si="43">IF(C2011="","",UPPER(LEFT(SUBSTITUTE(C2011," ",""),3))&amp;"-"&amp;TEXT(B2011,"AAMMDD")&amp;"-1")</f>
        <v/>
      </c>
    </row>
    <row r="2012" spans="1:20">
      <c r="T2012" t="str">
        <f t="shared" si="43"/>
        <v/>
      </c>
    </row>
    <row r="2013" spans="1:20">
      <c r="T2013" t="str">
        <f t="shared" si="43"/>
        <v/>
      </c>
    </row>
    <row r="2014" spans="1:20">
      <c r="T2014" t="str">
        <f t="shared" si="43"/>
        <v/>
      </c>
    </row>
    <row r="2015" spans="1:20">
      <c r="T2015" t="str">
        <f t="shared" si="43"/>
        <v/>
      </c>
    </row>
    <row r="2016" spans="1:20">
      <c r="T2016" t="str">
        <f t="shared" si="43"/>
        <v/>
      </c>
    </row>
    <row r="2017" spans="20:20">
      <c r="T2017" t="str">
        <f t="shared" si="43"/>
        <v/>
      </c>
    </row>
    <row r="2018" spans="20:20">
      <c r="T2018" t="str">
        <f t="shared" si="43"/>
        <v/>
      </c>
    </row>
    <row r="2019" spans="20:20">
      <c r="T2019" t="str">
        <f t="shared" si="43"/>
        <v/>
      </c>
    </row>
    <row r="2020" spans="20:20">
      <c r="T2020" t="str">
        <f t="shared" si="43"/>
        <v/>
      </c>
    </row>
    <row r="2021" spans="20:20">
      <c r="T2021" t="str">
        <f t="shared" si="43"/>
        <v/>
      </c>
    </row>
    <row r="2022" spans="20:20">
      <c r="T2022" t="str">
        <f t="shared" si="43"/>
        <v/>
      </c>
    </row>
    <row r="2023" spans="20:20">
      <c r="T2023" t="str">
        <f t="shared" si="43"/>
        <v/>
      </c>
    </row>
    <row r="2024" spans="20:20">
      <c r="T2024" t="str">
        <f t="shared" si="43"/>
        <v/>
      </c>
    </row>
    <row r="2025" spans="20:20">
      <c r="T2025" t="str">
        <f t="shared" si="43"/>
        <v/>
      </c>
    </row>
    <row r="2026" spans="20:20">
      <c r="T2026" t="str">
        <f t="shared" si="43"/>
        <v/>
      </c>
    </row>
    <row r="2027" spans="20:20">
      <c r="T2027" t="str">
        <f t="shared" si="43"/>
        <v/>
      </c>
    </row>
    <row r="2028" spans="20:20">
      <c r="T2028" t="str">
        <f t="shared" si="43"/>
        <v/>
      </c>
    </row>
    <row r="2029" spans="20:20">
      <c r="T2029" t="str">
        <f t="shared" si="43"/>
        <v/>
      </c>
    </row>
    <row r="2030" spans="20:20">
      <c r="T2030" t="str">
        <f t="shared" si="43"/>
        <v/>
      </c>
    </row>
    <row r="2031" spans="20:20">
      <c r="T2031" t="str">
        <f t="shared" si="43"/>
        <v/>
      </c>
    </row>
    <row r="2032" spans="20:20">
      <c r="T2032" t="str">
        <f t="shared" si="43"/>
        <v/>
      </c>
    </row>
    <row r="2033" spans="20:20">
      <c r="T2033" t="str">
        <f t="shared" si="43"/>
        <v/>
      </c>
    </row>
    <row r="2034" spans="20:20">
      <c r="T2034" t="str">
        <f t="shared" si="43"/>
        <v/>
      </c>
    </row>
    <row r="2035" spans="20:20">
      <c r="T2035" t="str">
        <f t="shared" si="43"/>
        <v/>
      </c>
    </row>
    <row r="2036" spans="20:20">
      <c r="T2036" t="str">
        <f t="shared" si="43"/>
        <v/>
      </c>
    </row>
    <row r="2037" spans="20:20">
      <c r="T2037" t="str">
        <f t="shared" si="43"/>
        <v/>
      </c>
    </row>
    <row r="2038" spans="20:20">
      <c r="T2038" t="str">
        <f t="shared" si="43"/>
        <v/>
      </c>
    </row>
    <row r="2039" spans="20:20">
      <c r="T2039" t="str">
        <f t="shared" si="43"/>
        <v/>
      </c>
    </row>
    <row r="2040" spans="20:20">
      <c r="T2040" t="str">
        <f t="shared" si="43"/>
        <v/>
      </c>
    </row>
    <row r="2041" spans="20:20">
      <c r="T2041" t="str">
        <f t="shared" si="43"/>
        <v/>
      </c>
    </row>
    <row r="2042" spans="20:20">
      <c r="T2042" t="str">
        <f t="shared" si="43"/>
        <v/>
      </c>
    </row>
    <row r="2043" spans="20:20">
      <c r="T2043" t="str">
        <f t="shared" si="43"/>
        <v/>
      </c>
    </row>
    <row r="2044" spans="20:20">
      <c r="T2044" t="str">
        <f t="shared" si="43"/>
        <v/>
      </c>
    </row>
    <row r="2045" spans="20:20">
      <c r="T2045" t="str">
        <f t="shared" si="43"/>
        <v/>
      </c>
    </row>
    <row r="2046" spans="20:20">
      <c r="T2046" t="str">
        <f t="shared" si="43"/>
        <v/>
      </c>
    </row>
    <row r="2047" spans="20:20">
      <c r="T2047" t="str">
        <f t="shared" si="43"/>
        <v/>
      </c>
    </row>
    <row r="2048" spans="20:20">
      <c r="T2048" t="str">
        <f t="shared" si="43"/>
        <v/>
      </c>
    </row>
    <row r="2049" spans="20:20">
      <c r="T2049" t="str">
        <f t="shared" si="43"/>
        <v/>
      </c>
    </row>
    <row r="2050" spans="20:20">
      <c r="T2050" t="str">
        <f t="shared" ref="T2050:T2113" si="44">IF(C2050="","",UPPER(LEFT(SUBSTITUTE(C2050," ",""),3))&amp;"-"&amp;TEXT(B2050,"AAMMDD")&amp;"-1")</f>
        <v/>
      </c>
    </row>
    <row r="2051" spans="20:20">
      <c r="T2051" t="str">
        <f t="shared" si="44"/>
        <v/>
      </c>
    </row>
    <row r="2052" spans="20:20">
      <c r="T2052" t="str">
        <f t="shared" si="44"/>
        <v/>
      </c>
    </row>
    <row r="2053" spans="20:20">
      <c r="T2053" t="str">
        <f t="shared" si="44"/>
        <v/>
      </c>
    </row>
    <row r="2054" spans="20:20">
      <c r="T2054" t="str">
        <f t="shared" si="44"/>
        <v/>
      </c>
    </row>
    <row r="2055" spans="20:20">
      <c r="T2055" t="str">
        <f t="shared" si="44"/>
        <v/>
      </c>
    </row>
    <row r="2056" spans="20:20">
      <c r="T2056" t="str">
        <f t="shared" si="44"/>
        <v/>
      </c>
    </row>
    <row r="2057" spans="20:20">
      <c r="T2057" t="str">
        <f t="shared" si="44"/>
        <v/>
      </c>
    </row>
    <row r="2058" spans="20:20">
      <c r="T2058" t="str">
        <f t="shared" si="44"/>
        <v/>
      </c>
    </row>
    <row r="2059" spans="20:20">
      <c r="T2059" t="str">
        <f t="shared" si="44"/>
        <v/>
      </c>
    </row>
    <row r="2060" spans="20:20">
      <c r="T2060" t="str">
        <f t="shared" si="44"/>
        <v/>
      </c>
    </row>
    <row r="2061" spans="20:20">
      <c r="T2061" t="str">
        <f t="shared" si="44"/>
        <v/>
      </c>
    </row>
    <row r="2062" spans="20:20">
      <c r="T2062" t="str">
        <f t="shared" si="44"/>
        <v/>
      </c>
    </row>
    <row r="2063" spans="20:20">
      <c r="T2063" t="str">
        <f t="shared" si="44"/>
        <v/>
      </c>
    </row>
    <row r="2064" spans="20:20">
      <c r="T2064" t="str">
        <f t="shared" si="44"/>
        <v/>
      </c>
    </row>
    <row r="2065" spans="20:20">
      <c r="T2065" t="str">
        <f t="shared" si="44"/>
        <v/>
      </c>
    </row>
    <row r="2066" spans="20:20">
      <c r="T2066" t="str">
        <f t="shared" si="44"/>
        <v/>
      </c>
    </row>
    <row r="2067" spans="20:20">
      <c r="T2067" t="str">
        <f t="shared" si="44"/>
        <v/>
      </c>
    </row>
    <row r="2068" spans="20:20">
      <c r="T2068" t="str">
        <f t="shared" si="44"/>
        <v/>
      </c>
    </row>
    <row r="2069" spans="20:20">
      <c r="T2069" t="str">
        <f t="shared" si="44"/>
        <v/>
      </c>
    </row>
    <row r="2070" spans="20:20">
      <c r="T2070" t="str">
        <f t="shared" si="44"/>
        <v/>
      </c>
    </row>
    <row r="2071" spans="20:20">
      <c r="T2071" t="str">
        <f t="shared" si="44"/>
        <v/>
      </c>
    </row>
    <row r="2072" spans="20:20">
      <c r="T2072" t="str">
        <f t="shared" si="44"/>
        <v/>
      </c>
    </row>
    <row r="2073" spans="20:20">
      <c r="T2073" t="str">
        <f t="shared" si="44"/>
        <v/>
      </c>
    </row>
    <row r="2074" spans="20:20">
      <c r="T2074" t="str">
        <f t="shared" si="44"/>
        <v/>
      </c>
    </row>
    <row r="2075" spans="20:20">
      <c r="T2075" t="str">
        <f t="shared" si="44"/>
        <v/>
      </c>
    </row>
    <row r="2076" spans="20:20">
      <c r="T2076" t="str">
        <f t="shared" si="44"/>
        <v/>
      </c>
    </row>
    <row r="2077" spans="20:20">
      <c r="T2077" t="str">
        <f t="shared" si="44"/>
        <v/>
      </c>
    </row>
    <row r="2078" spans="20:20">
      <c r="T2078" t="str">
        <f t="shared" si="44"/>
        <v/>
      </c>
    </row>
    <row r="2079" spans="20:20">
      <c r="T2079" t="str">
        <f t="shared" si="44"/>
        <v/>
      </c>
    </row>
    <row r="2080" spans="20:20">
      <c r="T2080" t="str">
        <f t="shared" si="44"/>
        <v/>
      </c>
    </row>
    <row r="2081" spans="20:20">
      <c r="T2081" t="str">
        <f t="shared" si="44"/>
        <v/>
      </c>
    </row>
    <row r="2082" spans="20:20">
      <c r="T2082" t="str">
        <f t="shared" si="44"/>
        <v/>
      </c>
    </row>
    <row r="2083" spans="20:20">
      <c r="T2083" t="str">
        <f t="shared" si="44"/>
        <v/>
      </c>
    </row>
    <row r="2084" spans="20:20">
      <c r="T2084" t="str">
        <f t="shared" si="44"/>
        <v/>
      </c>
    </row>
    <row r="2085" spans="20:20">
      <c r="T2085" t="str">
        <f t="shared" si="44"/>
        <v/>
      </c>
    </row>
    <row r="2086" spans="20:20">
      <c r="T2086" t="str">
        <f t="shared" si="44"/>
        <v/>
      </c>
    </row>
    <row r="2087" spans="20:20">
      <c r="T2087" t="str">
        <f t="shared" si="44"/>
        <v/>
      </c>
    </row>
    <row r="2088" spans="20:20">
      <c r="T2088" t="str">
        <f t="shared" si="44"/>
        <v/>
      </c>
    </row>
    <row r="2089" spans="20:20">
      <c r="T2089" t="str">
        <f t="shared" si="44"/>
        <v/>
      </c>
    </row>
    <row r="2090" spans="20:20">
      <c r="T2090" t="str">
        <f t="shared" si="44"/>
        <v/>
      </c>
    </row>
    <row r="2091" spans="20:20">
      <c r="T2091" t="str">
        <f t="shared" si="44"/>
        <v/>
      </c>
    </row>
    <row r="2092" spans="20:20">
      <c r="T2092" t="str">
        <f t="shared" si="44"/>
        <v/>
      </c>
    </row>
    <row r="2093" spans="20:20">
      <c r="T2093" t="str">
        <f t="shared" si="44"/>
        <v/>
      </c>
    </row>
    <row r="2094" spans="20:20">
      <c r="T2094" t="str">
        <f t="shared" si="44"/>
        <v/>
      </c>
    </row>
    <row r="2095" spans="20:20">
      <c r="T2095" t="str">
        <f t="shared" si="44"/>
        <v/>
      </c>
    </row>
    <row r="2096" spans="20:20">
      <c r="T2096" t="str">
        <f t="shared" si="44"/>
        <v/>
      </c>
    </row>
    <row r="2097" spans="20:20">
      <c r="T2097" t="str">
        <f t="shared" si="44"/>
        <v/>
      </c>
    </row>
    <row r="2098" spans="20:20">
      <c r="T2098" t="str">
        <f t="shared" si="44"/>
        <v/>
      </c>
    </row>
    <row r="2099" spans="20:20">
      <c r="T2099" t="str">
        <f t="shared" si="44"/>
        <v/>
      </c>
    </row>
    <row r="2100" spans="20:20">
      <c r="T2100" t="str">
        <f t="shared" si="44"/>
        <v/>
      </c>
    </row>
    <row r="2101" spans="20:20">
      <c r="T2101" t="str">
        <f t="shared" si="44"/>
        <v/>
      </c>
    </row>
    <row r="2102" spans="20:20">
      <c r="T2102" t="str">
        <f t="shared" si="44"/>
        <v/>
      </c>
    </row>
    <row r="2103" spans="20:20">
      <c r="T2103" t="str">
        <f t="shared" si="44"/>
        <v/>
      </c>
    </row>
    <row r="2104" spans="20:20">
      <c r="T2104" t="str">
        <f t="shared" si="44"/>
        <v/>
      </c>
    </row>
    <row r="2105" spans="20:20">
      <c r="T2105" t="str">
        <f t="shared" si="44"/>
        <v/>
      </c>
    </row>
    <row r="2106" spans="20:20">
      <c r="T2106" t="str">
        <f t="shared" si="44"/>
        <v/>
      </c>
    </row>
    <row r="2107" spans="20:20">
      <c r="T2107" t="str">
        <f t="shared" si="44"/>
        <v/>
      </c>
    </row>
    <row r="2108" spans="20:20">
      <c r="T2108" t="str">
        <f t="shared" si="44"/>
        <v/>
      </c>
    </row>
    <row r="2109" spans="20:20">
      <c r="T2109" t="str">
        <f t="shared" si="44"/>
        <v/>
      </c>
    </row>
    <row r="2110" spans="20:20">
      <c r="T2110" t="str">
        <f t="shared" si="44"/>
        <v/>
      </c>
    </row>
    <row r="2111" spans="20:20">
      <c r="T2111" t="str">
        <f t="shared" si="44"/>
        <v/>
      </c>
    </row>
    <row r="2112" spans="20:20">
      <c r="T2112" t="str">
        <f t="shared" si="44"/>
        <v/>
      </c>
    </row>
    <row r="2113" spans="20:20">
      <c r="T2113" t="str">
        <f t="shared" si="44"/>
        <v/>
      </c>
    </row>
    <row r="2114" spans="20:20">
      <c r="T2114" t="str">
        <f t="shared" ref="T2114:T2177" si="45">IF(C2114="","",UPPER(LEFT(SUBSTITUTE(C2114," ",""),3))&amp;"-"&amp;TEXT(B2114,"AAMMDD")&amp;"-1")</f>
        <v/>
      </c>
    </row>
    <row r="2115" spans="20:20">
      <c r="T2115" t="str">
        <f t="shared" si="45"/>
        <v/>
      </c>
    </row>
    <row r="2116" spans="20:20">
      <c r="T2116" t="str">
        <f t="shared" si="45"/>
        <v/>
      </c>
    </row>
    <row r="2117" spans="20:20">
      <c r="T2117" t="str">
        <f t="shared" si="45"/>
        <v/>
      </c>
    </row>
    <row r="2118" spans="20:20">
      <c r="T2118" t="str">
        <f t="shared" si="45"/>
        <v/>
      </c>
    </row>
    <row r="2119" spans="20:20">
      <c r="T2119" t="str">
        <f t="shared" si="45"/>
        <v/>
      </c>
    </row>
    <row r="2120" spans="20:20">
      <c r="T2120" t="str">
        <f t="shared" si="45"/>
        <v/>
      </c>
    </row>
    <row r="2121" spans="20:20">
      <c r="T2121" t="str">
        <f t="shared" si="45"/>
        <v/>
      </c>
    </row>
    <row r="2122" spans="20:20">
      <c r="T2122" t="str">
        <f t="shared" si="45"/>
        <v/>
      </c>
    </row>
    <row r="2123" spans="20:20">
      <c r="T2123" t="str">
        <f t="shared" si="45"/>
        <v/>
      </c>
    </row>
    <row r="2124" spans="20:20">
      <c r="T2124" t="str">
        <f t="shared" si="45"/>
        <v/>
      </c>
    </row>
    <row r="2125" spans="20:20">
      <c r="T2125" t="str">
        <f t="shared" si="45"/>
        <v/>
      </c>
    </row>
    <row r="2126" spans="20:20">
      <c r="T2126" t="str">
        <f t="shared" si="45"/>
        <v/>
      </c>
    </row>
    <row r="2127" spans="20:20">
      <c r="T2127" t="str">
        <f t="shared" si="45"/>
        <v/>
      </c>
    </row>
    <row r="2128" spans="20:20">
      <c r="T2128" t="str">
        <f t="shared" si="45"/>
        <v/>
      </c>
    </row>
    <row r="2129" spans="20:20">
      <c r="T2129" t="str">
        <f t="shared" si="45"/>
        <v/>
      </c>
    </row>
    <row r="2130" spans="20:20">
      <c r="T2130" t="str">
        <f t="shared" si="45"/>
        <v/>
      </c>
    </row>
    <row r="2131" spans="20:20">
      <c r="T2131" t="str">
        <f t="shared" si="45"/>
        <v/>
      </c>
    </row>
    <row r="2132" spans="20:20">
      <c r="T2132" t="str">
        <f t="shared" si="45"/>
        <v/>
      </c>
    </row>
    <row r="2133" spans="20:20">
      <c r="T2133" t="str">
        <f t="shared" si="45"/>
        <v/>
      </c>
    </row>
    <row r="2134" spans="20:20">
      <c r="T2134" t="str">
        <f t="shared" si="45"/>
        <v/>
      </c>
    </row>
    <row r="2135" spans="20:20">
      <c r="T2135" t="str">
        <f t="shared" si="45"/>
        <v/>
      </c>
    </row>
    <row r="2136" spans="20:20">
      <c r="T2136" t="str">
        <f t="shared" si="45"/>
        <v/>
      </c>
    </row>
    <row r="2137" spans="20:20">
      <c r="T2137" t="str">
        <f t="shared" si="45"/>
        <v/>
      </c>
    </row>
    <row r="2138" spans="20:20">
      <c r="T2138" t="str">
        <f t="shared" si="45"/>
        <v/>
      </c>
    </row>
    <row r="2139" spans="20:20">
      <c r="T2139" t="str">
        <f t="shared" si="45"/>
        <v/>
      </c>
    </row>
    <row r="2140" spans="20:20">
      <c r="T2140" t="str">
        <f t="shared" si="45"/>
        <v/>
      </c>
    </row>
    <row r="2141" spans="20:20">
      <c r="T2141" t="str">
        <f t="shared" si="45"/>
        <v/>
      </c>
    </row>
    <row r="2142" spans="20:20">
      <c r="T2142" t="str">
        <f t="shared" si="45"/>
        <v/>
      </c>
    </row>
    <row r="2143" spans="20:20">
      <c r="T2143" t="str">
        <f t="shared" si="45"/>
        <v/>
      </c>
    </row>
    <row r="2144" spans="20:20">
      <c r="T2144" t="str">
        <f t="shared" si="45"/>
        <v/>
      </c>
    </row>
    <row r="2145" spans="20:20">
      <c r="T2145" t="str">
        <f t="shared" si="45"/>
        <v/>
      </c>
    </row>
    <row r="2146" spans="20:20">
      <c r="T2146" t="str">
        <f t="shared" si="45"/>
        <v/>
      </c>
    </row>
    <row r="2147" spans="20:20">
      <c r="T2147" t="str">
        <f t="shared" si="45"/>
        <v/>
      </c>
    </row>
    <row r="2148" spans="20:20">
      <c r="T2148" t="str">
        <f t="shared" si="45"/>
        <v/>
      </c>
    </row>
    <row r="2149" spans="20:20">
      <c r="T2149" t="str">
        <f t="shared" si="45"/>
        <v/>
      </c>
    </row>
    <row r="2150" spans="20:20">
      <c r="T2150" t="str">
        <f t="shared" si="45"/>
        <v/>
      </c>
    </row>
    <row r="2151" spans="20:20">
      <c r="T2151" t="str">
        <f t="shared" si="45"/>
        <v/>
      </c>
    </row>
    <row r="2152" spans="20:20">
      <c r="T2152" t="str">
        <f t="shared" si="45"/>
        <v/>
      </c>
    </row>
    <row r="2153" spans="20:20">
      <c r="T2153" t="str">
        <f t="shared" si="45"/>
        <v/>
      </c>
    </row>
    <row r="2154" spans="20:20">
      <c r="T2154" t="str">
        <f t="shared" si="45"/>
        <v/>
      </c>
    </row>
    <row r="2155" spans="20:20">
      <c r="T2155" t="str">
        <f t="shared" si="45"/>
        <v/>
      </c>
    </row>
    <row r="2156" spans="20:20">
      <c r="T2156" t="str">
        <f t="shared" si="45"/>
        <v/>
      </c>
    </row>
    <row r="2157" spans="20:20">
      <c r="T2157" t="str">
        <f t="shared" si="45"/>
        <v/>
      </c>
    </row>
    <row r="2158" spans="20:20">
      <c r="T2158" t="str">
        <f t="shared" si="45"/>
        <v/>
      </c>
    </row>
    <row r="2159" spans="20:20">
      <c r="T2159" t="str">
        <f t="shared" si="45"/>
        <v/>
      </c>
    </row>
    <row r="2160" spans="20:20">
      <c r="T2160" t="str">
        <f t="shared" si="45"/>
        <v/>
      </c>
    </row>
    <row r="2161" spans="20:20">
      <c r="T2161" t="str">
        <f t="shared" si="45"/>
        <v/>
      </c>
    </row>
    <row r="2162" spans="20:20">
      <c r="T2162" t="str">
        <f t="shared" si="45"/>
        <v/>
      </c>
    </row>
    <row r="2163" spans="20:20">
      <c r="T2163" t="str">
        <f t="shared" si="45"/>
        <v/>
      </c>
    </row>
    <row r="2164" spans="20:20">
      <c r="T2164" t="str">
        <f t="shared" si="45"/>
        <v/>
      </c>
    </row>
    <row r="2165" spans="20:20">
      <c r="T2165" t="str">
        <f t="shared" si="45"/>
        <v/>
      </c>
    </row>
    <row r="2166" spans="20:20">
      <c r="T2166" t="str">
        <f t="shared" si="45"/>
        <v/>
      </c>
    </row>
    <row r="2167" spans="20:20">
      <c r="T2167" t="str">
        <f t="shared" si="45"/>
        <v/>
      </c>
    </row>
    <row r="2168" spans="20:20">
      <c r="T2168" t="str">
        <f t="shared" si="45"/>
        <v/>
      </c>
    </row>
    <row r="2169" spans="20:20">
      <c r="T2169" t="str">
        <f t="shared" si="45"/>
        <v/>
      </c>
    </row>
    <row r="2170" spans="20:20">
      <c r="T2170" t="str">
        <f t="shared" si="45"/>
        <v/>
      </c>
    </row>
    <row r="2171" spans="20:20">
      <c r="T2171" t="str">
        <f t="shared" si="45"/>
        <v/>
      </c>
    </row>
    <row r="2172" spans="20:20">
      <c r="T2172" t="str">
        <f t="shared" si="45"/>
        <v/>
      </c>
    </row>
    <row r="2173" spans="20:20">
      <c r="T2173" t="str">
        <f t="shared" si="45"/>
        <v/>
      </c>
    </row>
    <row r="2174" spans="20:20">
      <c r="T2174" t="str">
        <f t="shared" si="45"/>
        <v/>
      </c>
    </row>
    <row r="2175" spans="20:20">
      <c r="T2175" t="str">
        <f t="shared" si="45"/>
        <v/>
      </c>
    </row>
    <row r="2176" spans="20:20">
      <c r="T2176" t="str">
        <f t="shared" si="45"/>
        <v/>
      </c>
    </row>
    <row r="2177" spans="20:20">
      <c r="T2177" t="str">
        <f t="shared" si="45"/>
        <v/>
      </c>
    </row>
    <row r="2178" spans="20:20">
      <c r="T2178" t="str">
        <f t="shared" ref="T2178:T2241" si="46">IF(C2178="","",UPPER(LEFT(SUBSTITUTE(C2178," ",""),3))&amp;"-"&amp;TEXT(B2178,"AAMMDD")&amp;"-1")</f>
        <v/>
      </c>
    </row>
    <row r="2179" spans="20:20">
      <c r="T2179" t="str">
        <f t="shared" si="46"/>
        <v/>
      </c>
    </row>
    <row r="2180" spans="20:20">
      <c r="T2180" t="str">
        <f t="shared" si="46"/>
        <v/>
      </c>
    </row>
    <row r="2181" spans="20:20">
      <c r="T2181" t="str">
        <f t="shared" si="46"/>
        <v/>
      </c>
    </row>
    <row r="2182" spans="20:20">
      <c r="T2182" t="str">
        <f t="shared" si="46"/>
        <v/>
      </c>
    </row>
    <row r="2183" spans="20:20">
      <c r="T2183" t="str">
        <f t="shared" si="46"/>
        <v/>
      </c>
    </row>
    <row r="2184" spans="20:20">
      <c r="T2184" t="str">
        <f t="shared" si="46"/>
        <v/>
      </c>
    </row>
    <row r="2185" spans="20:20">
      <c r="T2185" t="str">
        <f t="shared" si="46"/>
        <v/>
      </c>
    </row>
    <row r="2186" spans="20:20">
      <c r="T2186" t="str">
        <f t="shared" si="46"/>
        <v/>
      </c>
    </row>
    <row r="2187" spans="20:20">
      <c r="T2187" t="str">
        <f t="shared" si="46"/>
        <v/>
      </c>
    </row>
    <row r="2188" spans="20:20">
      <c r="T2188" t="str">
        <f t="shared" si="46"/>
        <v/>
      </c>
    </row>
    <row r="2189" spans="20:20">
      <c r="T2189" t="str">
        <f t="shared" si="46"/>
        <v/>
      </c>
    </row>
    <row r="2190" spans="20:20">
      <c r="T2190" t="str">
        <f t="shared" si="46"/>
        <v/>
      </c>
    </row>
    <row r="2191" spans="20:20">
      <c r="T2191" t="str">
        <f t="shared" si="46"/>
        <v/>
      </c>
    </row>
    <row r="2192" spans="20:20">
      <c r="T2192" t="str">
        <f t="shared" si="46"/>
        <v/>
      </c>
    </row>
    <row r="2193" spans="20:20">
      <c r="T2193" t="str">
        <f t="shared" si="46"/>
        <v/>
      </c>
    </row>
    <row r="2194" spans="20:20">
      <c r="T2194" t="str">
        <f t="shared" si="46"/>
        <v/>
      </c>
    </row>
    <row r="2195" spans="20:20">
      <c r="T2195" t="str">
        <f t="shared" si="46"/>
        <v/>
      </c>
    </row>
    <row r="2196" spans="20:20">
      <c r="T2196" t="str">
        <f t="shared" si="46"/>
        <v/>
      </c>
    </row>
    <row r="2197" spans="20:20">
      <c r="T2197" t="str">
        <f t="shared" si="46"/>
        <v/>
      </c>
    </row>
    <row r="2198" spans="20:20">
      <c r="T2198" t="str">
        <f t="shared" si="46"/>
        <v/>
      </c>
    </row>
    <row r="2199" spans="20:20">
      <c r="T2199" t="str">
        <f t="shared" si="46"/>
        <v/>
      </c>
    </row>
    <row r="2200" spans="20:20">
      <c r="T2200" t="str">
        <f t="shared" si="46"/>
        <v/>
      </c>
    </row>
    <row r="2201" spans="20:20">
      <c r="T2201" t="str">
        <f t="shared" si="46"/>
        <v/>
      </c>
    </row>
    <row r="2202" spans="20:20">
      <c r="T2202" t="str">
        <f t="shared" si="46"/>
        <v/>
      </c>
    </row>
    <row r="2203" spans="20:20">
      <c r="T2203" t="str">
        <f t="shared" si="46"/>
        <v/>
      </c>
    </row>
    <row r="2204" spans="20:20">
      <c r="T2204" t="str">
        <f t="shared" si="46"/>
        <v/>
      </c>
    </row>
    <row r="2205" spans="20:20">
      <c r="T2205" t="str">
        <f t="shared" si="46"/>
        <v/>
      </c>
    </row>
    <row r="2206" spans="20:20">
      <c r="T2206" t="str">
        <f t="shared" si="46"/>
        <v/>
      </c>
    </row>
    <row r="2207" spans="20:20">
      <c r="T2207" t="str">
        <f t="shared" si="46"/>
        <v/>
      </c>
    </row>
    <row r="2208" spans="20:20">
      <c r="T2208" t="str">
        <f t="shared" si="46"/>
        <v/>
      </c>
    </row>
    <row r="2209" spans="20:20">
      <c r="T2209" t="str">
        <f t="shared" si="46"/>
        <v/>
      </c>
    </row>
    <row r="2210" spans="20:20">
      <c r="T2210" t="str">
        <f t="shared" si="46"/>
        <v/>
      </c>
    </row>
    <row r="2211" spans="20:20">
      <c r="T2211" t="str">
        <f t="shared" si="46"/>
        <v/>
      </c>
    </row>
    <row r="2212" spans="20:20">
      <c r="T2212" t="str">
        <f t="shared" si="46"/>
        <v/>
      </c>
    </row>
    <row r="2213" spans="20:20">
      <c r="T2213" t="str">
        <f t="shared" si="46"/>
        <v/>
      </c>
    </row>
    <row r="2214" spans="20:20">
      <c r="T2214" t="str">
        <f t="shared" si="46"/>
        <v/>
      </c>
    </row>
    <row r="2215" spans="20:20">
      <c r="T2215" t="str">
        <f t="shared" si="46"/>
        <v/>
      </c>
    </row>
    <row r="2216" spans="20:20">
      <c r="T2216" t="str">
        <f t="shared" si="46"/>
        <v/>
      </c>
    </row>
    <row r="2217" spans="20:20">
      <c r="T2217" t="str">
        <f t="shared" si="46"/>
        <v/>
      </c>
    </row>
    <row r="2218" spans="20:20">
      <c r="T2218" t="str">
        <f t="shared" si="46"/>
        <v/>
      </c>
    </row>
    <row r="2219" spans="20:20">
      <c r="T2219" t="str">
        <f t="shared" si="46"/>
        <v/>
      </c>
    </row>
    <row r="2220" spans="20:20">
      <c r="T2220" t="str">
        <f t="shared" si="46"/>
        <v/>
      </c>
    </row>
    <row r="2221" spans="20:20">
      <c r="T2221" t="str">
        <f t="shared" si="46"/>
        <v/>
      </c>
    </row>
    <row r="2222" spans="20:20">
      <c r="T2222" t="str">
        <f t="shared" si="46"/>
        <v/>
      </c>
    </row>
    <row r="2223" spans="20:20">
      <c r="T2223" t="str">
        <f t="shared" si="46"/>
        <v/>
      </c>
    </row>
    <row r="2224" spans="20:20">
      <c r="T2224" t="str">
        <f t="shared" si="46"/>
        <v/>
      </c>
    </row>
    <row r="2225" spans="20:20">
      <c r="T2225" t="str">
        <f t="shared" si="46"/>
        <v/>
      </c>
    </row>
    <row r="2226" spans="20:20">
      <c r="T2226" t="str">
        <f t="shared" si="46"/>
        <v/>
      </c>
    </row>
    <row r="2227" spans="20:20">
      <c r="T2227" t="str">
        <f t="shared" si="46"/>
        <v/>
      </c>
    </row>
    <row r="2228" spans="20:20">
      <c r="T2228" t="str">
        <f t="shared" si="46"/>
        <v/>
      </c>
    </row>
    <row r="2229" spans="20:20">
      <c r="T2229" t="str">
        <f t="shared" si="46"/>
        <v/>
      </c>
    </row>
    <row r="2230" spans="20:20">
      <c r="T2230" t="str">
        <f t="shared" si="46"/>
        <v/>
      </c>
    </row>
    <row r="2231" spans="20:20">
      <c r="T2231" t="str">
        <f t="shared" si="46"/>
        <v/>
      </c>
    </row>
    <row r="2232" spans="20:20">
      <c r="T2232" t="str">
        <f t="shared" si="46"/>
        <v/>
      </c>
    </row>
    <row r="2233" spans="20:20">
      <c r="T2233" t="str">
        <f t="shared" si="46"/>
        <v/>
      </c>
    </row>
    <row r="2234" spans="20:20">
      <c r="T2234" t="str">
        <f t="shared" si="46"/>
        <v/>
      </c>
    </row>
    <row r="2235" spans="20:20">
      <c r="T2235" t="str">
        <f t="shared" si="46"/>
        <v/>
      </c>
    </row>
    <row r="2236" spans="20:20">
      <c r="T2236" t="str">
        <f t="shared" si="46"/>
        <v/>
      </c>
    </row>
    <row r="2237" spans="20:20">
      <c r="T2237" t="str">
        <f t="shared" si="46"/>
        <v/>
      </c>
    </row>
    <row r="2238" spans="20:20">
      <c r="T2238" t="str">
        <f t="shared" si="46"/>
        <v/>
      </c>
    </row>
    <row r="2239" spans="20:20">
      <c r="T2239" t="str">
        <f t="shared" si="46"/>
        <v/>
      </c>
    </row>
    <row r="2240" spans="20:20">
      <c r="T2240" t="str">
        <f t="shared" si="46"/>
        <v/>
      </c>
    </row>
    <row r="2241" spans="20:20">
      <c r="T2241" t="str">
        <f t="shared" si="46"/>
        <v/>
      </c>
    </row>
    <row r="2242" spans="20:20">
      <c r="T2242" t="str">
        <f t="shared" ref="T2242:T2305" si="47">IF(C2242="","",UPPER(LEFT(SUBSTITUTE(C2242," ",""),3))&amp;"-"&amp;TEXT(B2242,"AAMMDD")&amp;"-1")</f>
        <v/>
      </c>
    </row>
    <row r="2243" spans="20:20">
      <c r="T2243" t="str">
        <f t="shared" si="47"/>
        <v/>
      </c>
    </row>
    <row r="2244" spans="20:20">
      <c r="T2244" t="str">
        <f t="shared" si="47"/>
        <v/>
      </c>
    </row>
    <row r="2245" spans="20:20">
      <c r="T2245" t="str">
        <f t="shared" si="47"/>
        <v/>
      </c>
    </row>
    <row r="2246" spans="20:20">
      <c r="T2246" t="str">
        <f t="shared" si="47"/>
        <v/>
      </c>
    </row>
    <row r="2247" spans="20:20">
      <c r="T2247" t="str">
        <f t="shared" si="47"/>
        <v/>
      </c>
    </row>
    <row r="2248" spans="20:20">
      <c r="T2248" t="str">
        <f t="shared" si="47"/>
        <v/>
      </c>
    </row>
    <row r="2249" spans="20:20">
      <c r="T2249" t="str">
        <f t="shared" si="47"/>
        <v/>
      </c>
    </row>
    <row r="2250" spans="20:20">
      <c r="T2250" t="str">
        <f t="shared" si="47"/>
        <v/>
      </c>
    </row>
    <row r="2251" spans="20:20">
      <c r="T2251" t="str">
        <f t="shared" si="47"/>
        <v/>
      </c>
    </row>
    <row r="2252" spans="20:20">
      <c r="T2252" t="str">
        <f t="shared" si="47"/>
        <v/>
      </c>
    </row>
    <row r="2253" spans="20:20">
      <c r="T2253" t="str">
        <f t="shared" si="47"/>
        <v/>
      </c>
    </row>
    <row r="2254" spans="20:20">
      <c r="T2254" t="str">
        <f t="shared" si="47"/>
        <v/>
      </c>
    </row>
    <row r="2255" spans="20:20">
      <c r="T2255" t="str">
        <f t="shared" si="47"/>
        <v/>
      </c>
    </row>
    <row r="2256" spans="20:20">
      <c r="T2256" t="str">
        <f t="shared" si="47"/>
        <v/>
      </c>
    </row>
    <row r="2257" spans="20:20">
      <c r="T2257" t="str">
        <f t="shared" si="47"/>
        <v/>
      </c>
    </row>
    <row r="2258" spans="20:20">
      <c r="T2258" t="str">
        <f t="shared" si="47"/>
        <v/>
      </c>
    </row>
    <row r="2259" spans="20:20">
      <c r="T2259" t="str">
        <f t="shared" si="47"/>
        <v/>
      </c>
    </row>
    <row r="2260" spans="20:20">
      <c r="T2260" t="str">
        <f t="shared" si="47"/>
        <v/>
      </c>
    </row>
    <row r="2261" spans="20:20">
      <c r="T2261" t="str">
        <f t="shared" si="47"/>
        <v/>
      </c>
    </row>
    <row r="2262" spans="20:20">
      <c r="T2262" t="str">
        <f t="shared" si="47"/>
        <v/>
      </c>
    </row>
    <row r="2263" spans="20:20">
      <c r="T2263" t="str">
        <f t="shared" si="47"/>
        <v/>
      </c>
    </row>
    <row r="2264" spans="20:20">
      <c r="T2264" t="str">
        <f t="shared" si="47"/>
        <v/>
      </c>
    </row>
    <row r="2265" spans="20:20">
      <c r="T2265" t="str">
        <f t="shared" si="47"/>
        <v/>
      </c>
    </row>
    <row r="2266" spans="20:20">
      <c r="T2266" t="str">
        <f t="shared" si="47"/>
        <v/>
      </c>
    </row>
    <row r="2267" spans="20:20">
      <c r="T2267" t="str">
        <f t="shared" si="47"/>
        <v/>
      </c>
    </row>
    <row r="2268" spans="20:20">
      <c r="T2268" t="str">
        <f t="shared" si="47"/>
        <v/>
      </c>
    </row>
    <row r="2269" spans="20:20">
      <c r="T2269" t="str">
        <f t="shared" si="47"/>
        <v/>
      </c>
    </row>
    <row r="2270" spans="20:20">
      <c r="T2270" t="str">
        <f t="shared" si="47"/>
        <v/>
      </c>
    </row>
    <row r="2271" spans="20:20">
      <c r="T2271" t="str">
        <f t="shared" si="47"/>
        <v/>
      </c>
    </row>
    <row r="2272" spans="20:20">
      <c r="T2272" t="str">
        <f t="shared" si="47"/>
        <v/>
      </c>
    </row>
    <row r="2273" spans="20:20">
      <c r="T2273" t="str">
        <f t="shared" si="47"/>
        <v/>
      </c>
    </row>
    <row r="2274" spans="20:20">
      <c r="T2274" t="str">
        <f t="shared" si="47"/>
        <v/>
      </c>
    </row>
    <row r="2275" spans="20:20">
      <c r="T2275" t="str">
        <f t="shared" si="47"/>
        <v/>
      </c>
    </row>
    <row r="2276" spans="20:20">
      <c r="T2276" t="str">
        <f t="shared" si="47"/>
        <v/>
      </c>
    </row>
    <row r="2277" spans="20:20">
      <c r="T2277" t="str">
        <f t="shared" si="47"/>
        <v/>
      </c>
    </row>
    <row r="2278" spans="20:20">
      <c r="T2278" t="str">
        <f t="shared" si="47"/>
        <v/>
      </c>
    </row>
    <row r="2279" spans="20:20">
      <c r="T2279" t="str">
        <f t="shared" si="47"/>
        <v/>
      </c>
    </row>
    <row r="2280" spans="20:20">
      <c r="T2280" t="str">
        <f t="shared" si="47"/>
        <v/>
      </c>
    </row>
    <row r="2281" spans="20:20">
      <c r="T2281" t="str">
        <f t="shared" si="47"/>
        <v/>
      </c>
    </row>
    <row r="2282" spans="20:20">
      <c r="T2282" t="str">
        <f t="shared" si="47"/>
        <v/>
      </c>
    </row>
    <row r="2283" spans="20:20">
      <c r="T2283" t="str">
        <f t="shared" si="47"/>
        <v/>
      </c>
    </row>
    <row r="2284" spans="20:20">
      <c r="T2284" t="str">
        <f t="shared" si="47"/>
        <v/>
      </c>
    </row>
    <row r="2285" spans="20:20">
      <c r="T2285" t="str">
        <f t="shared" si="47"/>
        <v/>
      </c>
    </row>
    <row r="2286" spans="20:20">
      <c r="T2286" t="str">
        <f t="shared" si="47"/>
        <v/>
      </c>
    </row>
    <row r="2287" spans="20:20">
      <c r="T2287" t="str">
        <f t="shared" si="47"/>
        <v/>
      </c>
    </row>
    <row r="2288" spans="20:20">
      <c r="T2288" t="str">
        <f t="shared" si="47"/>
        <v/>
      </c>
    </row>
    <row r="2289" spans="20:20">
      <c r="T2289" t="str">
        <f t="shared" si="47"/>
        <v/>
      </c>
    </row>
    <row r="2290" spans="20:20">
      <c r="T2290" t="str">
        <f t="shared" si="47"/>
        <v/>
      </c>
    </row>
    <row r="2291" spans="20:20">
      <c r="T2291" t="str">
        <f t="shared" si="47"/>
        <v/>
      </c>
    </row>
    <row r="2292" spans="20:20">
      <c r="T2292" t="str">
        <f t="shared" si="47"/>
        <v/>
      </c>
    </row>
    <row r="2293" spans="20:20">
      <c r="T2293" t="str">
        <f t="shared" si="47"/>
        <v/>
      </c>
    </row>
    <row r="2294" spans="20:20">
      <c r="T2294" t="str">
        <f t="shared" si="47"/>
        <v/>
      </c>
    </row>
    <row r="2295" spans="20:20">
      <c r="T2295" t="str">
        <f t="shared" si="47"/>
        <v/>
      </c>
    </row>
    <row r="2296" spans="20:20">
      <c r="T2296" t="str">
        <f t="shared" si="47"/>
        <v/>
      </c>
    </row>
    <row r="2297" spans="20:20">
      <c r="T2297" t="str">
        <f t="shared" si="47"/>
        <v/>
      </c>
    </row>
    <row r="2298" spans="20:20">
      <c r="T2298" t="str">
        <f t="shared" si="47"/>
        <v/>
      </c>
    </row>
    <row r="2299" spans="20:20">
      <c r="T2299" t="str">
        <f t="shared" si="47"/>
        <v/>
      </c>
    </row>
    <row r="2300" spans="20:20">
      <c r="T2300" t="str">
        <f t="shared" si="47"/>
        <v/>
      </c>
    </row>
    <row r="2301" spans="20:20">
      <c r="T2301" t="str">
        <f t="shared" si="47"/>
        <v/>
      </c>
    </row>
    <row r="2302" spans="20:20">
      <c r="T2302" t="str">
        <f t="shared" si="47"/>
        <v/>
      </c>
    </row>
    <row r="2303" spans="20:20">
      <c r="T2303" t="str">
        <f t="shared" si="47"/>
        <v/>
      </c>
    </row>
    <row r="2304" spans="20:20">
      <c r="T2304" t="str">
        <f t="shared" si="47"/>
        <v/>
      </c>
    </row>
    <row r="2305" spans="20:20">
      <c r="T2305" t="str">
        <f t="shared" si="47"/>
        <v/>
      </c>
    </row>
    <row r="2306" spans="20:20">
      <c r="T2306" t="str">
        <f t="shared" ref="T2306:T2369" si="48">IF(C2306="","",UPPER(LEFT(SUBSTITUTE(C2306," ",""),3))&amp;"-"&amp;TEXT(B2306,"AAMMDD")&amp;"-1")</f>
        <v/>
      </c>
    </row>
    <row r="2307" spans="20:20">
      <c r="T2307" t="str">
        <f t="shared" si="48"/>
        <v/>
      </c>
    </row>
    <row r="2308" spans="20:20">
      <c r="T2308" t="str">
        <f t="shared" si="48"/>
        <v/>
      </c>
    </row>
    <row r="2309" spans="20:20">
      <c r="T2309" t="str">
        <f t="shared" si="48"/>
        <v/>
      </c>
    </row>
    <row r="2310" spans="20:20">
      <c r="T2310" t="str">
        <f t="shared" si="48"/>
        <v/>
      </c>
    </row>
    <row r="2311" spans="20:20">
      <c r="T2311" t="str">
        <f t="shared" si="48"/>
        <v/>
      </c>
    </row>
    <row r="2312" spans="20:20">
      <c r="T2312" t="str">
        <f t="shared" si="48"/>
        <v/>
      </c>
    </row>
    <row r="2313" spans="20:20">
      <c r="T2313" t="str">
        <f t="shared" si="48"/>
        <v/>
      </c>
    </row>
    <row r="2314" spans="20:20">
      <c r="T2314" t="str">
        <f t="shared" si="48"/>
        <v/>
      </c>
    </row>
    <row r="2315" spans="20:20">
      <c r="T2315" t="str">
        <f t="shared" si="48"/>
        <v/>
      </c>
    </row>
    <row r="2316" spans="20:20">
      <c r="T2316" t="str">
        <f t="shared" si="48"/>
        <v/>
      </c>
    </row>
    <row r="2317" spans="20:20">
      <c r="T2317" t="str">
        <f t="shared" si="48"/>
        <v/>
      </c>
    </row>
    <row r="2318" spans="20:20">
      <c r="T2318" t="str">
        <f t="shared" si="48"/>
        <v/>
      </c>
    </row>
    <row r="2319" spans="20:20">
      <c r="T2319" t="str">
        <f t="shared" si="48"/>
        <v/>
      </c>
    </row>
    <row r="2320" spans="20:20">
      <c r="T2320" t="str">
        <f t="shared" si="48"/>
        <v/>
      </c>
    </row>
    <row r="2321" spans="20:20">
      <c r="T2321" t="str">
        <f t="shared" si="48"/>
        <v/>
      </c>
    </row>
    <row r="2322" spans="20:20">
      <c r="T2322" t="str">
        <f t="shared" si="48"/>
        <v/>
      </c>
    </row>
    <row r="2323" spans="20:20">
      <c r="T2323" t="str">
        <f t="shared" si="48"/>
        <v/>
      </c>
    </row>
    <row r="2324" spans="20:20">
      <c r="T2324" t="str">
        <f t="shared" si="48"/>
        <v/>
      </c>
    </row>
    <row r="2325" spans="20:20">
      <c r="T2325" t="str">
        <f t="shared" si="48"/>
        <v/>
      </c>
    </row>
    <row r="2326" spans="20:20">
      <c r="T2326" t="str">
        <f t="shared" si="48"/>
        <v/>
      </c>
    </row>
    <row r="2327" spans="20:20">
      <c r="T2327" t="str">
        <f t="shared" si="48"/>
        <v/>
      </c>
    </row>
    <row r="2328" spans="20:20">
      <c r="T2328" t="str">
        <f t="shared" si="48"/>
        <v/>
      </c>
    </row>
    <row r="2329" spans="20:20">
      <c r="T2329" t="str">
        <f t="shared" si="48"/>
        <v/>
      </c>
    </row>
    <row r="2330" spans="20:20">
      <c r="T2330" t="str">
        <f t="shared" si="48"/>
        <v/>
      </c>
    </row>
    <row r="2331" spans="20:20">
      <c r="T2331" t="str">
        <f t="shared" si="48"/>
        <v/>
      </c>
    </row>
    <row r="2332" spans="20:20">
      <c r="T2332" t="str">
        <f t="shared" si="48"/>
        <v/>
      </c>
    </row>
    <row r="2333" spans="20:20">
      <c r="T2333" t="str">
        <f t="shared" si="48"/>
        <v/>
      </c>
    </row>
    <row r="2334" spans="20:20">
      <c r="T2334" t="str">
        <f t="shared" si="48"/>
        <v/>
      </c>
    </row>
    <row r="2335" spans="20:20">
      <c r="T2335" t="str">
        <f t="shared" si="48"/>
        <v/>
      </c>
    </row>
    <row r="2336" spans="20:20">
      <c r="T2336" t="str">
        <f t="shared" si="48"/>
        <v/>
      </c>
    </row>
    <row r="2337" spans="20:20">
      <c r="T2337" t="str">
        <f t="shared" si="48"/>
        <v/>
      </c>
    </row>
    <row r="2338" spans="20:20">
      <c r="T2338" t="str">
        <f t="shared" si="48"/>
        <v/>
      </c>
    </row>
    <row r="2339" spans="20:20">
      <c r="T2339" t="str">
        <f t="shared" si="48"/>
        <v/>
      </c>
    </row>
    <row r="2340" spans="20:20">
      <c r="T2340" t="str">
        <f t="shared" si="48"/>
        <v/>
      </c>
    </row>
    <row r="2341" spans="20:20">
      <c r="T2341" t="str">
        <f t="shared" si="48"/>
        <v/>
      </c>
    </row>
    <row r="2342" spans="20:20">
      <c r="T2342" t="str">
        <f t="shared" si="48"/>
        <v/>
      </c>
    </row>
    <row r="2343" spans="20:20">
      <c r="T2343" t="str">
        <f t="shared" si="48"/>
        <v/>
      </c>
    </row>
    <row r="2344" spans="20:20">
      <c r="T2344" t="str">
        <f t="shared" si="48"/>
        <v/>
      </c>
    </row>
    <row r="2345" spans="20:20">
      <c r="T2345" t="str">
        <f t="shared" si="48"/>
        <v/>
      </c>
    </row>
    <row r="2346" spans="20:20">
      <c r="T2346" t="str">
        <f t="shared" si="48"/>
        <v/>
      </c>
    </row>
    <row r="2347" spans="20:20">
      <c r="T2347" t="str">
        <f t="shared" si="48"/>
        <v/>
      </c>
    </row>
    <row r="2348" spans="20:20">
      <c r="T2348" t="str">
        <f t="shared" si="48"/>
        <v/>
      </c>
    </row>
    <row r="2349" spans="20:20">
      <c r="T2349" t="str">
        <f t="shared" si="48"/>
        <v/>
      </c>
    </row>
    <row r="2350" spans="20:20">
      <c r="T2350" t="str">
        <f t="shared" si="48"/>
        <v/>
      </c>
    </row>
    <row r="2351" spans="20:20">
      <c r="T2351" t="str">
        <f t="shared" si="48"/>
        <v/>
      </c>
    </row>
    <row r="2352" spans="20:20">
      <c r="T2352" t="str">
        <f t="shared" si="48"/>
        <v/>
      </c>
    </row>
    <row r="2353" spans="20:20">
      <c r="T2353" t="str">
        <f t="shared" si="48"/>
        <v/>
      </c>
    </row>
    <row r="2354" spans="20:20">
      <c r="T2354" t="str">
        <f t="shared" si="48"/>
        <v/>
      </c>
    </row>
    <row r="2355" spans="20:20">
      <c r="T2355" t="str">
        <f t="shared" si="48"/>
        <v/>
      </c>
    </row>
    <row r="2356" spans="20:20">
      <c r="T2356" t="str">
        <f t="shared" si="48"/>
        <v/>
      </c>
    </row>
    <row r="2357" spans="20:20">
      <c r="T2357" t="str">
        <f t="shared" si="48"/>
        <v/>
      </c>
    </row>
    <row r="2358" spans="20:20">
      <c r="T2358" t="str">
        <f t="shared" si="48"/>
        <v/>
      </c>
    </row>
    <row r="2359" spans="20:20">
      <c r="T2359" t="str">
        <f t="shared" si="48"/>
        <v/>
      </c>
    </row>
    <row r="2360" spans="20:20">
      <c r="T2360" t="str">
        <f t="shared" si="48"/>
        <v/>
      </c>
    </row>
    <row r="2361" spans="20:20">
      <c r="T2361" t="str">
        <f t="shared" si="48"/>
        <v/>
      </c>
    </row>
    <row r="2362" spans="20:20">
      <c r="T2362" t="str">
        <f t="shared" si="48"/>
        <v/>
      </c>
    </row>
    <row r="2363" spans="20:20">
      <c r="T2363" t="str">
        <f t="shared" si="48"/>
        <v/>
      </c>
    </row>
    <row r="2364" spans="20:20">
      <c r="T2364" t="str">
        <f t="shared" si="48"/>
        <v/>
      </c>
    </row>
    <row r="2365" spans="20:20">
      <c r="T2365" t="str">
        <f t="shared" si="48"/>
        <v/>
      </c>
    </row>
    <row r="2366" spans="20:20">
      <c r="T2366" t="str">
        <f t="shared" si="48"/>
        <v/>
      </c>
    </row>
    <row r="2367" spans="20:20">
      <c r="T2367" t="str">
        <f t="shared" si="48"/>
        <v/>
      </c>
    </row>
    <row r="2368" spans="20:20">
      <c r="T2368" t="str">
        <f t="shared" si="48"/>
        <v/>
      </c>
    </row>
    <row r="2369" spans="20:20">
      <c r="T2369" t="str">
        <f t="shared" si="48"/>
        <v/>
      </c>
    </row>
    <row r="2370" spans="20:20">
      <c r="T2370" t="str">
        <f t="shared" ref="T2370:T2433" si="49">IF(C2370="","",UPPER(LEFT(SUBSTITUTE(C2370," ",""),3))&amp;"-"&amp;TEXT(B2370,"AAMMDD")&amp;"-1")</f>
        <v/>
      </c>
    </row>
    <row r="2371" spans="20:20">
      <c r="T2371" t="str">
        <f t="shared" si="49"/>
        <v/>
      </c>
    </row>
    <row r="2372" spans="20:20">
      <c r="T2372" t="str">
        <f t="shared" si="49"/>
        <v/>
      </c>
    </row>
    <row r="2373" spans="20:20">
      <c r="T2373" t="str">
        <f t="shared" si="49"/>
        <v/>
      </c>
    </row>
    <row r="2374" spans="20:20">
      <c r="T2374" t="str">
        <f t="shared" si="49"/>
        <v/>
      </c>
    </row>
    <row r="2375" spans="20:20">
      <c r="T2375" t="str">
        <f t="shared" si="49"/>
        <v/>
      </c>
    </row>
    <row r="2376" spans="20:20">
      <c r="T2376" t="str">
        <f t="shared" si="49"/>
        <v/>
      </c>
    </row>
    <row r="2377" spans="20:20">
      <c r="T2377" t="str">
        <f t="shared" si="49"/>
        <v/>
      </c>
    </row>
    <row r="2378" spans="20:20">
      <c r="T2378" t="str">
        <f t="shared" si="49"/>
        <v/>
      </c>
    </row>
    <row r="2379" spans="20:20">
      <c r="T2379" t="str">
        <f t="shared" si="49"/>
        <v/>
      </c>
    </row>
    <row r="2380" spans="20:20">
      <c r="T2380" t="str">
        <f t="shared" si="49"/>
        <v/>
      </c>
    </row>
    <row r="2381" spans="20:20">
      <c r="T2381" t="str">
        <f t="shared" si="49"/>
        <v/>
      </c>
    </row>
    <row r="2382" spans="20:20">
      <c r="T2382" t="str">
        <f t="shared" si="49"/>
        <v/>
      </c>
    </row>
    <row r="2383" spans="20:20">
      <c r="T2383" t="str">
        <f t="shared" si="49"/>
        <v/>
      </c>
    </row>
    <row r="2384" spans="20:20">
      <c r="T2384" t="str">
        <f t="shared" si="49"/>
        <v/>
      </c>
    </row>
    <row r="2385" spans="20:20">
      <c r="T2385" t="str">
        <f t="shared" si="49"/>
        <v/>
      </c>
    </row>
    <row r="2386" spans="20:20">
      <c r="T2386" t="str">
        <f t="shared" si="49"/>
        <v/>
      </c>
    </row>
    <row r="2387" spans="20:20">
      <c r="T2387" t="str">
        <f t="shared" si="49"/>
        <v/>
      </c>
    </row>
    <row r="2388" spans="20:20">
      <c r="T2388" t="str">
        <f t="shared" si="49"/>
        <v/>
      </c>
    </row>
    <row r="2389" spans="20:20">
      <c r="T2389" t="str">
        <f t="shared" si="49"/>
        <v/>
      </c>
    </row>
    <row r="2390" spans="20:20">
      <c r="T2390" t="str">
        <f t="shared" si="49"/>
        <v/>
      </c>
    </row>
    <row r="2391" spans="20:20">
      <c r="T2391" t="str">
        <f t="shared" si="49"/>
        <v/>
      </c>
    </row>
    <row r="2392" spans="20:20">
      <c r="T2392" t="str">
        <f t="shared" si="49"/>
        <v/>
      </c>
    </row>
    <row r="2393" spans="20:20">
      <c r="T2393" t="str">
        <f t="shared" si="49"/>
        <v/>
      </c>
    </row>
    <row r="2394" spans="20:20">
      <c r="T2394" t="str">
        <f t="shared" si="49"/>
        <v/>
      </c>
    </row>
    <row r="2395" spans="20:20">
      <c r="T2395" t="str">
        <f t="shared" si="49"/>
        <v/>
      </c>
    </row>
    <row r="2396" spans="20:20">
      <c r="T2396" t="str">
        <f t="shared" si="49"/>
        <v/>
      </c>
    </row>
    <row r="2397" spans="20:20">
      <c r="T2397" t="str">
        <f t="shared" si="49"/>
        <v/>
      </c>
    </row>
    <row r="2398" spans="20:20">
      <c r="T2398" t="str">
        <f t="shared" si="49"/>
        <v/>
      </c>
    </row>
    <row r="2399" spans="20:20">
      <c r="T2399" t="str">
        <f t="shared" si="49"/>
        <v/>
      </c>
    </row>
    <row r="2400" spans="20:20">
      <c r="T2400" t="str">
        <f t="shared" si="49"/>
        <v/>
      </c>
    </row>
    <row r="2401" spans="20:20">
      <c r="T2401" t="str">
        <f t="shared" si="49"/>
        <v/>
      </c>
    </row>
    <row r="2402" spans="20:20">
      <c r="T2402" t="str">
        <f t="shared" si="49"/>
        <v/>
      </c>
    </row>
    <row r="2403" spans="20:20">
      <c r="T2403" t="str">
        <f t="shared" si="49"/>
        <v/>
      </c>
    </row>
    <row r="2404" spans="20:20">
      <c r="T2404" t="str">
        <f t="shared" si="49"/>
        <v/>
      </c>
    </row>
    <row r="2405" spans="20:20">
      <c r="T2405" t="str">
        <f t="shared" si="49"/>
        <v/>
      </c>
    </row>
    <row r="2406" spans="20:20">
      <c r="T2406" t="str">
        <f t="shared" si="49"/>
        <v/>
      </c>
    </row>
    <row r="2407" spans="20:20">
      <c r="T2407" t="str">
        <f t="shared" si="49"/>
        <v/>
      </c>
    </row>
    <row r="2408" spans="20:20">
      <c r="T2408" t="str">
        <f t="shared" si="49"/>
        <v/>
      </c>
    </row>
    <row r="2409" spans="20:20">
      <c r="T2409" t="str">
        <f t="shared" si="49"/>
        <v/>
      </c>
    </row>
    <row r="2410" spans="20:20">
      <c r="T2410" t="str">
        <f t="shared" si="49"/>
        <v/>
      </c>
    </row>
    <row r="2411" spans="20:20">
      <c r="T2411" t="str">
        <f t="shared" si="49"/>
        <v/>
      </c>
    </row>
    <row r="2412" spans="20:20">
      <c r="T2412" t="str">
        <f t="shared" si="49"/>
        <v/>
      </c>
    </row>
    <row r="2413" spans="20:20">
      <c r="T2413" t="str">
        <f t="shared" si="49"/>
        <v/>
      </c>
    </row>
    <row r="2414" spans="20:20">
      <c r="T2414" t="str">
        <f t="shared" si="49"/>
        <v/>
      </c>
    </row>
    <row r="2415" spans="20:20">
      <c r="T2415" t="str">
        <f t="shared" si="49"/>
        <v/>
      </c>
    </row>
    <row r="2416" spans="20:20">
      <c r="T2416" t="str">
        <f t="shared" si="49"/>
        <v/>
      </c>
    </row>
    <row r="2417" spans="20:20">
      <c r="T2417" t="str">
        <f t="shared" si="49"/>
        <v/>
      </c>
    </row>
    <row r="2418" spans="20:20">
      <c r="T2418" t="str">
        <f t="shared" si="49"/>
        <v/>
      </c>
    </row>
    <row r="2419" spans="20:20">
      <c r="T2419" t="str">
        <f t="shared" si="49"/>
        <v/>
      </c>
    </row>
    <row r="2420" spans="20:20">
      <c r="T2420" t="str">
        <f t="shared" si="49"/>
        <v/>
      </c>
    </row>
    <row r="2421" spans="20:20">
      <c r="T2421" t="str">
        <f t="shared" si="49"/>
        <v/>
      </c>
    </row>
    <row r="2422" spans="20:20">
      <c r="T2422" t="str">
        <f t="shared" si="49"/>
        <v/>
      </c>
    </row>
    <row r="2423" spans="20:20">
      <c r="T2423" t="str">
        <f t="shared" si="49"/>
        <v/>
      </c>
    </row>
    <row r="2424" spans="20:20">
      <c r="T2424" t="str">
        <f t="shared" si="49"/>
        <v/>
      </c>
    </row>
    <row r="2425" spans="20:20">
      <c r="T2425" t="str">
        <f t="shared" si="49"/>
        <v/>
      </c>
    </row>
    <row r="2426" spans="20:20">
      <c r="T2426" t="str">
        <f t="shared" si="49"/>
        <v/>
      </c>
    </row>
    <row r="2427" spans="20:20">
      <c r="T2427" t="str">
        <f t="shared" si="49"/>
        <v/>
      </c>
    </row>
    <row r="2428" spans="20:20">
      <c r="T2428" t="str">
        <f t="shared" si="49"/>
        <v/>
      </c>
    </row>
    <row r="2429" spans="20:20">
      <c r="T2429" t="str">
        <f t="shared" si="49"/>
        <v/>
      </c>
    </row>
    <row r="2430" spans="20:20">
      <c r="T2430" t="str">
        <f t="shared" si="49"/>
        <v/>
      </c>
    </row>
    <row r="2431" spans="20:20">
      <c r="T2431" t="str">
        <f t="shared" si="49"/>
        <v/>
      </c>
    </row>
    <row r="2432" spans="20:20">
      <c r="T2432" t="str">
        <f t="shared" si="49"/>
        <v/>
      </c>
    </row>
    <row r="2433" spans="20:20">
      <c r="T2433" t="str">
        <f t="shared" si="49"/>
        <v/>
      </c>
    </row>
    <row r="2434" spans="20:20">
      <c r="T2434" t="str">
        <f t="shared" ref="T2434:T2497" si="50">IF(C2434="","",UPPER(LEFT(SUBSTITUTE(C2434," ",""),3))&amp;"-"&amp;TEXT(B2434,"AAMMDD")&amp;"-1")</f>
        <v/>
      </c>
    </row>
    <row r="2435" spans="20:20">
      <c r="T2435" t="str">
        <f t="shared" si="50"/>
        <v/>
      </c>
    </row>
    <row r="2436" spans="20:20">
      <c r="T2436" t="str">
        <f t="shared" si="50"/>
        <v/>
      </c>
    </row>
    <row r="2437" spans="20:20">
      <c r="T2437" t="str">
        <f t="shared" si="50"/>
        <v/>
      </c>
    </row>
    <row r="2438" spans="20:20">
      <c r="T2438" t="str">
        <f t="shared" si="50"/>
        <v/>
      </c>
    </row>
    <row r="2439" spans="20:20">
      <c r="T2439" t="str">
        <f t="shared" si="50"/>
        <v/>
      </c>
    </row>
    <row r="2440" spans="20:20">
      <c r="T2440" t="str">
        <f t="shared" si="50"/>
        <v/>
      </c>
    </row>
    <row r="2441" spans="20:20">
      <c r="T2441" t="str">
        <f t="shared" si="50"/>
        <v/>
      </c>
    </row>
    <row r="2442" spans="20:20">
      <c r="T2442" t="str">
        <f t="shared" si="50"/>
        <v/>
      </c>
    </row>
    <row r="2443" spans="20:20">
      <c r="T2443" t="str">
        <f t="shared" si="50"/>
        <v/>
      </c>
    </row>
    <row r="2444" spans="20:20">
      <c r="T2444" t="str">
        <f t="shared" si="50"/>
        <v/>
      </c>
    </row>
    <row r="2445" spans="20:20">
      <c r="T2445" t="str">
        <f t="shared" si="50"/>
        <v/>
      </c>
    </row>
    <row r="2446" spans="20:20">
      <c r="T2446" t="str">
        <f t="shared" si="50"/>
        <v/>
      </c>
    </row>
    <row r="2447" spans="20:20">
      <c r="T2447" t="str">
        <f t="shared" si="50"/>
        <v/>
      </c>
    </row>
    <row r="2448" spans="20:20">
      <c r="T2448" t="str">
        <f t="shared" si="50"/>
        <v/>
      </c>
    </row>
    <row r="2449" spans="20:20">
      <c r="T2449" t="str">
        <f t="shared" si="50"/>
        <v/>
      </c>
    </row>
    <row r="2450" spans="20:20">
      <c r="T2450" t="str">
        <f t="shared" si="50"/>
        <v/>
      </c>
    </row>
    <row r="2451" spans="20:20">
      <c r="T2451" t="str">
        <f t="shared" si="50"/>
        <v/>
      </c>
    </row>
    <row r="2452" spans="20:20">
      <c r="T2452" t="str">
        <f t="shared" si="50"/>
        <v/>
      </c>
    </row>
    <row r="2453" spans="20:20">
      <c r="T2453" t="str">
        <f t="shared" si="50"/>
        <v/>
      </c>
    </row>
    <row r="2454" spans="20:20">
      <c r="T2454" t="str">
        <f t="shared" si="50"/>
        <v/>
      </c>
    </row>
    <row r="2455" spans="20:20">
      <c r="T2455" t="str">
        <f t="shared" si="50"/>
        <v/>
      </c>
    </row>
    <row r="2456" spans="20:20">
      <c r="T2456" t="str">
        <f t="shared" si="50"/>
        <v/>
      </c>
    </row>
    <row r="2457" spans="20:20">
      <c r="T2457" t="str">
        <f t="shared" si="50"/>
        <v/>
      </c>
    </row>
    <row r="2458" spans="20:20">
      <c r="T2458" t="str">
        <f t="shared" si="50"/>
        <v/>
      </c>
    </row>
    <row r="2459" spans="20:20">
      <c r="T2459" t="str">
        <f t="shared" si="50"/>
        <v/>
      </c>
    </row>
    <row r="2460" spans="20:20">
      <c r="T2460" t="str">
        <f t="shared" si="50"/>
        <v/>
      </c>
    </row>
    <row r="2461" spans="20:20">
      <c r="T2461" t="str">
        <f t="shared" si="50"/>
        <v/>
      </c>
    </row>
    <row r="2462" spans="20:20">
      <c r="T2462" t="str">
        <f t="shared" si="50"/>
        <v/>
      </c>
    </row>
    <row r="2463" spans="20:20">
      <c r="T2463" t="str">
        <f t="shared" si="50"/>
        <v/>
      </c>
    </row>
    <row r="2464" spans="20:20">
      <c r="T2464" t="str">
        <f t="shared" si="50"/>
        <v/>
      </c>
    </row>
    <row r="2465" spans="20:20">
      <c r="T2465" t="str">
        <f t="shared" si="50"/>
        <v/>
      </c>
    </row>
    <row r="2466" spans="20:20">
      <c r="T2466" t="str">
        <f t="shared" si="50"/>
        <v/>
      </c>
    </row>
    <row r="2467" spans="20:20">
      <c r="T2467" t="str">
        <f t="shared" si="50"/>
        <v/>
      </c>
    </row>
    <row r="2468" spans="20:20">
      <c r="T2468" t="str">
        <f t="shared" si="50"/>
        <v/>
      </c>
    </row>
    <row r="2469" spans="20:20">
      <c r="T2469" t="str">
        <f t="shared" si="50"/>
        <v/>
      </c>
    </row>
    <row r="2470" spans="20:20">
      <c r="T2470" t="str">
        <f t="shared" si="50"/>
        <v/>
      </c>
    </row>
    <row r="2471" spans="20:20">
      <c r="T2471" t="str">
        <f t="shared" si="50"/>
        <v/>
      </c>
    </row>
    <row r="2472" spans="20:20">
      <c r="T2472" t="str">
        <f t="shared" si="50"/>
        <v/>
      </c>
    </row>
    <row r="2473" spans="20:20">
      <c r="T2473" t="str">
        <f t="shared" si="50"/>
        <v/>
      </c>
    </row>
    <row r="2474" spans="20:20">
      <c r="T2474" t="str">
        <f t="shared" si="50"/>
        <v/>
      </c>
    </row>
    <row r="2475" spans="20:20">
      <c r="T2475" t="str">
        <f t="shared" si="50"/>
        <v/>
      </c>
    </row>
    <row r="2476" spans="20:20">
      <c r="T2476" t="str">
        <f t="shared" si="50"/>
        <v/>
      </c>
    </row>
    <row r="2477" spans="20:20">
      <c r="T2477" t="str">
        <f t="shared" si="50"/>
        <v/>
      </c>
    </row>
    <row r="2478" spans="20:20">
      <c r="T2478" t="str">
        <f t="shared" si="50"/>
        <v/>
      </c>
    </row>
    <row r="2479" spans="20:20">
      <c r="T2479" t="str">
        <f t="shared" si="50"/>
        <v/>
      </c>
    </row>
    <row r="2480" spans="20:20">
      <c r="T2480" t="str">
        <f t="shared" si="50"/>
        <v/>
      </c>
    </row>
    <row r="2481" spans="20:20">
      <c r="T2481" t="str">
        <f t="shared" si="50"/>
        <v/>
      </c>
    </row>
    <row r="2482" spans="20:20">
      <c r="T2482" t="str">
        <f t="shared" si="50"/>
        <v/>
      </c>
    </row>
    <row r="2483" spans="20:20">
      <c r="T2483" t="str">
        <f t="shared" si="50"/>
        <v/>
      </c>
    </row>
    <row r="2484" spans="20:20">
      <c r="T2484" t="str">
        <f t="shared" si="50"/>
        <v/>
      </c>
    </row>
    <row r="2485" spans="20:20">
      <c r="T2485" t="str">
        <f t="shared" si="50"/>
        <v/>
      </c>
    </row>
    <row r="2486" spans="20:20">
      <c r="T2486" t="str">
        <f t="shared" si="50"/>
        <v/>
      </c>
    </row>
    <row r="2487" spans="20:20">
      <c r="T2487" t="str">
        <f t="shared" si="50"/>
        <v/>
      </c>
    </row>
    <row r="2488" spans="20:20">
      <c r="T2488" t="str">
        <f t="shared" si="50"/>
        <v/>
      </c>
    </row>
    <row r="2489" spans="20:20">
      <c r="T2489" t="str">
        <f t="shared" si="50"/>
        <v/>
      </c>
    </row>
    <row r="2490" spans="20:20">
      <c r="T2490" t="str">
        <f t="shared" si="50"/>
        <v/>
      </c>
    </row>
    <row r="2491" spans="20:20">
      <c r="T2491" t="str">
        <f t="shared" si="50"/>
        <v/>
      </c>
    </row>
    <row r="2492" spans="20:20">
      <c r="T2492" t="str">
        <f t="shared" si="50"/>
        <v/>
      </c>
    </row>
    <row r="2493" spans="20:20">
      <c r="T2493" t="str">
        <f t="shared" si="50"/>
        <v/>
      </c>
    </row>
    <row r="2494" spans="20:20">
      <c r="T2494" t="str">
        <f t="shared" si="50"/>
        <v/>
      </c>
    </row>
    <row r="2495" spans="20:20">
      <c r="T2495" t="str">
        <f t="shared" si="50"/>
        <v/>
      </c>
    </row>
    <row r="2496" spans="20:20">
      <c r="T2496" t="str">
        <f t="shared" si="50"/>
        <v/>
      </c>
    </row>
    <row r="2497" spans="20:20">
      <c r="T2497" t="str">
        <f t="shared" si="50"/>
        <v/>
      </c>
    </row>
    <row r="2498" spans="20:20">
      <c r="T2498" t="str">
        <f t="shared" ref="T2498:T2561" si="51">IF(C2498="","",UPPER(LEFT(SUBSTITUTE(C2498," ",""),3))&amp;"-"&amp;TEXT(B2498,"AAMMDD")&amp;"-1")</f>
        <v/>
      </c>
    </row>
    <row r="2499" spans="20:20">
      <c r="T2499" t="str">
        <f t="shared" si="51"/>
        <v/>
      </c>
    </row>
    <row r="2500" spans="20:20">
      <c r="T2500" t="str">
        <f t="shared" si="51"/>
        <v/>
      </c>
    </row>
    <row r="2501" spans="20:20">
      <c r="T2501" t="str">
        <f t="shared" si="51"/>
        <v/>
      </c>
    </row>
    <row r="2502" spans="20:20">
      <c r="T2502" t="str">
        <f t="shared" si="51"/>
        <v/>
      </c>
    </row>
    <row r="2503" spans="20:20">
      <c r="T2503" t="str">
        <f t="shared" si="51"/>
        <v/>
      </c>
    </row>
    <row r="2504" spans="20:20">
      <c r="T2504" t="str">
        <f t="shared" si="51"/>
        <v/>
      </c>
    </row>
    <row r="2505" spans="20:20">
      <c r="T2505" t="str">
        <f t="shared" si="51"/>
        <v/>
      </c>
    </row>
    <row r="2506" spans="20:20">
      <c r="T2506" t="str">
        <f t="shared" si="51"/>
        <v/>
      </c>
    </row>
    <row r="2507" spans="20:20">
      <c r="T2507" t="str">
        <f t="shared" si="51"/>
        <v/>
      </c>
    </row>
    <row r="2508" spans="20:20">
      <c r="T2508" t="str">
        <f t="shared" si="51"/>
        <v/>
      </c>
    </row>
    <row r="2509" spans="20:20">
      <c r="T2509" t="str">
        <f t="shared" si="51"/>
        <v/>
      </c>
    </row>
    <row r="2510" spans="20:20">
      <c r="T2510" t="str">
        <f t="shared" si="51"/>
        <v/>
      </c>
    </row>
    <row r="2511" spans="20:20">
      <c r="T2511" t="str">
        <f t="shared" si="51"/>
        <v/>
      </c>
    </row>
    <row r="2512" spans="20:20">
      <c r="T2512" t="str">
        <f t="shared" si="51"/>
        <v/>
      </c>
    </row>
    <row r="2513" spans="20:20">
      <c r="T2513" t="str">
        <f t="shared" si="51"/>
        <v/>
      </c>
    </row>
    <row r="2514" spans="20:20">
      <c r="T2514" t="str">
        <f t="shared" si="51"/>
        <v/>
      </c>
    </row>
    <row r="2515" spans="20:20">
      <c r="T2515" t="str">
        <f t="shared" si="51"/>
        <v/>
      </c>
    </row>
    <row r="2516" spans="20:20">
      <c r="T2516" t="str">
        <f t="shared" si="51"/>
        <v/>
      </c>
    </row>
    <row r="2517" spans="20:20">
      <c r="T2517" t="str">
        <f t="shared" si="51"/>
        <v/>
      </c>
    </row>
    <row r="2518" spans="20:20">
      <c r="T2518" t="str">
        <f t="shared" si="51"/>
        <v/>
      </c>
    </row>
    <row r="2519" spans="20:20">
      <c r="T2519" t="str">
        <f t="shared" si="51"/>
        <v/>
      </c>
    </row>
    <row r="2520" spans="20:20">
      <c r="T2520" t="str">
        <f t="shared" si="51"/>
        <v/>
      </c>
    </row>
    <row r="2521" spans="20:20">
      <c r="T2521" t="str">
        <f t="shared" si="51"/>
        <v/>
      </c>
    </row>
    <row r="2522" spans="20:20">
      <c r="T2522" t="str">
        <f t="shared" si="51"/>
        <v/>
      </c>
    </row>
    <row r="2523" spans="20:20">
      <c r="T2523" t="str">
        <f t="shared" si="51"/>
        <v/>
      </c>
    </row>
    <row r="2524" spans="20:20">
      <c r="T2524" t="str">
        <f t="shared" si="51"/>
        <v/>
      </c>
    </row>
    <row r="2525" spans="20:20">
      <c r="T2525" t="str">
        <f t="shared" si="51"/>
        <v/>
      </c>
    </row>
    <row r="2526" spans="20:20">
      <c r="T2526" t="str">
        <f t="shared" si="51"/>
        <v/>
      </c>
    </row>
    <row r="2527" spans="20:20">
      <c r="T2527" t="str">
        <f t="shared" si="51"/>
        <v/>
      </c>
    </row>
    <row r="2528" spans="20:20">
      <c r="T2528" t="str">
        <f t="shared" si="51"/>
        <v/>
      </c>
    </row>
    <row r="2529" spans="20:20">
      <c r="T2529" t="str">
        <f t="shared" si="51"/>
        <v/>
      </c>
    </row>
    <row r="2530" spans="20:20">
      <c r="T2530" t="str">
        <f t="shared" si="51"/>
        <v/>
      </c>
    </row>
    <row r="2531" spans="20:20">
      <c r="T2531" t="str">
        <f t="shared" si="51"/>
        <v/>
      </c>
    </row>
    <row r="2532" spans="20:20">
      <c r="T2532" t="str">
        <f t="shared" si="51"/>
        <v/>
      </c>
    </row>
    <row r="2533" spans="20:20">
      <c r="T2533" t="str">
        <f t="shared" si="51"/>
        <v/>
      </c>
    </row>
    <row r="2534" spans="20:20">
      <c r="T2534" t="str">
        <f t="shared" si="51"/>
        <v/>
      </c>
    </row>
    <row r="2535" spans="20:20">
      <c r="T2535" t="str">
        <f t="shared" si="51"/>
        <v/>
      </c>
    </row>
    <row r="2536" spans="20:20">
      <c r="T2536" t="str">
        <f t="shared" si="51"/>
        <v/>
      </c>
    </row>
    <row r="2537" spans="20:20">
      <c r="T2537" t="str">
        <f t="shared" si="51"/>
        <v/>
      </c>
    </row>
    <row r="2538" spans="20:20">
      <c r="T2538" t="str">
        <f t="shared" si="51"/>
        <v/>
      </c>
    </row>
    <row r="2539" spans="20:20">
      <c r="T2539" t="str">
        <f t="shared" si="51"/>
        <v/>
      </c>
    </row>
    <row r="2540" spans="20:20">
      <c r="T2540" t="str">
        <f t="shared" si="51"/>
        <v/>
      </c>
    </row>
    <row r="2541" spans="20:20">
      <c r="T2541" t="str">
        <f t="shared" si="51"/>
        <v/>
      </c>
    </row>
    <row r="2542" spans="20:20">
      <c r="T2542" t="str">
        <f t="shared" si="51"/>
        <v/>
      </c>
    </row>
    <row r="2543" spans="20:20">
      <c r="T2543" t="str">
        <f t="shared" si="51"/>
        <v/>
      </c>
    </row>
    <row r="2544" spans="20:20">
      <c r="T2544" t="str">
        <f t="shared" si="51"/>
        <v/>
      </c>
    </row>
    <row r="2545" spans="20:20">
      <c r="T2545" t="str">
        <f t="shared" si="51"/>
        <v/>
      </c>
    </row>
    <row r="2546" spans="20:20">
      <c r="T2546" t="str">
        <f t="shared" si="51"/>
        <v/>
      </c>
    </row>
    <row r="2547" spans="20:20">
      <c r="T2547" t="str">
        <f t="shared" si="51"/>
        <v/>
      </c>
    </row>
    <row r="2548" spans="20:20">
      <c r="T2548" t="str">
        <f t="shared" si="51"/>
        <v/>
      </c>
    </row>
    <row r="2549" spans="20:20">
      <c r="T2549" t="str">
        <f t="shared" si="51"/>
        <v/>
      </c>
    </row>
    <row r="2550" spans="20:20">
      <c r="T2550" t="str">
        <f t="shared" si="51"/>
        <v/>
      </c>
    </row>
    <row r="2551" spans="20:20">
      <c r="T2551" t="str">
        <f t="shared" si="51"/>
        <v/>
      </c>
    </row>
    <row r="2552" spans="20:20">
      <c r="T2552" t="str">
        <f t="shared" si="51"/>
        <v/>
      </c>
    </row>
    <row r="2553" spans="20:20">
      <c r="T2553" t="str">
        <f t="shared" si="51"/>
        <v/>
      </c>
    </row>
    <row r="2554" spans="20:20">
      <c r="T2554" t="str">
        <f t="shared" si="51"/>
        <v/>
      </c>
    </row>
    <row r="2555" spans="20:20">
      <c r="T2555" t="str">
        <f t="shared" si="51"/>
        <v/>
      </c>
    </row>
    <row r="2556" spans="20:20">
      <c r="T2556" t="str">
        <f t="shared" si="51"/>
        <v/>
      </c>
    </row>
    <row r="2557" spans="20:20">
      <c r="T2557" t="str">
        <f t="shared" si="51"/>
        <v/>
      </c>
    </row>
    <row r="2558" spans="20:20">
      <c r="T2558" t="str">
        <f t="shared" si="51"/>
        <v/>
      </c>
    </row>
    <row r="2559" spans="20:20">
      <c r="T2559" t="str">
        <f t="shared" si="51"/>
        <v/>
      </c>
    </row>
    <row r="2560" spans="20:20">
      <c r="T2560" t="str">
        <f t="shared" si="51"/>
        <v/>
      </c>
    </row>
    <row r="2561" spans="20:20">
      <c r="T2561" t="str">
        <f t="shared" si="51"/>
        <v/>
      </c>
    </row>
    <row r="2562" spans="20:20">
      <c r="T2562" t="str">
        <f t="shared" ref="T2562:T2625" si="52">IF(C2562="","",UPPER(LEFT(SUBSTITUTE(C2562," ",""),3))&amp;"-"&amp;TEXT(B2562,"AAMMDD")&amp;"-1")</f>
        <v/>
      </c>
    </row>
    <row r="2563" spans="20:20">
      <c r="T2563" t="str">
        <f t="shared" si="52"/>
        <v/>
      </c>
    </row>
    <row r="2564" spans="20:20">
      <c r="T2564" t="str">
        <f t="shared" si="52"/>
        <v/>
      </c>
    </row>
    <row r="2565" spans="20:20">
      <c r="T2565" t="str">
        <f t="shared" si="52"/>
        <v/>
      </c>
    </row>
    <row r="2566" spans="20:20">
      <c r="T2566" t="str">
        <f t="shared" si="52"/>
        <v/>
      </c>
    </row>
    <row r="2567" spans="20:20">
      <c r="T2567" t="str">
        <f t="shared" si="52"/>
        <v/>
      </c>
    </row>
    <row r="2568" spans="20:20">
      <c r="T2568" t="str">
        <f t="shared" si="52"/>
        <v/>
      </c>
    </row>
    <row r="2569" spans="20:20">
      <c r="T2569" t="str">
        <f t="shared" si="52"/>
        <v/>
      </c>
    </row>
    <row r="2570" spans="20:20">
      <c r="T2570" t="str">
        <f t="shared" si="52"/>
        <v/>
      </c>
    </row>
    <row r="2571" spans="20:20">
      <c r="T2571" t="str">
        <f t="shared" si="52"/>
        <v/>
      </c>
    </row>
    <row r="2572" spans="20:20">
      <c r="T2572" t="str">
        <f t="shared" si="52"/>
        <v/>
      </c>
    </row>
    <row r="2573" spans="20:20">
      <c r="T2573" t="str">
        <f t="shared" si="52"/>
        <v/>
      </c>
    </row>
    <row r="2574" spans="20:20">
      <c r="T2574" t="str">
        <f t="shared" si="52"/>
        <v/>
      </c>
    </row>
    <row r="2575" spans="20:20">
      <c r="T2575" t="str">
        <f t="shared" si="52"/>
        <v/>
      </c>
    </row>
    <row r="2576" spans="20:20">
      <c r="T2576" t="str">
        <f t="shared" si="52"/>
        <v/>
      </c>
    </row>
    <row r="2577" spans="20:20">
      <c r="T2577" t="str">
        <f t="shared" si="52"/>
        <v/>
      </c>
    </row>
    <row r="2578" spans="20:20">
      <c r="T2578" t="str">
        <f t="shared" si="52"/>
        <v/>
      </c>
    </row>
    <row r="2579" spans="20:20">
      <c r="T2579" t="str">
        <f t="shared" si="52"/>
        <v/>
      </c>
    </row>
    <row r="2580" spans="20:20">
      <c r="T2580" t="str">
        <f t="shared" si="52"/>
        <v/>
      </c>
    </row>
    <row r="2581" spans="20:20">
      <c r="T2581" t="str">
        <f t="shared" si="52"/>
        <v/>
      </c>
    </row>
    <row r="2582" spans="20:20">
      <c r="T2582" t="str">
        <f t="shared" si="52"/>
        <v/>
      </c>
    </row>
    <row r="2583" spans="20:20">
      <c r="T2583" t="str">
        <f t="shared" si="52"/>
        <v/>
      </c>
    </row>
    <row r="2584" spans="20:20">
      <c r="T2584" t="str">
        <f t="shared" si="52"/>
        <v/>
      </c>
    </row>
    <row r="2585" spans="20:20">
      <c r="T2585" t="str">
        <f t="shared" si="52"/>
        <v/>
      </c>
    </row>
    <row r="2586" spans="20:20">
      <c r="T2586" t="str">
        <f t="shared" si="52"/>
        <v/>
      </c>
    </row>
    <row r="2587" spans="20:20">
      <c r="T2587" t="str">
        <f t="shared" si="52"/>
        <v/>
      </c>
    </row>
    <row r="2588" spans="20:20">
      <c r="T2588" t="str">
        <f t="shared" si="52"/>
        <v/>
      </c>
    </row>
    <row r="2589" spans="20:20">
      <c r="T2589" t="str">
        <f t="shared" si="52"/>
        <v/>
      </c>
    </row>
    <row r="2590" spans="20:20">
      <c r="T2590" t="str">
        <f t="shared" si="52"/>
        <v/>
      </c>
    </row>
    <row r="2591" spans="20:20">
      <c r="T2591" t="str">
        <f t="shared" si="52"/>
        <v/>
      </c>
    </row>
    <row r="2592" spans="20:20">
      <c r="T2592" t="str">
        <f t="shared" si="52"/>
        <v/>
      </c>
    </row>
    <row r="2593" spans="20:20">
      <c r="T2593" t="str">
        <f t="shared" si="52"/>
        <v/>
      </c>
    </row>
    <row r="2594" spans="20:20">
      <c r="T2594" t="str">
        <f t="shared" si="52"/>
        <v/>
      </c>
    </row>
    <row r="2595" spans="20:20">
      <c r="T2595" t="str">
        <f t="shared" si="52"/>
        <v/>
      </c>
    </row>
    <row r="2596" spans="20:20">
      <c r="T2596" t="str">
        <f t="shared" si="52"/>
        <v/>
      </c>
    </row>
    <row r="2597" spans="20:20">
      <c r="T2597" t="str">
        <f t="shared" si="52"/>
        <v/>
      </c>
    </row>
    <row r="2598" spans="20:20">
      <c r="T2598" t="str">
        <f t="shared" si="52"/>
        <v/>
      </c>
    </row>
    <row r="2599" spans="20:20">
      <c r="T2599" t="str">
        <f t="shared" si="52"/>
        <v/>
      </c>
    </row>
    <row r="2600" spans="20:20">
      <c r="T2600" t="str">
        <f t="shared" si="52"/>
        <v/>
      </c>
    </row>
    <row r="2601" spans="20:20">
      <c r="T2601" t="str">
        <f t="shared" si="52"/>
        <v/>
      </c>
    </row>
    <row r="2602" spans="20:20">
      <c r="T2602" t="str">
        <f t="shared" si="52"/>
        <v/>
      </c>
    </row>
    <row r="2603" spans="20:20">
      <c r="T2603" t="str">
        <f t="shared" si="52"/>
        <v/>
      </c>
    </row>
    <row r="2604" spans="20:20">
      <c r="T2604" t="str">
        <f t="shared" si="52"/>
        <v/>
      </c>
    </row>
    <row r="2605" spans="20:20">
      <c r="T2605" t="str">
        <f t="shared" si="52"/>
        <v/>
      </c>
    </row>
    <row r="2606" spans="20:20">
      <c r="T2606" t="str">
        <f t="shared" si="52"/>
        <v/>
      </c>
    </row>
    <row r="2607" spans="20:20">
      <c r="T2607" t="str">
        <f t="shared" si="52"/>
        <v/>
      </c>
    </row>
    <row r="2608" spans="20:20">
      <c r="T2608" t="str">
        <f t="shared" si="52"/>
        <v/>
      </c>
    </row>
    <row r="2609" spans="20:20">
      <c r="T2609" t="str">
        <f t="shared" si="52"/>
        <v/>
      </c>
    </row>
    <row r="2610" spans="20:20">
      <c r="T2610" t="str">
        <f t="shared" si="52"/>
        <v/>
      </c>
    </row>
    <row r="2611" spans="20:20">
      <c r="T2611" t="str">
        <f t="shared" si="52"/>
        <v/>
      </c>
    </row>
    <row r="2612" spans="20:20">
      <c r="T2612" t="str">
        <f t="shared" si="52"/>
        <v/>
      </c>
    </row>
    <row r="2613" spans="20:20">
      <c r="T2613" t="str">
        <f t="shared" si="52"/>
        <v/>
      </c>
    </row>
    <row r="2614" spans="20:20">
      <c r="T2614" t="str">
        <f t="shared" si="52"/>
        <v/>
      </c>
    </row>
    <row r="2615" spans="20:20">
      <c r="T2615" t="str">
        <f t="shared" si="52"/>
        <v/>
      </c>
    </row>
    <row r="2616" spans="20:20">
      <c r="T2616" t="str">
        <f t="shared" si="52"/>
        <v/>
      </c>
    </row>
    <row r="2617" spans="20:20">
      <c r="T2617" t="str">
        <f t="shared" si="52"/>
        <v/>
      </c>
    </row>
    <row r="2618" spans="20:20">
      <c r="T2618" t="str">
        <f t="shared" si="52"/>
        <v/>
      </c>
    </row>
    <row r="2619" spans="20:20">
      <c r="T2619" t="str">
        <f t="shared" si="52"/>
        <v/>
      </c>
    </row>
    <row r="2620" spans="20:20">
      <c r="T2620" t="str">
        <f t="shared" si="52"/>
        <v/>
      </c>
    </row>
    <row r="2621" spans="20:20">
      <c r="T2621" t="str">
        <f t="shared" si="52"/>
        <v/>
      </c>
    </row>
    <row r="2622" spans="20:20">
      <c r="T2622" t="str">
        <f t="shared" si="52"/>
        <v/>
      </c>
    </row>
    <row r="2623" spans="20:20">
      <c r="T2623" t="str">
        <f t="shared" si="52"/>
        <v/>
      </c>
    </row>
    <row r="2624" spans="20:20">
      <c r="T2624" t="str">
        <f t="shared" si="52"/>
        <v/>
      </c>
    </row>
    <row r="2625" spans="20:20">
      <c r="T2625" t="str">
        <f t="shared" si="52"/>
        <v/>
      </c>
    </row>
    <row r="2626" spans="20:20">
      <c r="T2626" t="str">
        <f t="shared" ref="T2626:T2689" si="53">IF(C2626="","",UPPER(LEFT(SUBSTITUTE(C2626," ",""),3))&amp;"-"&amp;TEXT(B2626,"AAMMDD")&amp;"-1")</f>
        <v/>
      </c>
    </row>
    <row r="2627" spans="20:20">
      <c r="T2627" t="str">
        <f t="shared" si="53"/>
        <v/>
      </c>
    </row>
    <row r="2628" spans="20:20">
      <c r="T2628" t="str">
        <f t="shared" si="53"/>
        <v/>
      </c>
    </row>
    <row r="2629" spans="20:20">
      <c r="T2629" t="str">
        <f t="shared" si="53"/>
        <v/>
      </c>
    </row>
    <row r="2630" spans="20:20">
      <c r="T2630" t="str">
        <f t="shared" si="53"/>
        <v/>
      </c>
    </row>
    <row r="2631" spans="20:20">
      <c r="T2631" t="str">
        <f t="shared" si="53"/>
        <v/>
      </c>
    </row>
    <row r="2632" spans="20:20">
      <c r="T2632" t="str">
        <f t="shared" si="53"/>
        <v/>
      </c>
    </row>
    <row r="2633" spans="20:20">
      <c r="T2633" t="str">
        <f t="shared" si="53"/>
        <v/>
      </c>
    </row>
    <row r="2634" spans="20:20">
      <c r="T2634" t="str">
        <f t="shared" si="53"/>
        <v/>
      </c>
    </row>
    <row r="2635" spans="20:20">
      <c r="T2635" t="str">
        <f t="shared" si="53"/>
        <v/>
      </c>
    </row>
    <row r="2636" spans="20:20">
      <c r="T2636" t="str">
        <f t="shared" si="53"/>
        <v/>
      </c>
    </row>
    <row r="2637" spans="20:20">
      <c r="T2637" t="str">
        <f t="shared" si="53"/>
        <v/>
      </c>
    </row>
    <row r="2638" spans="20:20">
      <c r="T2638" t="str">
        <f t="shared" si="53"/>
        <v/>
      </c>
    </row>
    <row r="2639" spans="20:20">
      <c r="T2639" t="str">
        <f t="shared" si="53"/>
        <v/>
      </c>
    </row>
    <row r="2640" spans="20:20">
      <c r="T2640" t="str">
        <f t="shared" si="53"/>
        <v/>
      </c>
    </row>
    <row r="2641" spans="20:20">
      <c r="T2641" t="str">
        <f t="shared" si="53"/>
        <v/>
      </c>
    </row>
    <row r="2642" spans="20:20">
      <c r="T2642" t="str">
        <f t="shared" si="53"/>
        <v/>
      </c>
    </row>
    <row r="2643" spans="20:20">
      <c r="T2643" t="str">
        <f t="shared" si="53"/>
        <v/>
      </c>
    </row>
    <row r="2644" spans="20:20">
      <c r="T2644" t="str">
        <f t="shared" si="53"/>
        <v/>
      </c>
    </row>
    <row r="2645" spans="20:20">
      <c r="T2645" t="str">
        <f t="shared" si="53"/>
        <v/>
      </c>
    </row>
    <row r="2646" spans="20:20">
      <c r="T2646" t="str">
        <f t="shared" si="53"/>
        <v/>
      </c>
    </row>
    <row r="2647" spans="20:20">
      <c r="T2647" t="str">
        <f t="shared" si="53"/>
        <v/>
      </c>
    </row>
    <row r="2648" spans="20:20">
      <c r="T2648" t="str">
        <f t="shared" si="53"/>
        <v/>
      </c>
    </row>
    <row r="2649" spans="20:20">
      <c r="T2649" t="str">
        <f t="shared" si="53"/>
        <v/>
      </c>
    </row>
    <row r="2650" spans="20:20">
      <c r="T2650" t="str">
        <f t="shared" si="53"/>
        <v/>
      </c>
    </row>
    <row r="2651" spans="20:20">
      <c r="T2651" t="str">
        <f t="shared" si="53"/>
        <v/>
      </c>
    </row>
    <row r="2652" spans="20:20">
      <c r="T2652" t="str">
        <f t="shared" si="53"/>
        <v/>
      </c>
    </row>
    <row r="2653" spans="20:20">
      <c r="T2653" t="str">
        <f t="shared" si="53"/>
        <v/>
      </c>
    </row>
    <row r="2654" spans="20:20">
      <c r="T2654" t="str">
        <f t="shared" si="53"/>
        <v/>
      </c>
    </row>
    <row r="2655" spans="20:20">
      <c r="T2655" t="str">
        <f t="shared" si="53"/>
        <v/>
      </c>
    </row>
    <row r="2656" spans="20:20">
      <c r="T2656" t="str">
        <f t="shared" si="53"/>
        <v/>
      </c>
    </row>
    <row r="2657" spans="20:20">
      <c r="T2657" t="str">
        <f t="shared" si="53"/>
        <v/>
      </c>
    </row>
    <row r="2658" spans="20:20">
      <c r="T2658" t="str">
        <f t="shared" si="53"/>
        <v/>
      </c>
    </row>
    <row r="2659" spans="20:20">
      <c r="T2659" t="str">
        <f t="shared" si="53"/>
        <v/>
      </c>
    </row>
    <row r="2660" spans="20:20">
      <c r="T2660" t="str">
        <f t="shared" si="53"/>
        <v/>
      </c>
    </row>
    <row r="2661" spans="20:20">
      <c r="T2661" t="str">
        <f t="shared" si="53"/>
        <v/>
      </c>
    </row>
    <row r="2662" spans="20:20">
      <c r="T2662" t="str">
        <f t="shared" si="53"/>
        <v/>
      </c>
    </row>
    <row r="2663" spans="20:20">
      <c r="T2663" t="str">
        <f t="shared" si="53"/>
        <v/>
      </c>
    </row>
    <row r="2664" spans="20:20">
      <c r="T2664" t="str">
        <f t="shared" si="53"/>
        <v/>
      </c>
    </row>
    <row r="2665" spans="20:20">
      <c r="T2665" t="str">
        <f t="shared" si="53"/>
        <v/>
      </c>
    </row>
    <row r="2666" spans="20:20">
      <c r="T2666" t="str">
        <f t="shared" si="53"/>
        <v/>
      </c>
    </row>
    <row r="2667" spans="20:20">
      <c r="T2667" t="str">
        <f t="shared" si="53"/>
        <v/>
      </c>
    </row>
    <row r="2668" spans="20:20">
      <c r="T2668" t="str">
        <f t="shared" si="53"/>
        <v/>
      </c>
    </row>
    <row r="2669" spans="20:20">
      <c r="T2669" t="str">
        <f t="shared" si="53"/>
        <v/>
      </c>
    </row>
    <row r="2670" spans="20:20">
      <c r="T2670" t="str">
        <f t="shared" si="53"/>
        <v/>
      </c>
    </row>
    <row r="2671" spans="20:20">
      <c r="T2671" t="str">
        <f t="shared" si="53"/>
        <v/>
      </c>
    </row>
    <row r="2672" spans="20:20">
      <c r="T2672" t="str">
        <f t="shared" si="53"/>
        <v/>
      </c>
    </row>
    <row r="2673" spans="20:20">
      <c r="T2673" t="str">
        <f t="shared" si="53"/>
        <v/>
      </c>
    </row>
    <row r="2674" spans="20:20">
      <c r="T2674" t="str">
        <f t="shared" si="53"/>
        <v/>
      </c>
    </row>
    <row r="2675" spans="20:20">
      <c r="T2675" t="str">
        <f t="shared" si="53"/>
        <v/>
      </c>
    </row>
    <row r="2676" spans="20:20">
      <c r="T2676" t="str">
        <f t="shared" si="53"/>
        <v/>
      </c>
    </row>
    <row r="2677" spans="20:20">
      <c r="T2677" t="str">
        <f t="shared" si="53"/>
        <v/>
      </c>
    </row>
    <row r="2678" spans="20:20">
      <c r="T2678" t="str">
        <f t="shared" si="53"/>
        <v/>
      </c>
    </row>
    <row r="2679" spans="20:20">
      <c r="T2679" t="str">
        <f t="shared" si="53"/>
        <v/>
      </c>
    </row>
    <row r="2680" spans="20:20">
      <c r="T2680" t="str">
        <f t="shared" si="53"/>
        <v/>
      </c>
    </row>
    <row r="2681" spans="20:20">
      <c r="T2681" t="str">
        <f t="shared" si="53"/>
        <v/>
      </c>
    </row>
    <row r="2682" spans="20:20">
      <c r="T2682" t="str">
        <f t="shared" si="53"/>
        <v/>
      </c>
    </row>
    <row r="2683" spans="20:20">
      <c r="T2683" t="str">
        <f t="shared" si="53"/>
        <v/>
      </c>
    </row>
    <row r="2684" spans="20:20">
      <c r="T2684" t="str">
        <f t="shared" si="53"/>
        <v/>
      </c>
    </row>
    <row r="2685" spans="20:20">
      <c r="T2685" t="str">
        <f t="shared" si="53"/>
        <v/>
      </c>
    </row>
    <row r="2686" spans="20:20">
      <c r="T2686" t="str">
        <f t="shared" si="53"/>
        <v/>
      </c>
    </row>
    <row r="2687" spans="20:20">
      <c r="T2687" t="str">
        <f t="shared" si="53"/>
        <v/>
      </c>
    </row>
    <row r="2688" spans="20:20">
      <c r="T2688" t="str">
        <f t="shared" si="53"/>
        <v/>
      </c>
    </row>
    <row r="2689" spans="20:20">
      <c r="T2689" t="str">
        <f t="shared" si="53"/>
        <v/>
      </c>
    </row>
    <row r="2690" spans="20:20">
      <c r="T2690" t="str">
        <f t="shared" ref="T2690:T2753" si="54">IF(C2690="","",UPPER(LEFT(SUBSTITUTE(C2690," ",""),3))&amp;"-"&amp;TEXT(B2690,"AAMMDD")&amp;"-1")</f>
        <v/>
      </c>
    </row>
    <row r="2691" spans="20:20">
      <c r="T2691" t="str">
        <f t="shared" si="54"/>
        <v/>
      </c>
    </row>
    <row r="2692" spans="20:20">
      <c r="T2692" t="str">
        <f t="shared" si="54"/>
        <v/>
      </c>
    </row>
    <row r="2693" spans="20:20">
      <c r="T2693" t="str">
        <f t="shared" si="54"/>
        <v/>
      </c>
    </row>
    <row r="2694" spans="20:20">
      <c r="T2694" t="str">
        <f t="shared" si="54"/>
        <v/>
      </c>
    </row>
    <row r="2695" spans="20:20">
      <c r="T2695" t="str">
        <f t="shared" si="54"/>
        <v/>
      </c>
    </row>
    <row r="2696" spans="20:20">
      <c r="T2696" t="str">
        <f t="shared" si="54"/>
        <v/>
      </c>
    </row>
    <row r="2697" spans="20:20">
      <c r="T2697" t="str">
        <f t="shared" si="54"/>
        <v/>
      </c>
    </row>
    <row r="2698" spans="20:20">
      <c r="T2698" t="str">
        <f t="shared" si="54"/>
        <v/>
      </c>
    </row>
    <row r="2699" spans="20:20">
      <c r="T2699" t="str">
        <f t="shared" si="54"/>
        <v/>
      </c>
    </row>
    <row r="2700" spans="20:20">
      <c r="T2700" t="str">
        <f t="shared" si="54"/>
        <v/>
      </c>
    </row>
    <row r="2701" spans="20:20">
      <c r="T2701" t="str">
        <f t="shared" si="54"/>
        <v/>
      </c>
    </row>
    <row r="2702" spans="20:20">
      <c r="T2702" t="str">
        <f t="shared" si="54"/>
        <v/>
      </c>
    </row>
    <row r="2703" spans="20:20">
      <c r="T2703" t="str">
        <f t="shared" si="54"/>
        <v/>
      </c>
    </row>
    <row r="2704" spans="20:20">
      <c r="T2704" t="str">
        <f t="shared" si="54"/>
        <v/>
      </c>
    </row>
    <row r="2705" spans="20:20">
      <c r="T2705" t="str">
        <f t="shared" si="54"/>
        <v/>
      </c>
    </row>
    <row r="2706" spans="20:20">
      <c r="T2706" t="str">
        <f t="shared" si="54"/>
        <v/>
      </c>
    </row>
    <row r="2707" spans="20:20">
      <c r="T2707" t="str">
        <f t="shared" si="54"/>
        <v/>
      </c>
    </row>
    <row r="2708" spans="20:20">
      <c r="T2708" t="str">
        <f t="shared" si="54"/>
        <v/>
      </c>
    </row>
    <row r="2709" spans="20:20">
      <c r="T2709" t="str">
        <f t="shared" si="54"/>
        <v/>
      </c>
    </row>
    <row r="2710" spans="20:20">
      <c r="T2710" t="str">
        <f t="shared" si="54"/>
        <v/>
      </c>
    </row>
    <row r="2711" spans="20:20">
      <c r="T2711" t="str">
        <f t="shared" si="54"/>
        <v/>
      </c>
    </row>
    <row r="2712" spans="20:20">
      <c r="T2712" t="str">
        <f t="shared" si="54"/>
        <v/>
      </c>
    </row>
    <row r="2713" spans="20:20">
      <c r="T2713" t="str">
        <f t="shared" si="54"/>
        <v/>
      </c>
    </row>
    <row r="2714" spans="20:20">
      <c r="T2714" t="str">
        <f t="shared" si="54"/>
        <v/>
      </c>
    </row>
    <row r="2715" spans="20:20">
      <c r="T2715" t="str">
        <f t="shared" si="54"/>
        <v/>
      </c>
    </row>
    <row r="2716" spans="20:20">
      <c r="T2716" t="str">
        <f t="shared" si="54"/>
        <v/>
      </c>
    </row>
    <row r="2717" spans="20:20">
      <c r="T2717" t="str">
        <f t="shared" si="54"/>
        <v/>
      </c>
    </row>
    <row r="2718" spans="20:20">
      <c r="T2718" t="str">
        <f t="shared" si="54"/>
        <v/>
      </c>
    </row>
    <row r="2719" spans="20:20">
      <c r="T2719" t="str">
        <f t="shared" si="54"/>
        <v/>
      </c>
    </row>
    <row r="2720" spans="20:20">
      <c r="T2720" t="str">
        <f t="shared" si="54"/>
        <v/>
      </c>
    </row>
    <row r="2721" spans="20:20">
      <c r="T2721" t="str">
        <f t="shared" si="54"/>
        <v/>
      </c>
    </row>
    <row r="2722" spans="20:20">
      <c r="T2722" t="str">
        <f t="shared" si="54"/>
        <v/>
      </c>
    </row>
    <row r="2723" spans="20:20">
      <c r="T2723" t="str">
        <f t="shared" si="54"/>
        <v/>
      </c>
    </row>
    <row r="2724" spans="20:20">
      <c r="T2724" t="str">
        <f t="shared" si="54"/>
        <v/>
      </c>
    </row>
    <row r="2725" spans="20:20">
      <c r="T2725" t="str">
        <f t="shared" si="54"/>
        <v/>
      </c>
    </row>
    <row r="2726" spans="20:20">
      <c r="T2726" t="str">
        <f t="shared" si="54"/>
        <v/>
      </c>
    </row>
    <row r="2727" spans="20:20">
      <c r="T2727" t="str">
        <f t="shared" si="54"/>
        <v/>
      </c>
    </row>
    <row r="2728" spans="20:20">
      <c r="T2728" t="str">
        <f t="shared" si="54"/>
        <v/>
      </c>
    </row>
    <row r="2729" spans="20:20">
      <c r="T2729" t="str">
        <f t="shared" si="54"/>
        <v/>
      </c>
    </row>
    <row r="2730" spans="20:20">
      <c r="T2730" t="str">
        <f t="shared" si="54"/>
        <v/>
      </c>
    </row>
    <row r="2731" spans="20:20">
      <c r="T2731" t="str">
        <f t="shared" si="54"/>
        <v/>
      </c>
    </row>
    <row r="2732" spans="20:20">
      <c r="T2732" t="str">
        <f t="shared" si="54"/>
        <v/>
      </c>
    </row>
    <row r="2733" spans="20:20">
      <c r="T2733" t="str">
        <f t="shared" si="54"/>
        <v/>
      </c>
    </row>
    <row r="2734" spans="20:20">
      <c r="T2734" t="str">
        <f t="shared" si="54"/>
        <v/>
      </c>
    </row>
    <row r="2735" spans="20:20">
      <c r="T2735" t="str">
        <f t="shared" si="54"/>
        <v/>
      </c>
    </row>
    <row r="2736" spans="20:20">
      <c r="T2736" t="str">
        <f t="shared" si="54"/>
        <v/>
      </c>
    </row>
    <row r="2737" spans="20:20">
      <c r="T2737" t="str">
        <f t="shared" si="54"/>
        <v/>
      </c>
    </row>
    <row r="2738" spans="20:20">
      <c r="T2738" t="str">
        <f t="shared" si="54"/>
        <v/>
      </c>
    </row>
    <row r="2739" spans="20:20">
      <c r="T2739" t="str">
        <f t="shared" si="54"/>
        <v/>
      </c>
    </row>
    <row r="2740" spans="20:20">
      <c r="T2740" t="str">
        <f t="shared" si="54"/>
        <v/>
      </c>
    </row>
    <row r="2741" spans="20:20">
      <c r="T2741" t="str">
        <f t="shared" si="54"/>
        <v/>
      </c>
    </row>
    <row r="2742" spans="20:20">
      <c r="T2742" t="str">
        <f t="shared" si="54"/>
        <v/>
      </c>
    </row>
    <row r="2743" spans="20:20">
      <c r="T2743" t="str">
        <f t="shared" si="54"/>
        <v/>
      </c>
    </row>
    <row r="2744" spans="20:20">
      <c r="T2744" t="str">
        <f t="shared" si="54"/>
        <v/>
      </c>
    </row>
    <row r="2745" spans="20:20">
      <c r="T2745" t="str">
        <f t="shared" si="54"/>
        <v/>
      </c>
    </row>
    <row r="2746" spans="20:20">
      <c r="T2746" t="str">
        <f t="shared" si="54"/>
        <v/>
      </c>
    </row>
    <row r="2747" spans="20:20">
      <c r="T2747" t="str">
        <f t="shared" si="54"/>
        <v/>
      </c>
    </row>
    <row r="2748" spans="20:20">
      <c r="T2748" t="str">
        <f t="shared" si="54"/>
        <v/>
      </c>
    </row>
    <row r="2749" spans="20:20">
      <c r="T2749" t="str">
        <f t="shared" si="54"/>
        <v/>
      </c>
    </row>
    <row r="2750" spans="20:20">
      <c r="T2750" t="str">
        <f t="shared" si="54"/>
        <v/>
      </c>
    </row>
    <row r="2751" spans="20:20">
      <c r="T2751" t="str">
        <f t="shared" si="54"/>
        <v/>
      </c>
    </row>
    <row r="2752" spans="20:20">
      <c r="T2752" t="str">
        <f t="shared" si="54"/>
        <v/>
      </c>
    </row>
    <row r="2753" spans="20:20">
      <c r="T2753" t="str">
        <f t="shared" si="54"/>
        <v/>
      </c>
    </row>
    <row r="2754" spans="20:20">
      <c r="T2754" t="str">
        <f t="shared" ref="T2754:T2817" si="55">IF(C2754="","",UPPER(LEFT(SUBSTITUTE(C2754," ",""),3))&amp;"-"&amp;TEXT(B2754,"AAMMDD")&amp;"-1")</f>
        <v/>
      </c>
    </row>
    <row r="2755" spans="20:20">
      <c r="T2755" t="str">
        <f t="shared" si="55"/>
        <v/>
      </c>
    </row>
    <row r="2756" spans="20:20">
      <c r="T2756" t="str">
        <f t="shared" si="55"/>
        <v/>
      </c>
    </row>
    <row r="2757" spans="20:20">
      <c r="T2757" t="str">
        <f t="shared" si="55"/>
        <v/>
      </c>
    </row>
    <row r="2758" spans="20:20">
      <c r="T2758" t="str">
        <f t="shared" si="55"/>
        <v/>
      </c>
    </row>
    <row r="2759" spans="20:20">
      <c r="T2759" t="str">
        <f t="shared" si="55"/>
        <v/>
      </c>
    </row>
    <row r="2760" spans="20:20">
      <c r="T2760" t="str">
        <f t="shared" si="55"/>
        <v/>
      </c>
    </row>
    <row r="2761" spans="20:20">
      <c r="T2761" t="str">
        <f t="shared" si="55"/>
        <v/>
      </c>
    </row>
    <row r="2762" spans="20:20">
      <c r="T2762" t="str">
        <f t="shared" si="55"/>
        <v/>
      </c>
    </row>
    <row r="2763" spans="20:20">
      <c r="T2763" t="str">
        <f t="shared" si="55"/>
        <v/>
      </c>
    </row>
    <row r="2764" spans="20:20">
      <c r="T2764" t="str">
        <f t="shared" si="55"/>
        <v/>
      </c>
    </row>
    <row r="2765" spans="20:20">
      <c r="T2765" t="str">
        <f t="shared" si="55"/>
        <v/>
      </c>
    </row>
    <row r="2766" spans="20:20">
      <c r="T2766" t="str">
        <f t="shared" si="55"/>
        <v/>
      </c>
    </row>
    <row r="2767" spans="20:20">
      <c r="T2767" t="str">
        <f t="shared" si="55"/>
        <v/>
      </c>
    </row>
    <row r="2768" spans="20:20">
      <c r="T2768" t="str">
        <f t="shared" si="55"/>
        <v/>
      </c>
    </row>
    <row r="2769" spans="20:20">
      <c r="T2769" t="str">
        <f t="shared" si="55"/>
        <v/>
      </c>
    </row>
    <row r="2770" spans="20:20">
      <c r="T2770" t="str">
        <f t="shared" si="55"/>
        <v/>
      </c>
    </row>
    <row r="2771" spans="20:20">
      <c r="T2771" t="str">
        <f t="shared" si="55"/>
        <v/>
      </c>
    </row>
    <row r="2772" spans="20:20">
      <c r="T2772" t="str">
        <f t="shared" si="55"/>
        <v/>
      </c>
    </row>
    <row r="2773" spans="20:20">
      <c r="T2773" t="str">
        <f t="shared" si="55"/>
        <v/>
      </c>
    </row>
    <row r="2774" spans="20:20">
      <c r="T2774" t="str">
        <f t="shared" si="55"/>
        <v/>
      </c>
    </row>
    <row r="2775" spans="20:20">
      <c r="T2775" t="str">
        <f t="shared" si="55"/>
        <v/>
      </c>
    </row>
    <row r="2776" spans="20:20">
      <c r="T2776" t="str">
        <f t="shared" si="55"/>
        <v/>
      </c>
    </row>
    <row r="2777" spans="20:20">
      <c r="T2777" t="str">
        <f t="shared" si="55"/>
        <v/>
      </c>
    </row>
    <row r="2778" spans="20:20">
      <c r="T2778" t="str">
        <f t="shared" si="55"/>
        <v/>
      </c>
    </row>
    <row r="2779" spans="20:20">
      <c r="T2779" t="str">
        <f t="shared" si="55"/>
        <v/>
      </c>
    </row>
    <row r="2780" spans="20:20">
      <c r="T2780" t="str">
        <f t="shared" si="55"/>
        <v/>
      </c>
    </row>
    <row r="2781" spans="20:20">
      <c r="T2781" t="str">
        <f t="shared" si="55"/>
        <v/>
      </c>
    </row>
    <row r="2782" spans="20:20">
      <c r="T2782" t="str">
        <f t="shared" si="55"/>
        <v/>
      </c>
    </row>
    <row r="2783" spans="20:20">
      <c r="T2783" t="str">
        <f t="shared" si="55"/>
        <v/>
      </c>
    </row>
    <row r="2784" spans="20:20">
      <c r="T2784" t="str">
        <f t="shared" si="55"/>
        <v/>
      </c>
    </row>
    <row r="2785" spans="20:20">
      <c r="T2785" t="str">
        <f t="shared" si="55"/>
        <v/>
      </c>
    </row>
    <row r="2786" spans="20:20">
      <c r="T2786" t="str">
        <f t="shared" si="55"/>
        <v/>
      </c>
    </row>
    <row r="2787" spans="20:20">
      <c r="T2787" t="str">
        <f t="shared" si="55"/>
        <v/>
      </c>
    </row>
    <row r="2788" spans="20:20">
      <c r="T2788" t="str">
        <f t="shared" si="55"/>
        <v/>
      </c>
    </row>
    <row r="2789" spans="20:20">
      <c r="T2789" t="str">
        <f t="shared" si="55"/>
        <v/>
      </c>
    </row>
    <row r="2790" spans="20:20">
      <c r="T2790" t="str">
        <f t="shared" si="55"/>
        <v/>
      </c>
    </row>
    <row r="2791" spans="20:20">
      <c r="T2791" t="str">
        <f t="shared" si="55"/>
        <v/>
      </c>
    </row>
    <row r="2792" spans="20:20">
      <c r="T2792" t="str">
        <f t="shared" si="55"/>
        <v/>
      </c>
    </row>
    <row r="2793" spans="20:20">
      <c r="T2793" t="str">
        <f t="shared" si="55"/>
        <v/>
      </c>
    </row>
    <row r="2794" spans="20:20">
      <c r="T2794" t="str">
        <f t="shared" si="55"/>
        <v/>
      </c>
    </row>
    <row r="2795" spans="20:20">
      <c r="T2795" t="str">
        <f t="shared" si="55"/>
        <v/>
      </c>
    </row>
    <row r="2796" spans="20:20">
      <c r="T2796" t="str">
        <f t="shared" si="55"/>
        <v/>
      </c>
    </row>
    <row r="2797" spans="20:20">
      <c r="T2797" t="str">
        <f t="shared" si="55"/>
        <v/>
      </c>
    </row>
    <row r="2798" spans="20:20">
      <c r="T2798" t="str">
        <f t="shared" si="55"/>
        <v/>
      </c>
    </row>
    <row r="2799" spans="20:20">
      <c r="T2799" t="str">
        <f t="shared" si="55"/>
        <v/>
      </c>
    </row>
    <row r="2800" spans="20:20">
      <c r="T2800" t="str">
        <f t="shared" si="55"/>
        <v/>
      </c>
    </row>
    <row r="2801" spans="20:20">
      <c r="T2801" t="str">
        <f t="shared" si="55"/>
        <v/>
      </c>
    </row>
    <row r="2802" spans="20:20">
      <c r="T2802" t="str">
        <f t="shared" si="55"/>
        <v/>
      </c>
    </row>
    <row r="2803" spans="20:20">
      <c r="T2803" t="str">
        <f t="shared" si="55"/>
        <v/>
      </c>
    </row>
    <row r="2804" spans="20:20">
      <c r="T2804" t="str">
        <f t="shared" si="55"/>
        <v/>
      </c>
    </row>
    <row r="2805" spans="20:20">
      <c r="T2805" t="str">
        <f t="shared" si="55"/>
        <v/>
      </c>
    </row>
    <row r="2806" spans="20:20">
      <c r="T2806" t="str">
        <f t="shared" si="55"/>
        <v/>
      </c>
    </row>
    <row r="2807" spans="20:20">
      <c r="T2807" t="str">
        <f t="shared" si="55"/>
        <v/>
      </c>
    </row>
    <row r="2808" spans="20:20">
      <c r="T2808" t="str">
        <f t="shared" si="55"/>
        <v/>
      </c>
    </row>
    <row r="2809" spans="20:20">
      <c r="T2809" t="str">
        <f t="shared" si="55"/>
        <v/>
      </c>
    </row>
    <row r="2810" spans="20:20">
      <c r="T2810" t="str">
        <f t="shared" si="55"/>
        <v/>
      </c>
    </row>
    <row r="2811" spans="20:20">
      <c r="T2811" t="str">
        <f t="shared" si="55"/>
        <v/>
      </c>
    </row>
    <row r="2812" spans="20:20">
      <c r="T2812" t="str">
        <f t="shared" si="55"/>
        <v/>
      </c>
    </row>
    <row r="2813" spans="20:20">
      <c r="T2813" t="str">
        <f t="shared" si="55"/>
        <v/>
      </c>
    </row>
    <row r="2814" spans="20:20">
      <c r="T2814" t="str">
        <f t="shared" si="55"/>
        <v/>
      </c>
    </row>
    <row r="2815" spans="20:20">
      <c r="T2815" t="str">
        <f t="shared" si="55"/>
        <v/>
      </c>
    </row>
    <row r="2816" spans="20:20">
      <c r="T2816" t="str">
        <f t="shared" si="55"/>
        <v/>
      </c>
    </row>
    <row r="2817" spans="20:20">
      <c r="T2817" t="str">
        <f t="shared" si="55"/>
        <v/>
      </c>
    </row>
    <row r="2818" spans="20:20">
      <c r="T2818" t="str">
        <f t="shared" ref="T2818:T2881" si="56">IF(C2818="","",UPPER(LEFT(SUBSTITUTE(C2818," ",""),3))&amp;"-"&amp;TEXT(B2818,"AAMMDD")&amp;"-1")</f>
        <v/>
      </c>
    </row>
    <row r="2819" spans="20:20">
      <c r="T2819" t="str">
        <f t="shared" si="56"/>
        <v/>
      </c>
    </row>
    <row r="2820" spans="20:20">
      <c r="T2820" t="str">
        <f t="shared" si="56"/>
        <v/>
      </c>
    </row>
    <row r="2821" spans="20:20">
      <c r="T2821" t="str">
        <f t="shared" si="56"/>
        <v/>
      </c>
    </row>
    <row r="2822" spans="20:20">
      <c r="T2822" t="str">
        <f t="shared" si="56"/>
        <v/>
      </c>
    </row>
    <row r="2823" spans="20:20">
      <c r="T2823" t="str">
        <f t="shared" si="56"/>
        <v/>
      </c>
    </row>
    <row r="2824" spans="20:20">
      <c r="T2824" t="str">
        <f t="shared" si="56"/>
        <v/>
      </c>
    </row>
    <row r="2825" spans="20:20">
      <c r="T2825" t="str">
        <f t="shared" si="56"/>
        <v/>
      </c>
    </row>
    <row r="2826" spans="20:20">
      <c r="T2826" t="str">
        <f t="shared" si="56"/>
        <v/>
      </c>
    </row>
    <row r="2827" spans="20:20">
      <c r="T2827" t="str">
        <f t="shared" si="56"/>
        <v/>
      </c>
    </row>
    <row r="2828" spans="20:20">
      <c r="T2828" t="str">
        <f t="shared" si="56"/>
        <v/>
      </c>
    </row>
    <row r="2829" spans="20:20">
      <c r="T2829" t="str">
        <f t="shared" si="56"/>
        <v/>
      </c>
    </row>
    <row r="2830" spans="20:20">
      <c r="T2830" t="str">
        <f t="shared" si="56"/>
        <v/>
      </c>
    </row>
    <row r="2831" spans="20:20">
      <c r="T2831" t="str">
        <f t="shared" si="56"/>
        <v/>
      </c>
    </row>
    <row r="2832" spans="20:20">
      <c r="T2832" t="str">
        <f t="shared" si="56"/>
        <v/>
      </c>
    </row>
    <row r="2833" spans="20:20">
      <c r="T2833" t="str">
        <f t="shared" si="56"/>
        <v/>
      </c>
    </row>
    <row r="2834" spans="20:20">
      <c r="T2834" t="str">
        <f t="shared" si="56"/>
        <v/>
      </c>
    </row>
    <row r="2835" spans="20:20">
      <c r="T2835" t="str">
        <f t="shared" si="56"/>
        <v/>
      </c>
    </row>
    <row r="2836" spans="20:20">
      <c r="T2836" t="str">
        <f t="shared" si="56"/>
        <v/>
      </c>
    </row>
    <row r="2837" spans="20:20">
      <c r="T2837" t="str">
        <f t="shared" si="56"/>
        <v/>
      </c>
    </row>
    <row r="2838" spans="20:20">
      <c r="T2838" t="str">
        <f t="shared" si="56"/>
        <v/>
      </c>
    </row>
    <row r="2839" spans="20:20">
      <c r="T2839" t="str">
        <f t="shared" si="56"/>
        <v/>
      </c>
    </row>
    <row r="2840" spans="20:20">
      <c r="T2840" t="str">
        <f t="shared" si="56"/>
        <v/>
      </c>
    </row>
    <row r="2841" spans="20:20">
      <c r="T2841" t="str">
        <f t="shared" si="56"/>
        <v/>
      </c>
    </row>
    <row r="2842" spans="20:20">
      <c r="T2842" t="str">
        <f t="shared" si="56"/>
        <v/>
      </c>
    </row>
    <row r="2843" spans="20:20">
      <c r="T2843" t="str">
        <f t="shared" si="56"/>
        <v/>
      </c>
    </row>
    <row r="2844" spans="20:20">
      <c r="T2844" t="str">
        <f t="shared" si="56"/>
        <v/>
      </c>
    </row>
    <row r="2845" spans="20:20">
      <c r="T2845" t="str">
        <f t="shared" si="56"/>
        <v/>
      </c>
    </row>
    <row r="2846" spans="20:20">
      <c r="T2846" t="str">
        <f t="shared" si="56"/>
        <v/>
      </c>
    </row>
    <row r="2847" spans="20:20">
      <c r="T2847" t="str">
        <f t="shared" si="56"/>
        <v/>
      </c>
    </row>
    <row r="2848" spans="20:20">
      <c r="T2848" t="str">
        <f t="shared" si="56"/>
        <v/>
      </c>
    </row>
    <row r="2849" spans="20:20">
      <c r="T2849" t="str">
        <f t="shared" si="56"/>
        <v/>
      </c>
    </row>
    <row r="2850" spans="20:20">
      <c r="T2850" t="str">
        <f t="shared" si="56"/>
        <v/>
      </c>
    </row>
    <row r="2851" spans="20:20">
      <c r="T2851" t="str">
        <f t="shared" si="56"/>
        <v/>
      </c>
    </row>
    <row r="2852" spans="20:20">
      <c r="T2852" t="str">
        <f t="shared" si="56"/>
        <v/>
      </c>
    </row>
    <row r="2853" spans="20:20">
      <c r="T2853" t="str">
        <f t="shared" si="56"/>
        <v/>
      </c>
    </row>
    <row r="2854" spans="20:20">
      <c r="T2854" t="str">
        <f t="shared" si="56"/>
        <v/>
      </c>
    </row>
    <row r="2855" spans="20:20">
      <c r="T2855" t="str">
        <f t="shared" si="56"/>
        <v/>
      </c>
    </row>
    <row r="2856" spans="20:20">
      <c r="T2856" t="str">
        <f t="shared" si="56"/>
        <v/>
      </c>
    </row>
    <row r="2857" spans="20:20">
      <c r="T2857" t="str">
        <f t="shared" si="56"/>
        <v/>
      </c>
    </row>
    <row r="2858" spans="20:20">
      <c r="T2858" t="str">
        <f t="shared" si="56"/>
        <v/>
      </c>
    </row>
    <row r="2859" spans="20:20">
      <c r="T2859" t="str">
        <f t="shared" si="56"/>
        <v/>
      </c>
    </row>
    <row r="2860" spans="20:20">
      <c r="T2860" t="str">
        <f t="shared" si="56"/>
        <v/>
      </c>
    </row>
    <row r="2861" spans="20:20">
      <c r="T2861" t="str">
        <f t="shared" si="56"/>
        <v/>
      </c>
    </row>
    <row r="2862" spans="20:20">
      <c r="T2862" t="str">
        <f t="shared" si="56"/>
        <v/>
      </c>
    </row>
    <row r="2863" spans="20:20">
      <c r="T2863" t="str">
        <f t="shared" si="56"/>
        <v/>
      </c>
    </row>
    <row r="2864" spans="20:20">
      <c r="T2864" t="str">
        <f t="shared" si="56"/>
        <v/>
      </c>
    </row>
    <row r="2865" spans="20:20">
      <c r="T2865" t="str">
        <f t="shared" si="56"/>
        <v/>
      </c>
    </row>
    <row r="2866" spans="20:20">
      <c r="T2866" t="str">
        <f t="shared" si="56"/>
        <v/>
      </c>
    </row>
    <row r="2867" spans="20:20">
      <c r="T2867" t="str">
        <f t="shared" si="56"/>
        <v/>
      </c>
    </row>
    <row r="2868" spans="20:20">
      <c r="T2868" t="str">
        <f t="shared" si="56"/>
        <v/>
      </c>
    </row>
    <row r="2869" spans="20:20">
      <c r="T2869" t="str">
        <f t="shared" si="56"/>
        <v/>
      </c>
    </row>
    <row r="2870" spans="20:20">
      <c r="T2870" t="str">
        <f t="shared" si="56"/>
        <v/>
      </c>
    </row>
    <row r="2871" spans="20:20">
      <c r="T2871" t="str">
        <f t="shared" si="56"/>
        <v/>
      </c>
    </row>
    <row r="2872" spans="20:20">
      <c r="T2872" t="str">
        <f t="shared" si="56"/>
        <v/>
      </c>
    </row>
    <row r="2873" spans="20:20">
      <c r="T2873" t="str">
        <f t="shared" si="56"/>
        <v/>
      </c>
    </row>
    <row r="2874" spans="20:20">
      <c r="T2874" t="str">
        <f t="shared" si="56"/>
        <v/>
      </c>
    </row>
    <row r="2875" spans="20:20">
      <c r="T2875" t="str">
        <f t="shared" si="56"/>
        <v/>
      </c>
    </row>
    <row r="2876" spans="20:20">
      <c r="T2876" t="str">
        <f t="shared" si="56"/>
        <v/>
      </c>
    </row>
    <row r="2877" spans="20:20">
      <c r="T2877" t="str">
        <f t="shared" si="56"/>
        <v/>
      </c>
    </row>
    <row r="2878" spans="20:20">
      <c r="T2878" t="str">
        <f t="shared" si="56"/>
        <v/>
      </c>
    </row>
    <row r="2879" spans="20:20">
      <c r="T2879" t="str">
        <f t="shared" si="56"/>
        <v/>
      </c>
    </row>
    <row r="2880" spans="20:20">
      <c r="T2880" t="str">
        <f t="shared" si="56"/>
        <v/>
      </c>
    </row>
    <row r="2881" spans="20:20">
      <c r="T2881" t="str">
        <f t="shared" si="56"/>
        <v/>
      </c>
    </row>
    <row r="2882" spans="20:20">
      <c r="T2882" t="str">
        <f t="shared" ref="T2882:T2945" si="57">IF(C2882="","",UPPER(LEFT(SUBSTITUTE(C2882," ",""),3))&amp;"-"&amp;TEXT(B2882,"AAMMDD")&amp;"-1")</f>
        <v/>
      </c>
    </row>
    <row r="2883" spans="20:20">
      <c r="T2883" t="str">
        <f t="shared" si="57"/>
        <v/>
      </c>
    </row>
    <row r="2884" spans="20:20">
      <c r="T2884" t="str">
        <f t="shared" si="57"/>
        <v/>
      </c>
    </row>
    <row r="2885" spans="20:20">
      <c r="T2885" t="str">
        <f t="shared" si="57"/>
        <v/>
      </c>
    </row>
    <row r="2886" spans="20:20">
      <c r="T2886" t="str">
        <f t="shared" si="57"/>
        <v/>
      </c>
    </row>
    <row r="2887" spans="20:20">
      <c r="T2887" t="str">
        <f t="shared" si="57"/>
        <v/>
      </c>
    </row>
    <row r="2888" spans="20:20">
      <c r="T2888" t="str">
        <f t="shared" si="57"/>
        <v/>
      </c>
    </row>
    <row r="2889" spans="20:20">
      <c r="T2889" t="str">
        <f t="shared" si="57"/>
        <v/>
      </c>
    </row>
    <row r="2890" spans="20:20">
      <c r="T2890" t="str">
        <f t="shared" si="57"/>
        <v/>
      </c>
    </row>
    <row r="2891" spans="20:20">
      <c r="T2891" t="str">
        <f t="shared" si="57"/>
        <v/>
      </c>
    </row>
    <row r="2892" spans="20:20">
      <c r="T2892" t="str">
        <f t="shared" si="57"/>
        <v/>
      </c>
    </row>
    <row r="2893" spans="20:20">
      <c r="T2893" t="str">
        <f t="shared" si="57"/>
        <v/>
      </c>
    </row>
    <row r="2894" spans="20:20">
      <c r="T2894" t="str">
        <f t="shared" si="57"/>
        <v/>
      </c>
    </row>
    <row r="2895" spans="20:20">
      <c r="T2895" t="str">
        <f t="shared" si="57"/>
        <v/>
      </c>
    </row>
    <row r="2896" spans="20:20">
      <c r="T2896" t="str">
        <f t="shared" si="57"/>
        <v/>
      </c>
    </row>
    <row r="2897" spans="20:20">
      <c r="T2897" t="str">
        <f t="shared" si="57"/>
        <v/>
      </c>
    </row>
    <row r="2898" spans="20:20">
      <c r="T2898" t="str">
        <f t="shared" si="57"/>
        <v/>
      </c>
    </row>
    <row r="2899" spans="20:20">
      <c r="T2899" t="str">
        <f t="shared" si="57"/>
        <v/>
      </c>
    </row>
    <row r="2900" spans="20:20">
      <c r="T2900" t="str">
        <f t="shared" si="57"/>
        <v/>
      </c>
    </row>
    <row r="2901" spans="20:20">
      <c r="T2901" t="str">
        <f t="shared" si="57"/>
        <v/>
      </c>
    </row>
    <row r="2902" spans="20:20">
      <c r="T2902" t="str">
        <f t="shared" si="57"/>
        <v/>
      </c>
    </row>
    <row r="2903" spans="20:20">
      <c r="T2903" t="str">
        <f t="shared" si="57"/>
        <v/>
      </c>
    </row>
    <row r="2904" spans="20:20">
      <c r="T2904" t="str">
        <f t="shared" si="57"/>
        <v/>
      </c>
    </row>
    <row r="2905" spans="20:20">
      <c r="T2905" t="str">
        <f t="shared" si="57"/>
        <v/>
      </c>
    </row>
    <row r="2906" spans="20:20">
      <c r="T2906" t="str">
        <f t="shared" si="57"/>
        <v/>
      </c>
    </row>
    <row r="2907" spans="20:20">
      <c r="T2907" t="str">
        <f t="shared" si="57"/>
        <v/>
      </c>
    </row>
    <row r="2908" spans="20:20">
      <c r="T2908" t="str">
        <f t="shared" si="57"/>
        <v/>
      </c>
    </row>
    <row r="2909" spans="20:20">
      <c r="T2909" t="str">
        <f t="shared" si="57"/>
        <v/>
      </c>
    </row>
    <row r="2910" spans="20:20">
      <c r="T2910" t="str">
        <f t="shared" si="57"/>
        <v/>
      </c>
    </row>
    <row r="2911" spans="20:20">
      <c r="T2911" t="str">
        <f t="shared" si="57"/>
        <v/>
      </c>
    </row>
    <row r="2912" spans="20:20">
      <c r="T2912" t="str">
        <f t="shared" si="57"/>
        <v/>
      </c>
    </row>
    <row r="2913" spans="20:20">
      <c r="T2913" t="str">
        <f t="shared" si="57"/>
        <v/>
      </c>
    </row>
    <row r="2914" spans="20:20">
      <c r="T2914" t="str">
        <f t="shared" si="57"/>
        <v/>
      </c>
    </row>
    <row r="2915" spans="20:20">
      <c r="T2915" t="str">
        <f t="shared" si="57"/>
        <v/>
      </c>
    </row>
    <row r="2916" spans="20:20">
      <c r="T2916" t="str">
        <f t="shared" si="57"/>
        <v/>
      </c>
    </row>
    <row r="2917" spans="20:20">
      <c r="T2917" t="str">
        <f t="shared" si="57"/>
        <v/>
      </c>
    </row>
    <row r="2918" spans="20:20">
      <c r="T2918" t="str">
        <f t="shared" si="57"/>
        <v/>
      </c>
    </row>
    <row r="2919" spans="20:20">
      <c r="T2919" t="str">
        <f t="shared" si="57"/>
        <v/>
      </c>
    </row>
    <row r="2920" spans="20:20">
      <c r="T2920" t="str">
        <f t="shared" si="57"/>
        <v/>
      </c>
    </row>
    <row r="2921" spans="20:20">
      <c r="T2921" t="str">
        <f t="shared" si="57"/>
        <v/>
      </c>
    </row>
    <row r="2922" spans="20:20">
      <c r="T2922" t="str">
        <f t="shared" si="57"/>
        <v/>
      </c>
    </row>
    <row r="2923" spans="20:20">
      <c r="T2923" t="str">
        <f t="shared" si="57"/>
        <v/>
      </c>
    </row>
    <row r="2924" spans="20:20">
      <c r="T2924" t="str">
        <f t="shared" si="57"/>
        <v/>
      </c>
    </row>
    <row r="2925" spans="20:20">
      <c r="T2925" t="str">
        <f t="shared" si="57"/>
        <v/>
      </c>
    </row>
    <row r="2926" spans="20:20">
      <c r="T2926" t="str">
        <f t="shared" si="57"/>
        <v/>
      </c>
    </row>
    <row r="2927" spans="20:20">
      <c r="T2927" t="str">
        <f t="shared" si="57"/>
        <v/>
      </c>
    </row>
    <row r="2928" spans="20:20">
      <c r="T2928" t="str">
        <f t="shared" si="57"/>
        <v/>
      </c>
    </row>
    <row r="2929" spans="20:20">
      <c r="T2929" t="str">
        <f t="shared" si="57"/>
        <v/>
      </c>
    </row>
    <row r="2930" spans="20:20">
      <c r="T2930" t="str">
        <f t="shared" si="57"/>
        <v/>
      </c>
    </row>
    <row r="2931" spans="20:20">
      <c r="T2931" t="str">
        <f t="shared" si="57"/>
        <v/>
      </c>
    </row>
    <row r="2932" spans="20:20">
      <c r="T2932" t="str">
        <f t="shared" si="57"/>
        <v/>
      </c>
    </row>
    <row r="2933" spans="20:20">
      <c r="T2933" t="str">
        <f t="shared" si="57"/>
        <v/>
      </c>
    </row>
    <row r="2934" spans="20:20">
      <c r="T2934" t="str">
        <f t="shared" si="57"/>
        <v/>
      </c>
    </row>
    <row r="2935" spans="20:20">
      <c r="T2935" t="str">
        <f t="shared" si="57"/>
        <v/>
      </c>
    </row>
    <row r="2936" spans="20:20">
      <c r="T2936" t="str">
        <f t="shared" si="57"/>
        <v/>
      </c>
    </row>
    <row r="2937" spans="20:20">
      <c r="T2937" t="str">
        <f t="shared" si="57"/>
        <v/>
      </c>
    </row>
    <row r="2938" spans="20:20">
      <c r="T2938" t="str">
        <f t="shared" si="57"/>
        <v/>
      </c>
    </row>
    <row r="2939" spans="20:20">
      <c r="T2939" t="str">
        <f t="shared" si="57"/>
        <v/>
      </c>
    </row>
    <row r="2940" spans="20:20">
      <c r="T2940" t="str">
        <f t="shared" si="57"/>
        <v/>
      </c>
    </row>
    <row r="2941" spans="20:20">
      <c r="T2941" t="str">
        <f t="shared" si="57"/>
        <v/>
      </c>
    </row>
    <row r="2942" spans="20:20">
      <c r="T2942" t="str">
        <f t="shared" si="57"/>
        <v/>
      </c>
    </row>
    <row r="2943" spans="20:20">
      <c r="T2943" t="str">
        <f t="shared" si="57"/>
        <v/>
      </c>
    </row>
    <row r="2944" spans="20:20">
      <c r="T2944" t="str">
        <f t="shared" si="57"/>
        <v/>
      </c>
    </row>
    <row r="2945" spans="20:20">
      <c r="T2945" t="str">
        <f t="shared" si="57"/>
        <v/>
      </c>
    </row>
    <row r="2946" spans="20:20">
      <c r="T2946" t="str">
        <f t="shared" ref="T2946:T3009" si="58">IF(C2946="","",UPPER(LEFT(SUBSTITUTE(C2946," ",""),3))&amp;"-"&amp;TEXT(B2946,"AAMMDD")&amp;"-1")</f>
        <v/>
      </c>
    </row>
    <row r="2947" spans="20:20">
      <c r="T2947" t="str">
        <f t="shared" si="58"/>
        <v/>
      </c>
    </row>
    <row r="2948" spans="20:20">
      <c r="T2948" t="str">
        <f t="shared" si="58"/>
        <v/>
      </c>
    </row>
    <row r="2949" spans="20:20">
      <c r="T2949" t="str">
        <f t="shared" si="58"/>
        <v/>
      </c>
    </row>
    <row r="2950" spans="20:20">
      <c r="T2950" t="str">
        <f t="shared" si="58"/>
        <v/>
      </c>
    </row>
    <row r="2951" spans="20:20">
      <c r="T2951" t="str">
        <f t="shared" si="58"/>
        <v/>
      </c>
    </row>
    <row r="2952" spans="20:20">
      <c r="T2952" t="str">
        <f t="shared" si="58"/>
        <v/>
      </c>
    </row>
    <row r="2953" spans="20:20">
      <c r="T2953" t="str">
        <f t="shared" si="58"/>
        <v/>
      </c>
    </row>
    <row r="2954" spans="20:20">
      <c r="T2954" t="str">
        <f t="shared" si="58"/>
        <v/>
      </c>
    </row>
    <row r="2955" spans="20:20">
      <c r="T2955" t="str">
        <f t="shared" si="58"/>
        <v/>
      </c>
    </row>
    <row r="2956" spans="20:20">
      <c r="T2956" t="str">
        <f t="shared" si="58"/>
        <v/>
      </c>
    </row>
    <row r="2957" spans="20:20">
      <c r="T2957" t="str">
        <f t="shared" si="58"/>
        <v/>
      </c>
    </row>
    <row r="2958" spans="20:20">
      <c r="T2958" t="str">
        <f t="shared" si="58"/>
        <v/>
      </c>
    </row>
    <row r="2959" spans="20:20">
      <c r="T2959" t="str">
        <f t="shared" si="58"/>
        <v/>
      </c>
    </row>
    <row r="2960" spans="20:20">
      <c r="T2960" t="str">
        <f t="shared" si="58"/>
        <v/>
      </c>
    </row>
    <row r="2961" spans="20:20">
      <c r="T2961" t="str">
        <f t="shared" si="58"/>
        <v/>
      </c>
    </row>
    <row r="2962" spans="20:20">
      <c r="T2962" t="str">
        <f t="shared" si="58"/>
        <v/>
      </c>
    </row>
    <row r="2963" spans="20:20">
      <c r="T2963" t="str">
        <f t="shared" si="58"/>
        <v/>
      </c>
    </row>
    <row r="2964" spans="20:20">
      <c r="T2964" t="str">
        <f t="shared" si="58"/>
        <v/>
      </c>
    </row>
    <row r="2965" spans="20:20">
      <c r="T2965" t="str">
        <f t="shared" si="58"/>
        <v/>
      </c>
    </row>
    <row r="2966" spans="20:20">
      <c r="T2966" t="str">
        <f t="shared" si="58"/>
        <v/>
      </c>
    </row>
    <row r="2967" spans="20:20">
      <c r="T2967" t="str">
        <f t="shared" si="58"/>
        <v/>
      </c>
    </row>
    <row r="2968" spans="20:20">
      <c r="T2968" t="str">
        <f t="shared" si="58"/>
        <v/>
      </c>
    </row>
    <row r="2969" spans="20:20">
      <c r="T2969" t="str">
        <f t="shared" si="58"/>
        <v/>
      </c>
    </row>
    <row r="2970" spans="20:20">
      <c r="T2970" t="str">
        <f t="shared" si="58"/>
        <v/>
      </c>
    </row>
    <row r="2971" spans="20:20">
      <c r="T2971" t="str">
        <f t="shared" si="58"/>
        <v/>
      </c>
    </row>
    <row r="2972" spans="20:20">
      <c r="T2972" t="str">
        <f t="shared" si="58"/>
        <v/>
      </c>
    </row>
    <row r="2973" spans="20:20">
      <c r="T2973" t="str">
        <f t="shared" si="58"/>
        <v/>
      </c>
    </row>
    <row r="2974" spans="20:20">
      <c r="T2974" t="str">
        <f t="shared" si="58"/>
        <v/>
      </c>
    </row>
    <row r="2975" spans="20:20">
      <c r="T2975" t="str">
        <f t="shared" si="58"/>
        <v/>
      </c>
    </row>
    <row r="2976" spans="20:20">
      <c r="T2976" t="str">
        <f t="shared" si="58"/>
        <v/>
      </c>
    </row>
    <row r="2977" spans="20:20">
      <c r="T2977" t="str">
        <f t="shared" si="58"/>
        <v/>
      </c>
    </row>
    <row r="2978" spans="20:20">
      <c r="T2978" t="str">
        <f t="shared" si="58"/>
        <v/>
      </c>
    </row>
    <row r="2979" spans="20:20">
      <c r="T2979" t="str">
        <f t="shared" si="58"/>
        <v/>
      </c>
    </row>
    <row r="2980" spans="20:20">
      <c r="T2980" t="str">
        <f t="shared" si="58"/>
        <v/>
      </c>
    </row>
    <row r="2981" spans="20:20">
      <c r="T2981" t="str">
        <f t="shared" si="58"/>
        <v/>
      </c>
    </row>
    <row r="2982" spans="20:20">
      <c r="T2982" t="str">
        <f t="shared" si="58"/>
        <v/>
      </c>
    </row>
    <row r="2983" spans="20:20">
      <c r="T2983" t="str">
        <f t="shared" si="58"/>
        <v/>
      </c>
    </row>
    <row r="2984" spans="20:20">
      <c r="T2984" t="str">
        <f t="shared" si="58"/>
        <v/>
      </c>
    </row>
    <row r="2985" spans="20:20">
      <c r="T2985" t="str">
        <f t="shared" si="58"/>
        <v/>
      </c>
    </row>
    <row r="2986" spans="20:20">
      <c r="T2986" t="str">
        <f t="shared" si="58"/>
        <v/>
      </c>
    </row>
    <row r="2987" spans="20:20">
      <c r="T2987" t="str">
        <f t="shared" si="58"/>
        <v/>
      </c>
    </row>
    <row r="2988" spans="20:20">
      <c r="T2988" t="str">
        <f t="shared" si="58"/>
        <v/>
      </c>
    </row>
    <row r="2989" spans="20:20">
      <c r="T2989" t="str">
        <f t="shared" si="58"/>
        <v/>
      </c>
    </row>
    <row r="2990" spans="20:20">
      <c r="T2990" t="str">
        <f t="shared" si="58"/>
        <v/>
      </c>
    </row>
    <row r="2991" spans="20:20">
      <c r="T2991" t="str">
        <f t="shared" si="58"/>
        <v/>
      </c>
    </row>
    <row r="2992" spans="20:20">
      <c r="T2992" t="str">
        <f t="shared" si="58"/>
        <v/>
      </c>
    </row>
    <row r="2993" spans="20:20">
      <c r="T2993" t="str">
        <f t="shared" si="58"/>
        <v/>
      </c>
    </row>
    <row r="2994" spans="20:20">
      <c r="T2994" t="str">
        <f t="shared" si="58"/>
        <v/>
      </c>
    </row>
    <row r="2995" spans="20:20">
      <c r="T2995" t="str">
        <f t="shared" si="58"/>
        <v/>
      </c>
    </row>
    <row r="2996" spans="20:20">
      <c r="T2996" t="str">
        <f t="shared" si="58"/>
        <v/>
      </c>
    </row>
    <row r="2997" spans="20:20">
      <c r="T2997" t="str">
        <f t="shared" si="58"/>
        <v/>
      </c>
    </row>
    <row r="2998" spans="20:20">
      <c r="T2998" t="str">
        <f t="shared" si="58"/>
        <v/>
      </c>
    </row>
    <row r="2999" spans="20:20">
      <c r="T2999" t="str">
        <f t="shared" si="58"/>
        <v/>
      </c>
    </row>
    <row r="3000" spans="20:20">
      <c r="T3000" t="str">
        <f t="shared" si="58"/>
        <v/>
      </c>
    </row>
    <row r="3001" spans="20:20">
      <c r="T3001" t="str">
        <f t="shared" si="58"/>
        <v/>
      </c>
    </row>
    <row r="3002" spans="20:20">
      <c r="T3002" t="str">
        <f t="shared" si="58"/>
        <v/>
      </c>
    </row>
    <row r="3003" spans="20:20">
      <c r="T3003" t="str">
        <f t="shared" si="58"/>
        <v/>
      </c>
    </row>
    <row r="3004" spans="20:20">
      <c r="T3004" t="str">
        <f t="shared" si="58"/>
        <v/>
      </c>
    </row>
    <row r="3005" spans="20:20">
      <c r="T3005" t="str">
        <f t="shared" si="58"/>
        <v/>
      </c>
    </row>
    <row r="3006" spans="20:20">
      <c r="T3006" t="str">
        <f t="shared" si="58"/>
        <v/>
      </c>
    </row>
    <row r="3007" spans="20:20">
      <c r="T3007" t="str">
        <f t="shared" si="58"/>
        <v/>
      </c>
    </row>
    <row r="3008" spans="20:20">
      <c r="T3008" t="str">
        <f t="shared" si="58"/>
        <v/>
      </c>
    </row>
    <row r="3009" spans="20:20">
      <c r="T3009" t="str">
        <f t="shared" si="58"/>
        <v/>
      </c>
    </row>
    <row r="3010" spans="20:20">
      <c r="T3010" t="str">
        <f t="shared" ref="T3010:T3073" si="59">IF(C3010="","",UPPER(LEFT(SUBSTITUTE(C3010," ",""),3))&amp;"-"&amp;TEXT(B3010,"AAMMDD")&amp;"-1")</f>
        <v/>
      </c>
    </row>
    <row r="3011" spans="20:20">
      <c r="T3011" t="str">
        <f t="shared" si="59"/>
        <v/>
      </c>
    </row>
    <row r="3012" spans="20:20">
      <c r="T3012" t="str">
        <f t="shared" si="59"/>
        <v/>
      </c>
    </row>
    <row r="3013" spans="20:20">
      <c r="T3013" t="str">
        <f t="shared" si="59"/>
        <v/>
      </c>
    </row>
    <row r="3014" spans="20:20">
      <c r="T3014" t="str">
        <f t="shared" si="59"/>
        <v/>
      </c>
    </row>
    <row r="3015" spans="20:20">
      <c r="T3015" t="str">
        <f t="shared" si="59"/>
        <v/>
      </c>
    </row>
    <row r="3016" spans="20:20">
      <c r="T3016" t="str">
        <f t="shared" si="59"/>
        <v/>
      </c>
    </row>
    <row r="3017" spans="20:20">
      <c r="T3017" t="str">
        <f t="shared" si="59"/>
        <v/>
      </c>
    </row>
    <row r="3018" spans="20:20">
      <c r="T3018" t="str">
        <f t="shared" si="59"/>
        <v/>
      </c>
    </row>
    <row r="3019" spans="20:20">
      <c r="T3019" t="str">
        <f t="shared" si="59"/>
        <v/>
      </c>
    </row>
    <row r="3020" spans="20:20">
      <c r="T3020" t="str">
        <f t="shared" si="59"/>
        <v/>
      </c>
    </row>
    <row r="3021" spans="20:20">
      <c r="T3021" t="str">
        <f t="shared" si="59"/>
        <v/>
      </c>
    </row>
    <row r="3022" spans="20:20">
      <c r="T3022" t="str">
        <f t="shared" si="59"/>
        <v/>
      </c>
    </row>
    <row r="3023" spans="20:20">
      <c r="T3023" t="str">
        <f t="shared" si="59"/>
        <v/>
      </c>
    </row>
    <row r="3024" spans="20:20">
      <c r="T3024" t="str">
        <f t="shared" si="59"/>
        <v/>
      </c>
    </row>
    <row r="3025" spans="20:20">
      <c r="T3025" t="str">
        <f t="shared" si="59"/>
        <v/>
      </c>
    </row>
    <row r="3026" spans="20:20">
      <c r="T3026" t="str">
        <f t="shared" si="59"/>
        <v/>
      </c>
    </row>
    <row r="3027" spans="20:20">
      <c r="T3027" t="str">
        <f t="shared" si="59"/>
        <v/>
      </c>
    </row>
    <row r="3028" spans="20:20">
      <c r="T3028" t="str">
        <f t="shared" si="59"/>
        <v/>
      </c>
    </row>
    <row r="3029" spans="20:20">
      <c r="T3029" t="str">
        <f t="shared" si="59"/>
        <v/>
      </c>
    </row>
    <row r="3030" spans="20:20">
      <c r="T3030" t="str">
        <f t="shared" si="59"/>
        <v/>
      </c>
    </row>
    <row r="3031" spans="20:20">
      <c r="T3031" t="str">
        <f t="shared" si="59"/>
        <v/>
      </c>
    </row>
    <row r="3032" spans="20:20">
      <c r="T3032" t="str">
        <f t="shared" si="59"/>
        <v/>
      </c>
    </row>
    <row r="3033" spans="20:20">
      <c r="T3033" t="str">
        <f t="shared" si="59"/>
        <v/>
      </c>
    </row>
    <row r="3034" spans="20:20">
      <c r="T3034" t="str">
        <f t="shared" si="59"/>
        <v/>
      </c>
    </row>
    <row r="3035" spans="20:20">
      <c r="T3035" t="str">
        <f t="shared" si="59"/>
        <v/>
      </c>
    </row>
    <row r="3036" spans="20:20">
      <c r="T3036" t="str">
        <f t="shared" si="59"/>
        <v/>
      </c>
    </row>
    <row r="3037" spans="20:20">
      <c r="T3037" t="str">
        <f t="shared" si="59"/>
        <v/>
      </c>
    </row>
    <row r="3038" spans="20:20">
      <c r="T3038" t="str">
        <f t="shared" si="59"/>
        <v/>
      </c>
    </row>
    <row r="3039" spans="20:20">
      <c r="T3039" t="str">
        <f t="shared" si="59"/>
        <v/>
      </c>
    </row>
    <row r="3040" spans="20:20">
      <c r="T3040" t="str">
        <f t="shared" si="59"/>
        <v/>
      </c>
    </row>
    <row r="3041" spans="20:20">
      <c r="T3041" t="str">
        <f t="shared" si="59"/>
        <v/>
      </c>
    </row>
    <row r="3042" spans="20:20">
      <c r="T3042" t="str">
        <f t="shared" si="59"/>
        <v/>
      </c>
    </row>
    <row r="3043" spans="20:20">
      <c r="T3043" t="str">
        <f t="shared" si="59"/>
        <v/>
      </c>
    </row>
    <row r="3044" spans="20:20">
      <c r="T3044" t="str">
        <f t="shared" si="59"/>
        <v/>
      </c>
    </row>
    <row r="3045" spans="20:20">
      <c r="T3045" t="str">
        <f t="shared" si="59"/>
        <v/>
      </c>
    </row>
    <row r="3046" spans="20:20">
      <c r="T3046" t="str">
        <f t="shared" si="59"/>
        <v/>
      </c>
    </row>
    <row r="3047" spans="20:20">
      <c r="T3047" t="str">
        <f t="shared" si="59"/>
        <v/>
      </c>
    </row>
    <row r="3048" spans="20:20">
      <c r="T3048" t="str">
        <f t="shared" si="59"/>
        <v/>
      </c>
    </row>
    <row r="3049" spans="20:20">
      <c r="T3049" t="str">
        <f t="shared" si="59"/>
        <v/>
      </c>
    </row>
    <row r="3050" spans="20:20">
      <c r="T3050" t="str">
        <f t="shared" si="59"/>
        <v/>
      </c>
    </row>
    <row r="3051" spans="20:20">
      <c r="T3051" t="str">
        <f t="shared" si="59"/>
        <v/>
      </c>
    </row>
    <row r="3052" spans="20:20">
      <c r="T3052" t="str">
        <f t="shared" si="59"/>
        <v/>
      </c>
    </row>
    <row r="3053" spans="20:20">
      <c r="T3053" t="str">
        <f t="shared" si="59"/>
        <v/>
      </c>
    </row>
    <row r="3054" spans="20:20">
      <c r="T3054" t="str">
        <f t="shared" si="59"/>
        <v/>
      </c>
    </row>
    <row r="3055" spans="20:20">
      <c r="T3055" t="str">
        <f t="shared" si="59"/>
        <v/>
      </c>
    </row>
    <row r="3056" spans="20:20">
      <c r="T3056" t="str">
        <f t="shared" si="59"/>
        <v/>
      </c>
    </row>
    <row r="3057" spans="20:20">
      <c r="T3057" t="str">
        <f t="shared" si="59"/>
        <v/>
      </c>
    </row>
    <row r="3058" spans="20:20">
      <c r="T3058" t="str">
        <f t="shared" si="59"/>
        <v/>
      </c>
    </row>
    <row r="3059" spans="20:20">
      <c r="T3059" t="str">
        <f t="shared" si="59"/>
        <v/>
      </c>
    </row>
    <row r="3060" spans="20:20">
      <c r="T3060" t="str">
        <f t="shared" si="59"/>
        <v/>
      </c>
    </row>
    <row r="3061" spans="20:20">
      <c r="T3061" t="str">
        <f t="shared" si="59"/>
        <v/>
      </c>
    </row>
    <row r="3062" spans="20:20">
      <c r="T3062" t="str">
        <f t="shared" si="59"/>
        <v/>
      </c>
    </row>
    <row r="3063" spans="20:20">
      <c r="T3063" t="str">
        <f t="shared" si="59"/>
        <v/>
      </c>
    </row>
    <row r="3064" spans="20:20">
      <c r="T3064" t="str">
        <f t="shared" si="59"/>
        <v/>
      </c>
    </row>
    <row r="3065" spans="20:20">
      <c r="T3065" t="str">
        <f t="shared" si="59"/>
        <v/>
      </c>
    </row>
    <row r="3066" spans="20:20">
      <c r="T3066" t="str">
        <f t="shared" si="59"/>
        <v/>
      </c>
    </row>
    <row r="3067" spans="20:20">
      <c r="T3067" t="str">
        <f t="shared" si="59"/>
        <v/>
      </c>
    </row>
    <row r="3068" spans="20:20">
      <c r="T3068" t="str">
        <f t="shared" si="59"/>
        <v/>
      </c>
    </row>
    <row r="3069" spans="20:20">
      <c r="T3069" t="str">
        <f t="shared" si="59"/>
        <v/>
      </c>
    </row>
    <row r="3070" spans="20:20">
      <c r="T3070" t="str">
        <f t="shared" si="59"/>
        <v/>
      </c>
    </row>
    <row r="3071" spans="20:20">
      <c r="T3071" t="str">
        <f t="shared" si="59"/>
        <v/>
      </c>
    </row>
    <row r="3072" spans="20:20">
      <c r="T3072" t="str">
        <f t="shared" si="59"/>
        <v/>
      </c>
    </row>
    <row r="3073" spans="20:20">
      <c r="T3073" t="str">
        <f t="shared" si="59"/>
        <v/>
      </c>
    </row>
    <row r="3074" spans="20:20">
      <c r="T3074" t="str">
        <f t="shared" ref="T3074:T3137" si="60">IF(C3074="","",UPPER(LEFT(SUBSTITUTE(C3074," ",""),3))&amp;"-"&amp;TEXT(B3074,"AAMMDD")&amp;"-1")</f>
        <v/>
      </c>
    </row>
    <row r="3075" spans="20:20">
      <c r="T3075" t="str">
        <f t="shared" si="60"/>
        <v/>
      </c>
    </row>
    <row r="3076" spans="20:20">
      <c r="T3076" t="str">
        <f t="shared" si="60"/>
        <v/>
      </c>
    </row>
    <row r="3077" spans="20:20">
      <c r="T3077" t="str">
        <f t="shared" si="60"/>
        <v/>
      </c>
    </row>
    <row r="3078" spans="20:20">
      <c r="T3078" t="str">
        <f t="shared" si="60"/>
        <v/>
      </c>
    </row>
    <row r="3079" spans="20:20">
      <c r="T3079" t="str">
        <f t="shared" si="60"/>
        <v/>
      </c>
    </row>
    <row r="3080" spans="20:20">
      <c r="T3080" t="str">
        <f t="shared" si="60"/>
        <v/>
      </c>
    </row>
    <row r="3081" spans="20:20">
      <c r="T3081" t="str">
        <f t="shared" si="60"/>
        <v/>
      </c>
    </row>
    <row r="3082" spans="20:20">
      <c r="T3082" t="str">
        <f t="shared" si="60"/>
        <v/>
      </c>
    </row>
    <row r="3083" spans="20:20">
      <c r="T3083" t="str">
        <f t="shared" si="60"/>
        <v/>
      </c>
    </row>
    <row r="3084" spans="20:20">
      <c r="T3084" t="str">
        <f t="shared" si="60"/>
        <v/>
      </c>
    </row>
    <row r="3085" spans="20:20">
      <c r="T3085" t="str">
        <f t="shared" si="60"/>
        <v/>
      </c>
    </row>
    <row r="3086" spans="20:20">
      <c r="T3086" t="str">
        <f t="shared" si="60"/>
        <v/>
      </c>
    </row>
    <row r="3087" spans="20:20">
      <c r="T3087" t="str">
        <f t="shared" si="60"/>
        <v/>
      </c>
    </row>
    <row r="3088" spans="20:20">
      <c r="T3088" t="str">
        <f t="shared" si="60"/>
        <v/>
      </c>
    </row>
    <row r="3089" spans="20:20">
      <c r="T3089" t="str">
        <f t="shared" si="60"/>
        <v/>
      </c>
    </row>
    <row r="3090" spans="20:20">
      <c r="T3090" t="str">
        <f t="shared" si="60"/>
        <v/>
      </c>
    </row>
    <row r="3091" spans="20:20">
      <c r="T3091" t="str">
        <f t="shared" si="60"/>
        <v/>
      </c>
    </row>
    <row r="3092" spans="20:20">
      <c r="T3092" t="str">
        <f t="shared" si="60"/>
        <v/>
      </c>
    </row>
    <row r="3093" spans="20:20">
      <c r="T3093" t="str">
        <f t="shared" si="60"/>
        <v/>
      </c>
    </row>
    <row r="3094" spans="20:20">
      <c r="T3094" t="str">
        <f t="shared" si="60"/>
        <v/>
      </c>
    </row>
    <row r="3095" spans="20:20">
      <c r="T3095" t="str">
        <f t="shared" si="60"/>
        <v/>
      </c>
    </row>
    <row r="3096" spans="20:20">
      <c r="T3096" t="str">
        <f t="shared" si="60"/>
        <v/>
      </c>
    </row>
    <row r="3097" spans="20:20">
      <c r="T3097" t="str">
        <f t="shared" si="60"/>
        <v/>
      </c>
    </row>
    <row r="3098" spans="20:20">
      <c r="T3098" t="str">
        <f t="shared" si="60"/>
        <v/>
      </c>
    </row>
    <row r="3099" spans="20:20">
      <c r="T3099" t="str">
        <f t="shared" si="60"/>
        <v/>
      </c>
    </row>
    <row r="3100" spans="20:20">
      <c r="T3100" t="str">
        <f t="shared" si="60"/>
        <v/>
      </c>
    </row>
    <row r="3101" spans="20:20">
      <c r="T3101" t="str">
        <f t="shared" si="60"/>
        <v/>
      </c>
    </row>
    <row r="3102" spans="20:20">
      <c r="T3102" t="str">
        <f t="shared" si="60"/>
        <v/>
      </c>
    </row>
    <row r="3103" spans="20:20">
      <c r="T3103" t="str">
        <f t="shared" si="60"/>
        <v/>
      </c>
    </row>
    <row r="3104" spans="20:20">
      <c r="T3104" t="str">
        <f t="shared" si="60"/>
        <v/>
      </c>
    </row>
    <row r="3105" spans="20:20">
      <c r="T3105" t="str">
        <f t="shared" si="60"/>
        <v/>
      </c>
    </row>
    <row r="3106" spans="20:20">
      <c r="T3106" t="str">
        <f t="shared" si="60"/>
        <v/>
      </c>
    </row>
    <row r="3107" spans="20:20">
      <c r="T3107" t="str">
        <f t="shared" si="60"/>
        <v/>
      </c>
    </row>
    <row r="3108" spans="20:20">
      <c r="T3108" t="str">
        <f t="shared" si="60"/>
        <v/>
      </c>
    </row>
    <row r="3109" spans="20:20">
      <c r="T3109" t="str">
        <f t="shared" si="60"/>
        <v/>
      </c>
    </row>
    <row r="3110" spans="20:20">
      <c r="T3110" t="str">
        <f t="shared" si="60"/>
        <v/>
      </c>
    </row>
    <row r="3111" spans="20:20">
      <c r="T3111" t="str">
        <f t="shared" si="60"/>
        <v/>
      </c>
    </row>
    <row r="3112" spans="20:20">
      <c r="T3112" t="str">
        <f t="shared" si="60"/>
        <v/>
      </c>
    </row>
    <row r="3113" spans="20:20">
      <c r="T3113" t="str">
        <f t="shared" si="60"/>
        <v/>
      </c>
    </row>
    <row r="3114" spans="20:20">
      <c r="T3114" t="str">
        <f t="shared" si="60"/>
        <v/>
      </c>
    </row>
    <row r="3115" spans="20:20">
      <c r="T3115" t="str">
        <f t="shared" si="60"/>
        <v/>
      </c>
    </row>
    <row r="3116" spans="20:20">
      <c r="T3116" t="str">
        <f t="shared" si="60"/>
        <v/>
      </c>
    </row>
    <row r="3117" spans="20:20">
      <c r="T3117" t="str">
        <f t="shared" si="60"/>
        <v/>
      </c>
    </row>
    <row r="3118" spans="20:20">
      <c r="T3118" t="str">
        <f t="shared" si="60"/>
        <v/>
      </c>
    </row>
    <row r="3119" spans="20:20">
      <c r="T3119" t="str">
        <f t="shared" si="60"/>
        <v/>
      </c>
    </row>
    <row r="3120" spans="20:20">
      <c r="T3120" t="str">
        <f t="shared" si="60"/>
        <v/>
      </c>
    </row>
    <row r="3121" spans="20:20">
      <c r="T3121" t="str">
        <f t="shared" si="60"/>
        <v/>
      </c>
    </row>
    <row r="3122" spans="20:20">
      <c r="T3122" t="str">
        <f t="shared" si="60"/>
        <v/>
      </c>
    </row>
    <row r="3123" spans="20:20">
      <c r="T3123" t="str">
        <f t="shared" si="60"/>
        <v/>
      </c>
    </row>
    <row r="3124" spans="20:20">
      <c r="T3124" t="str">
        <f t="shared" si="60"/>
        <v/>
      </c>
    </row>
    <row r="3125" spans="20:20">
      <c r="T3125" t="str">
        <f t="shared" si="60"/>
        <v/>
      </c>
    </row>
    <row r="3126" spans="20:20">
      <c r="T3126" t="str">
        <f t="shared" si="60"/>
        <v/>
      </c>
    </row>
    <row r="3127" spans="20:20">
      <c r="T3127" t="str">
        <f t="shared" si="60"/>
        <v/>
      </c>
    </row>
    <row r="3128" spans="20:20">
      <c r="T3128" t="str">
        <f t="shared" si="60"/>
        <v/>
      </c>
    </row>
    <row r="3129" spans="20:20">
      <c r="T3129" t="str">
        <f t="shared" si="60"/>
        <v/>
      </c>
    </row>
    <row r="3130" spans="20:20">
      <c r="T3130" t="str">
        <f t="shared" si="60"/>
        <v/>
      </c>
    </row>
    <row r="3131" spans="20:20">
      <c r="T3131" t="str">
        <f t="shared" si="60"/>
        <v/>
      </c>
    </row>
    <row r="3132" spans="20:20">
      <c r="T3132" t="str">
        <f t="shared" si="60"/>
        <v/>
      </c>
    </row>
    <row r="3133" spans="20:20">
      <c r="T3133" t="str">
        <f t="shared" si="60"/>
        <v/>
      </c>
    </row>
    <row r="3134" spans="20:20">
      <c r="T3134" t="str">
        <f t="shared" si="60"/>
        <v/>
      </c>
    </row>
    <row r="3135" spans="20:20">
      <c r="T3135" t="str">
        <f t="shared" si="60"/>
        <v/>
      </c>
    </row>
    <row r="3136" spans="20:20">
      <c r="T3136" t="str">
        <f t="shared" si="60"/>
        <v/>
      </c>
    </row>
    <row r="3137" spans="20:20">
      <c r="T3137" t="str">
        <f t="shared" si="60"/>
        <v/>
      </c>
    </row>
    <row r="3138" spans="20:20">
      <c r="T3138" t="str">
        <f t="shared" ref="T3138:T3201" si="61">IF(C3138="","",UPPER(LEFT(SUBSTITUTE(C3138," ",""),3))&amp;"-"&amp;TEXT(B3138,"AAMMDD")&amp;"-1")</f>
        <v/>
      </c>
    </row>
    <row r="3139" spans="20:20">
      <c r="T3139" t="str">
        <f t="shared" si="61"/>
        <v/>
      </c>
    </row>
    <row r="3140" spans="20:20">
      <c r="T3140" t="str">
        <f t="shared" si="61"/>
        <v/>
      </c>
    </row>
    <row r="3141" spans="20:20">
      <c r="T3141" t="str">
        <f t="shared" si="61"/>
        <v/>
      </c>
    </row>
    <row r="3142" spans="20:20">
      <c r="T3142" t="str">
        <f t="shared" si="61"/>
        <v/>
      </c>
    </row>
    <row r="3143" spans="20:20">
      <c r="T3143" t="str">
        <f t="shared" si="61"/>
        <v/>
      </c>
    </row>
    <row r="3144" spans="20:20">
      <c r="T3144" t="str">
        <f t="shared" si="61"/>
        <v/>
      </c>
    </row>
    <row r="3145" spans="20:20">
      <c r="T3145" t="str">
        <f t="shared" si="61"/>
        <v/>
      </c>
    </row>
    <row r="3146" spans="20:20">
      <c r="T3146" t="str">
        <f t="shared" si="61"/>
        <v/>
      </c>
    </row>
    <row r="3147" spans="20:20">
      <c r="T3147" t="str">
        <f t="shared" si="61"/>
        <v/>
      </c>
    </row>
    <row r="3148" spans="20:20">
      <c r="T3148" t="str">
        <f t="shared" si="61"/>
        <v/>
      </c>
    </row>
    <row r="3149" spans="20:20">
      <c r="T3149" t="str">
        <f t="shared" si="61"/>
        <v/>
      </c>
    </row>
    <row r="3150" spans="20:20">
      <c r="T3150" t="str">
        <f t="shared" si="61"/>
        <v/>
      </c>
    </row>
    <row r="3151" spans="20:20">
      <c r="T3151" t="str">
        <f t="shared" si="61"/>
        <v/>
      </c>
    </row>
    <row r="3152" spans="20:20">
      <c r="T3152" t="str">
        <f t="shared" si="61"/>
        <v/>
      </c>
    </row>
    <row r="3153" spans="20:20">
      <c r="T3153" t="str">
        <f t="shared" si="61"/>
        <v/>
      </c>
    </row>
    <row r="3154" spans="20:20">
      <c r="T3154" t="str">
        <f t="shared" si="61"/>
        <v/>
      </c>
    </row>
    <row r="3155" spans="20:20">
      <c r="T3155" t="str">
        <f t="shared" si="61"/>
        <v/>
      </c>
    </row>
    <row r="3156" spans="20:20">
      <c r="T3156" t="str">
        <f t="shared" si="61"/>
        <v/>
      </c>
    </row>
    <row r="3157" spans="20:20">
      <c r="T3157" t="str">
        <f t="shared" si="61"/>
        <v/>
      </c>
    </row>
    <row r="3158" spans="20:20">
      <c r="T3158" t="str">
        <f t="shared" si="61"/>
        <v/>
      </c>
    </row>
    <row r="3159" spans="20:20">
      <c r="T3159" t="str">
        <f t="shared" si="61"/>
        <v/>
      </c>
    </row>
    <row r="3160" spans="20:20">
      <c r="T3160" t="str">
        <f t="shared" si="61"/>
        <v/>
      </c>
    </row>
    <row r="3161" spans="20:20">
      <c r="T3161" t="str">
        <f t="shared" si="61"/>
        <v/>
      </c>
    </row>
    <row r="3162" spans="20:20">
      <c r="T3162" t="str">
        <f t="shared" si="61"/>
        <v/>
      </c>
    </row>
    <row r="3163" spans="20:20">
      <c r="T3163" t="str">
        <f t="shared" si="61"/>
        <v/>
      </c>
    </row>
    <row r="3164" spans="20:20">
      <c r="T3164" t="str">
        <f t="shared" si="61"/>
        <v/>
      </c>
    </row>
    <row r="3165" spans="20:20">
      <c r="T3165" t="str">
        <f t="shared" si="61"/>
        <v/>
      </c>
    </row>
    <row r="3166" spans="20:20">
      <c r="T3166" t="str">
        <f t="shared" si="61"/>
        <v/>
      </c>
    </row>
    <row r="3167" spans="20:20">
      <c r="T3167" t="str">
        <f t="shared" si="61"/>
        <v/>
      </c>
    </row>
    <row r="3168" spans="20:20">
      <c r="T3168" t="str">
        <f t="shared" si="61"/>
        <v/>
      </c>
    </row>
    <row r="3169" spans="20:20">
      <c r="T3169" t="str">
        <f t="shared" si="61"/>
        <v/>
      </c>
    </row>
    <row r="3170" spans="20:20">
      <c r="T3170" t="str">
        <f t="shared" si="61"/>
        <v/>
      </c>
    </row>
    <row r="3171" spans="20:20">
      <c r="T3171" t="str">
        <f t="shared" si="61"/>
        <v/>
      </c>
    </row>
    <row r="3172" spans="20:20">
      <c r="T3172" t="str">
        <f t="shared" si="61"/>
        <v/>
      </c>
    </row>
    <row r="3173" spans="20:20">
      <c r="T3173" t="str">
        <f t="shared" si="61"/>
        <v/>
      </c>
    </row>
    <row r="3174" spans="20:20">
      <c r="T3174" t="str">
        <f t="shared" si="61"/>
        <v/>
      </c>
    </row>
    <row r="3175" spans="20:20">
      <c r="T3175" t="str">
        <f t="shared" si="61"/>
        <v/>
      </c>
    </row>
    <row r="3176" spans="20:20">
      <c r="T3176" t="str">
        <f t="shared" si="61"/>
        <v/>
      </c>
    </row>
    <row r="3177" spans="20:20">
      <c r="T3177" t="str">
        <f t="shared" si="61"/>
        <v/>
      </c>
    </row>
    <row r="3178" spans="20:20">
      <c r="T3178" t="str">
        <f t="shared" si="61"/>
        <v/>
      </c>
    </row>
    <row r="3179" spans="20:20">
      <c r="T3179" t="str">
        <f t="shared" si="61"/>
        <v/>
      </c>
    </row>
    <row r="3180" spans="20:20">
      <c r="T3180" t="str">
        <f t="shared" si="61"/>
        <v/>
      </c>
    </row>
    <row r="3181" spans="20:20">
      <c r="T3181" t="str">
        <f t="shared" si="61"/>
        <v/>
      </c>
    </row>
    <row r="3182" spans="20:20">
      <c r="T3182" t="str">
        <f t="shared" si="61"/>
        <v/>
      </c>
    </row>
    <row r="3183" spans="20:20">
      <c r="T3183" t="str">
        <f t="shared" si="61"/>
        <v/>
      </c>
    </row>
    <row r="3184" spans="20:20">
      <c r="T3184" t="str">
        <f t="shared" si="61"/>
        <v/>
      </c>
    </row>
    <row r="3185" spans="20:20">
      <c r="T3185" t="str">
        <f t="shared" si="61"/>
        <v/>
      </c>
    </row>
    <row r="3186" spans="20:20">
      <c r="T3186" t="str">
        <f t="shared" si="61"/>
        <v/>
      </c>
    </row>
    <row r="3187" spans="20:20">
      <c r="T3187" t="str">
        <f t="shared" si="61"/>
        <v/>
      </c>
    </row>
    <row r="3188" spans="20:20">
      <c r="T3188" t="str">
        <f t="shared" si="61"/>
        <v/>
      </c>
    </row>
    <row r="3189" spans="20:20">
      <c r="T3189" t="str">
        <f t="shared" si="61"/>
        <v/>
      </c>
    </row>
    <row r="3190" spans="20:20">
      <c r="T3190" t="str">
        <f t="shared" si="61"/>
        <v/>
      </c>
    </row>
    <row r="3191" spans="20:20">
      <c r="T3191" t="str">
        <f t="shared" si="61"/>
        <v/>
      </c>
    </row>
    <row r="3192" spans="20:20">
      <c r="T3192" t="str">
        <f t="shared" si="61"/>
        <v/>
      </c>
    </row>
    <row r="3193" spans="20:20">
      <c r="T3193" t="str">
        <f t="shared" si="61"/>
        <v/>
      </c>
    </row>
    <row r="3194" spans="20:20">
      <c r="T3194" t="str">
        <f t="shared" si="61"/>
        <v/>
      </c>
    </row>
    <row r="3195" spans="20:20">
      <c r="T3195" t="str">
        <f t="shared" si="61"/>
        <v/>
      </c>
    </row>
    <row r="3196" spans="20:20">
      <c r="T3196" t="str">
        <f t="shared" si="61"/>
        <v/>
      </c>
    </row>
    <row r="3197" spans="20:20">
      <c r="T3197" t="str">
        <f t="shared" si="61"/>
        <v/>
      </c>
    </row>
    <row r="3198" spans="20:20">
      <c r="T3198" t="str">
        <f t="shared" si="61"/>
        <v/>
      </c>
    </row>
    <row r="3199" spans="20:20">
      <c r="T3199" t="str">
        <f t="shared" si="61"/>
        <v/>
      </c>
    </row>
    <row r="3200" spans="20:20">
      <c r="T3200" t="str">
        <f t="shared" si="61"/>
        <v/>
      </c>
    </row>
    <row r="3201" spans="20:20">
      <c r="T3201" t="str">
        <f t="shared" si="61"/>
        <v/>
      </c>
    </row>
    <row r="3202" spans="20:20">
      <c r="T3202" t="str">
        <f t="shared" ref="T3202:T3265" si="62">IF(C3202="","",UPPER(LEFT(SUBSTITUTE(C3202," ",""),3))&amp;"-"&amp;TEXT(B3202,"AAMMDD")&amp;"-1")</f>
        <v/>
      </c>
    </row>
    <row r="3203" spans="20:20">
      <c r="T3203" t="str">
        <f t="shared" si="62"/>
        <v/>
      </c>
    </row>
    <row r="3204" spans="20:20">
      <c r="T3204" t="str">
        <f t="shared" si="62"/>
        <v/>
      </c>
    </row>
    <row r="3205" spans="20:20">
      <c r="T3205" t="str">
        <f t="shared" si="62"/>
        <v/>
      </c>
    </row>
    <row r="3206" spans="20:20">
      <c r="T3206" t="str">
        <f t="shared" si="62"/>
        <v/>
      </c>
    </row>
    <row r="3207" spans="20:20">
      <c r="T3207" t="str">
        <f t="shared" si="62"/>
        <v/>
      </c>
    </row>
    <row r="3208" spans="20:20">
      <c r="T3208" t="str">
        <f t="shared" si="62"/>
        <v/>
      </c>
    </row>
    <row r="3209" spans="20:20">
      <c r="T3209" t="str">
        <f t="shared" si="62"/>
        <v/>
      </c>
    </row>
    <row r="3210" spans="20:20">
      <c r="T3210" t="str">
        <f t="shared" si="62"/>
        <v/>
      </c>
    </row>
    <row r="3211" spans="20:20">
      <c r="T3211" t="str">
        <f t="shared" si="62"/>
        <v/>
      </c>
    </row>
    <row r="3212" spans="20:20">
      <c r="T3212" t="str">
        <f t="shared" si="62"/>
        <v/>
      </c>
    </row>
    <row r="3213" spans="20:20">
      <c r="T3213" t="str">
        <f t="shared" si="62"/>
        <v/>
      </c>
    </row>
    <row r="3214" spans="20:20">
      <c r="T3214" t="str">
        <f t="shared" si="62"/>
        <v/>
      </c>
    </row>
    <row r="3215" spans="20:20">
      <c r="T3215" t="str">
        <f t="shared" si="62"/>
        <v/>
      </c>
    </row>
    <row r="3216" spans="20:20">
      <c r="T3216" t="str">
        <f t="shared" si="62"/>
        <v/>
      </c>
    </row>
    <row r="3217" spans="20:20">
      <c r="T3217" t="str">
        <f t="shared" si="62"/>
        <v/>
      </c>
    </row>
    <row r="3218" spans="20:20">
      <c r="T3218" t="str">
        <f t="shared" si="62"/>
        <v/>
      </c>
    </row>
    <row r="3219" spans="20:20">
      <c r="T3219" t="str">
        <f t="shared" si="62"/>
        <v/>
      </c>
    </row>
    <row r="3220" spans="20:20">
      <c r="T3220" t="str">
        <f t="shared" si="62"/>
        <v/>
      </c>
    </row>
    <row r="3221" spans="20:20">
      <c r="T3221" t="str">
        <f t="shared" si="62"/>
        <v/>
      </c>
    </row>
    <row r="3222" spans="20:20">
      <c r="T3222" t="str">
        <f t="shared" si="62"/>
        <v/>
      </c>
    </row>
    <row r="3223" spans="20:20">
      <c r="T3223" t="str">
        <f t="shared" si="62"/>
        <v/>
      </c>
    </row>
    <row r="3224" spans="20:20">
      <c r="T3224" t="str">
        <f t="shared" si="62"/>
        <v/>
      </c>
    </row>
    <row r="3225" spans="20:20">
      <c r="T3225" t="str">
        <f t="shared" si="62"/>
        <v/>
      </c>
    </row>
    <row r="3226" spans="20:20">
      <c r="T3226" t="str">
        <f t="shared" si="62"/>
        <v/>
      </c>
    </row>
    <row r="3227" spans="20:20">
      <c r="T3227" t="str">
        <f t="shared" si="62"/>
        <v/>
      </c>
    </row>
    <row r="3228" spans="20:20">
      <c r="T3228" t="str">
        <f t="shared" si="62"/>
        <v/>
      </c>
    </row>
    <row r="3229" spans="20:20">
      <c r="T3229" t="str">
        <f t="shared" si="62"/>
        <v/>
      </c>
    </row>
    <row r="3230" spans="20:20">
      <c r="T3230" t="str">
        <f t="shared" si="62"/>
        <v/>
      </c>
    </row>
    <row r="3231" spans="20:20">
      <c r="T3231" t="str">
        <f t="shared" si="62"/>
        <v/>
      </c>
    </row>
    <row r="3232" spans="20:20">
      <c r="T3232" t="str">
        <f t="shared" si="62"/>
        <v/>
      </c>
    </row>
    <row r="3233" spans="20:20">
      <c r="T3233" t="str">
        <f t="shared" si="62"/>
        <v/>
      </c>
    </row>
    <row r="3234" spans="20:20">
      <c r="T3234" t="str">
        <f t="shared" si="62"/>
        <v/>
      </c>
    </row>
    <row r="3235" spans="20:20">
      <c r="T3235" t="str">
        <f t="shared" si="62"/>
        <v/>
      </c>
    </row>
    <row r="3236" spans="20:20">
      <c r="T3236" t="str">
        <f t="shared" si="62"/>
        <v/>
      </c>
    </row>
    <row r="3237" spans="20:20">
      <c r="T3237" t="str">
        <f t="shared" si="62"/>
        <v/>
      </c>
    </row>
    <row r="3238" spans="20:20">
      <c r="T3238" t="str">
        <f t="shared" si="62"/>
        <v/>
      </c>
    </row>
    <row r="3239" spans="20:20">
      <c r="T3239" t="str">
        <f t="shared" si="62"/>
        <v/>
      </c>
    </row>
    <row r="3240" spans="20:20">
      <c r="T3240" t="str">
        <f t="shared" si="62"/>
        <v/>
      </c>
    </row>
    <row r="3241" spans="20:20">
      <c r="T3241" t="str">
        <f t="shared" si="62"/>
        <v/>
      </c>
    </row>
    <row r="3242" spans="20:20">
      <c r="T3242" t="str">
        <f t="shared" si="62"/>
        <v/>
      </c>
    </row>
    <row r="3243" spans="20:20">
      <c r="T3243" t="str">
        <f t="shared" si="62"/>
        <v/>
      </c>
    </row>
    <row r="3244" spans="20:20">
      <c r="T3244" t="str">
        <f t="shared" si="62"/>
        <v/>
      </c>
    </row>
    <row r="3245" spans="20:20">
      <c r="T3245" t="str">
        <f t="shared" si="62"/>
        <v/>
      </c>
    </row>
    <row r="3246" spans="20:20">
      <c r="T3246" t="str">
        <f t="shared" si="62"/>
        <v/>
      </c>
    </row>
    <row r="3247" spans="20:20">
      <c r="T3247" t="str">
        <f t="shared" si="62"/>
        <v/>
      </c>
    </row>
    <row r="3248" spans="20:20">
      <c r="T3248" t="str">
        <f t="shared" si="62"/>
        <v/>
      </c>
    </row>
    <row r="3249" spans="20:20">
      <c r="T3249" t="str">
        <f t="shared" si="62"/>
        <v/>
      </c>
    </row>
    <row r="3250" spans="20:20">
      <c r="T3250" t="str">
        <f t="shared" si="62"/>
        <v/>
      </c>
    </row>
    <row r="3251" spans="20:20">
      <c r="T3251" t="str">
        <f t="shared" si="62"/>
        <v/>
      </c>
    </row>
    <row r="3252" spans="20:20">
      <c r="T3252" t="str">
        <f t="shared" si="62"/>
        <v/>
      </c>
    </row>
    <row r="3253" spans="20:20">
      <c r="T3253" t="str">
        <f t="shared" si="62"/>
        <v/>
      </c>
    </row>
    <row r="3254" spans="20:20">
      <c r="T3254" t="str">
        <f t="shared" si="62"/>
        <v/>
      </c>
    </row>
    <row r="3255" spans="20:20">
      <c r="T3255" t="str">
        <f t="shared" si="62"/>
        <v/>
      </c>
    </row>
    <row r="3256" spans="20:20">
      <c r="T3256" t="str">
        <f t="shared" si="62"/>
        <v/>
      </c>
    </row>
    <row r="3257" spans="20:20">
      <c r="T3257" t="str">
        <f t="shared" si="62"/>
        <v/>
      </c>
    </row>
    <row r="3258" spans="20:20">
      <c r="T3258" t="str">
        <f t="shared" si="62"/>
        <v/>
      </c>
    </row>
    <row r="3259" spans="20:20">
      <c r="T3259" t="str">
        <f t="shared" si="62"/>
        <v/>
      </c>
    </row>
    <row r="3260" spans="20:20">
      <c r="T3260" t="str">
        <f t="shared" si="62"/>
        <v/>
      </c>
    </row>
    <row r="3261" spans="20:20">
      <c r="T3261" t="str">
        <f t="shared" si="62"/>
        <v/>
      </c>
    </row>
    <row r="3262" spans="20:20">
      <c r="T3262" t="str">
        <f t="shared" si="62"/>
        <v/>
      </c>
    </row>
    <row r="3263" spans="20:20">
      <c r="T3263" t="str">
        <f t="shared" si="62"/>
        <v/>
      </c>
    </row>
    <row r="3264" spans="20:20">
      <c r="T3264" t="str">
        <f t="shared" si="62"/>
        <v/>
      </c>
    </row>
    <row r="3265" spans="20:20">
      <c r="T3265" t="str">
        <f t="shared" si="62"/>
        <v/>
      </c>
    </row>
    <row r="3266" spans="20:20">
      <c r="T3266" t="str">
        <f t="shared" ref="T3266:T3329" si="63">IF(C3266="","",UPPER(LEFT(SUBSTITUTE(C3266," ",""),3))&amp;"-"&amp;TEXT(B3266,"AAMMDD")&amp;"-1")</f>
        <v/>
      </c>
    </row>
    <row r="3267" spans="20:20">
      <c r="T3267" t="str">
        <f t="shared" si="63"/>
        <v/>
      </c>
    </row>
    <row r="3268" spans="20:20">
      <c r="T3268" t="str">
        <f t="shared" si="63"/>
        <v/>
      </c>
    </row>
    <row r="3269" spans="20:20">
      <c r="T3269" t="str">
        <f t="shared" si="63"/>
        <v/>
      </c>
    </row>
    <row r="3270" spans="20:20">
      <c r="T3270" t="str">
        <f t="shared" si="63"/>
        <v/>
      </c>
    </row>
    <row r="3271" spans="20:20">
      <c r="T3271" t="str">
        <f t="shared" si="63"/>
        <v/>
      </c>
    </row>
    <row r="3272" spans="20:20">
      <c r="T3272" t="str">
        <f t="shared" si="63"/>
        <v/>
      </c>
    </row>
    <row r="3273" spans="20:20">
      <c r="T3273" t="str">
        <f t="shared" si="63"/>
        <v/>
      </c>
    </row>
    <row r="3274" spans="20:20">
      <c r="T3274" t="str">
        <f t="shared" si="63"/>
        <v/>
      </c>
    </row>
    <row r="3275" spans="20:20">
      <c r="T3275" t="str">
        <f t="shared" si="63"/>
        <v/>
      </c>
    </row>
    <row r="3276" spans="20:20">
      <c r="T3276" t="str">
        <f t="shared" si="63"/>
        <v/>
      </c>
    </row>
    <row r="3277" spans="20:20">
      <c r="T3277" t="str">
        <f t="shared" si="63"/>
        <v/>
      </c>
    </row>
    <row r="3278" spans="20:20">
      <c r="T3278" t="str">
        <f t="shared" si="63"/>
        <v/>
      </c>
    </row>
    <row r="3279" spans="20:20">
      <c r="T3279" t="str">
        <f t="shared" si="63"/>
        <v/>
      </c>
    </row>
    <row r="3280" spans="20:20">
      <c r="T3280" t="str">
        <f t="shared" si="63"/>
        <v/>
      </c>
    </row>
    <row r="3281" spans="20:20">
      <c r="T3281" t="str">
        <f t="shared" si="63"/>
        <v/>
      </c>
    </row>
    <row r="3282" spans="20:20">
      <c r="T3282" t="str">
        <f t="shared" si="63"/>
        <v/>
      </c>
    </row>
    <row r="3283" spans="20:20">
      <c r="T3283" t="str">
        <f t="shared" si="63"/>
        <v/>
      </c>
    </row>
    <row r="3284" spans="20:20">
      <c r="T3284" t="str">
        <f t="shared" si="63"/>
        <v/>
      </c>
    </row>
    <row r="3285" spans="20:20">
      <c r="T3285" t="str">
        <f t="shared" si="63"/>
        <v/>
      </c>
    </row>
    <row r="3286" spans="20:20">
      <c r="T3286" t="str">
        <f t="shared" si="63"/>
        <v/>
      </c>
    </row>
    <row r="3287" spans="20:20">
      <c r="T3287" t="str">
        <f t="shared" si="63"/>
        <v/>
      </c>
    </row>
    <row r="3288" spans="20:20">
      <c r="T3288" t="str">
        <f t="shared" si="63"/>
        <v/>
      </c>
    </row>
    <row r="3289" spans="20:20">
      <c r="T3289" t="str">
        <f t="shared" si="63"/>
        <v/>
      </c>
    </row>
    <row r="3290" spans="20:20">
      <c r="T3290" t="str">
        <f t="shared" si="63"/>
        <v/>
      </c>
    </row>
    <row r="3291" spans="20:20">
      <c r="T3291" t="str">
        <f t="shared" si="63"/>
        <v/>
      </c>
    </row>
    <row r="3292" spans="20:20">
      <c r="T3292" t="str">
        <f t="shared" si="63"/>
        <v/>
      </c>
    </row>
    <row r="3293" spans="20:20">
      <c r="T3293" t="str">
        <f t="shared" si="63"/>
        <v/>
      </c>
    </row>
    <row r="3294" spans="20:20">
      <c r="T3294" t="str">
        <f t="shared" si="63"/>
        <v/>
      </c>
    </row>
    <row r="3295" spans="20:20">
      <c r="T3295" t="str">
        <f t="shared" si="63"/>
        <v/>
      </c>
    </row>
    <row r="3296" spans="20:20">
      <c r="T3296" t="str">
        <f t="shared" si="63"/>
        <v/>
      </c>
    </row>
    <row r="3297" spans="20:20">
      <c r="T3297" t="str">
        <f t="shared" si="63"/>
        <v/>
      </c>
    </row>
    <row r="3298" spans="20:20">
      <c r="T3298" t="str">
        <f t="shared" si="63"/>
        <v/>
      </c>
    </row>
    <row r="3299" spans="20:20">
      <c r="T3299" t="str">
        <f t="shared" si="63"/>
        <v/>
      </c>
    </row>
    <row r="3300" spans="20:20">
      <c r="T3300" t="str">
        <f t="shared" si="63"/>
        <v/>
      </c>
    </row>
    <row r="3301" spans="20:20">
      <c r="T3301" t="str">
        <f t="shared" si="63"/>
        <v/>
      </c>
    </row>
    <row r="3302" spans="20:20">
      <c r="T3302" t="str">
        <f t="shared" si="63"/>
        <v/>
      </c>
    </row>
    <row r="3303" spans="20:20">
      <c r="T3303" t="str">
        <f t="shared" si="63"/>
        <v/>
      </c>
    </row>
    <row r="3304" spans="20:20">
      <c r="T3304" t="str">
        <f t="shared" si="63"/>
        <v/>
      </c>
    </row>
    <row r="3305" spans="20:20">
      <c r="T3305" t="str">
        <f t="shared" si="63"/>
        <v/>
      </c>
    </row>
    <row r="3306" spans="20:20">
      <c r="T3306" t="str">
        <f t="shared" si="63"/>
        <v/>
      </c>
    </row>
    <row r="3307" spans="20:20">
      <c r="T3307" t="str">
        <f t="shared" si="63"/>
        <v/>
      </c>
    </row>
    <row r="3308" spans="20:20">
      <c r="T3308" t="str">
        <f t="shared" si="63"/>
        <v/>
      </c>
    </row>
    <row r="3309" spans="20:20">
      <c r="T3309" t="str">
        <f t="shared" si="63"/>
        <v/>
      </c>
    </row>
    <row r="3310" spans="20:20">
      <c r="T3310" t="str">
        <f t="shared" si="63"/>
        <v/>
      </c>
    </row>
    <row r="3311" spans="20:20">
      <c r="T3311" t="str">
        <f t="shared" si="63"/>
        <v/>
      </c>
    </row>
    <row r="3312" spans="20:20">
      <c r="T3312" t="str">
        <f t="shared" si="63"/>
        <v/>
      </c>
    </row>
    <row r="3313" spans="20:20">
      <c r="T3313" t="str">
        <f t="shared" si="63"/>
        <v/>
      </c>
    </row>
    <row r="3314" spans="20:20">
      <c r="T3314" t="str">
        <f t="shared" si="63"/>
        <v/>
      </c>
    </row>
    <row r="3315" spans="20:20">
      <c r="T3315" t="str">
        <f t="shared" si="63"/>
        <v/>
      </c>
    </row>
    <row r="3316" spans="20:20">
      <c r="T3316" t="str">
        <f t="shared" si="63"/>
        <v/>
      </c>
    </row>
    <row r="3317" spans="20:20">
      <c r="T3317" t="str">
        <f t="shared" si="63"/>
        <v/>
      </c>
    </row>
    <row r="3318" spans="20:20">
      <c r="T3318" t="str">
        <f t="shared" si="63"/>
        <v/>
      </c>
    </row>
    <row r="3319" spans="20:20">
      <c r="T3319" t="str">
        <f t="shared" si="63"/>
        <v/>
      </c>
    </row>
    <row r="3320" spans="20:20">
      <c r="T3320" t="str">
        <f t="shared" si="63"/>
        <v/>
      </c>
    </row>
    <row r="3321" spans="20:20">
      <c r="T3321" t="str">
        <f t="shared" si="63"/>
        <v/>
      </c>
    </row>
    <row r="3322" spans="20:20">
      <c r="T3322" t="str">
        <f t="shared" si="63"/>
        <v/>
      </c>
    </row>
    <row r="3323" spans="20:20">
      <c r="T3323" t="str">
        <f t="shared" si="63"/>
        <v/>
      </c>
    </row>
    <row r="3324" spans="20:20">
      <c r="T3324" t="str">
        <f t="shared" si="63"/>
        <v/>
      </c>
    </row>
    <row r="3325" spans="20:20">
      <c r="T3325" t="str">
        <f t="shared" si="63"/>
        <v/>
      </c>
    </row>
    <row r="3326" spans="20:20">
      <c r="T3326" t="str">
        <f t="shared" si="63"/>
        <v/>
      </c>
    </row>
    <row r="3327" spans="20:20">
      <c r="T3327" t="str">
        <f t="shared" si="63"/>
        <v/>
      </c>
    </row>
    <row r="3328" spans="20:20">
      <c r="T3328" t="str">
        <f t="shared" si="63"/>
        <v/>
      </c>
    </row>
    <row r="3329" spans="20:20">
      <c r="T3329" t="str">
        <f t="shared" si="63"/>
        <v/>
      </c>
    </row>
    <row r="3330" spans="20:20">
      <c r="T3330" t="str">
        <f t="shared" ref="T3330:T3393" si="64">IF(C3330="","",UPPER(LEFT(SUBSTITUTE(C3330," ",""),3))&amp;"-"&amp;TEXT(B3330,"AAMMDD")&amp;"-1")</f>
        <v/>
      </c>
    </row>
    <row r="3331" spans="20:20">
      <c r="T3331" t="str">
        <f t="shared" si="64"/>
        <v/>
      </c>
    </row>
    <row r="3332" spans="20:20">
      <c r="T3332" t="str">
        <f t="shared" si="64"/>
        <v/>
      </c>
    </row>
    <row r="3333" spans="20:20">
      <c r="T3333" t="str">
        <f t="shared" si="64"/>
        <v/>
      </c>
    </row>
    <row r="3334" spans="20:20">
      <c r="T3334" t="str">
        <f t="shared" si="64"/>
        <v/>
      </c>
    </row>
    <row r="3335" spans="20:20">
      <c r="T3335" t="str">
        <f t="shared" si="64"/>
        <v/>
      </c>
    </row>
    <row r="3336" spans="20:20">
      <c r="T3336" t="str">
        <f t="shared" si="64"/>
        <v/>
      </c>
    </row>
    <row r="3337" spans="20:20">
      <c r="T3337" t="str">
        <f t="shared" si="64"/>
        <v/>
      </c>
    </row>
    <row r="3338" spans="20:20">
      <c r="T3338" t="str">
        <f t="shared" si="64"/>
        <v/>
      </c>
    </row>
    <row r="3339" spans="20:20">
      <c r="T3339" t="str">
        <f t="shared" si="64"/>
        <v/>
      </c>
    </row>
    <row r="3340" spans="20:20">
      <c r="T3340" t="str">
        <f t="shared" si="64"/>
        <v/>
      </c>
    </row>
    <row r="3341" spans="20:20">
      <c r="T3341" t="str">
        <f t="shared" si="64"/>
        <v/>
      </c>
    </row>
    <row r="3342" spans="20:20">
      <c r="T3342" t="str">
        <f t="shared" si="64"/>
        <v/>
      </c>
    </row>
    <row r="3343" spans="20:20">
      <c r="T3343" t="str">
        <f t="shared" si="64"/>
        <v/>
      </c>
    </row>
    <row r="3344" spans="20:20">
      <c r="T3344" t="str">
        <f t="shared" si="64"/>
        <v/>
      </c>
    </row>
    <row r="3345" spans="20:20">
      <c r="T3345" t="str">
        <f t="shared" si="64"/>
        <v/>
      </c>
    </row>
    <row r="3346" spans="20:20">
      <c r="T3346" t="str">
        <f t="shared" si="64"/>
        <v/>
      </c>
    </row>
    <row r="3347" spans="20:20">
      <c r="T3347" t="str">
        <f t="shared" si="64"/>
        <v/>
      </c>
    </row>
    <row r="3348" spans="20:20">
      <c r="T3348" t="str">
        <f t="shared" si="64"/>
        <v/>
      </c>
    </row>
    <row r="3349" spans="20:20">
      <c r="T3349" t="str">
        <f t="shared" si="64"/>
        <v/>
      </c>
    </row>
    <row r="3350" spans="20:20">
      <c r="T3350" t="str">
        <f t="shared" si="64"/>
        <v/>
      </c>
    </row>
    <row r="3351" spans="20:20">
      <c r="T3351" t="str">
        <f t="shared" si="64"/>
        <v/>
      </c>
    </row>
    <row r="3352" spans="20:20">
      <c r="T3352" t="str">
        <f t="shared" si="64"/>
        <v/>
      </c>
    </row>
    <row r="3353" spans="20:20">
      <c r="T3353" t="str">
        <f t="shared" si="64"/>
        <v/>
      </c>
    </row>
    <row r="3354" spans="20:20">
      <c r="T3354" t="str">
        <f t="shared" si="64"/>
        <v/>
      </c>
    </row>
    <row r="3355" spans="20:20">
      <c r="T3355" t="str">
        <f t="shared" si="64"/>
        <v/>
      </c>
    </row>
    <row r="3356" spans="20:20">
      <c r="T3356" t="str">
        <f t="shared" si="64"/>
        <v/>
      </c>
    </row>
    <row r="3357" spans="20:20">
      <c r="T3357" t="str">
        <f t="shared" si="64"/>
        <v/>
      </c>
    </row>
    <row r="3358" spans="20:20">
      <c r="T3358" t="str">
        <f t="shared" si="64"/>
        <v/>
      </c>
    </row>
    <row r="3359" spans="20:20">
      <c r="T3359" t="str">
        <f t="shared" si="64"/>
        <v/>
      </c>
    </row>
    <row r="3360" spans="20:20">
      <c r="T3360" t="str">
        <f t="shared" si="64"/>
        <v/>
      </c>
    </row>
    <row r="3361" spans="20:20">
      <c r="T3361" t="str">
        <f t="shared" si="64"/>
        <v/>
      </c>
    </row>
    <row r="3362" spans="20:20">
      <c r="T3362" t="str">
        <f t="shared" si="64"/>
        <v/>
      </c>
    </row>
    <row r="3363" spans="20:20">
      <c r="T3363" t="str">
        <f t="shared" si="64"/>
        <v/>
      </c>
    </row>
    <row r="3364" spans="20:20">
      <c r="T3364" t="str">
        <f t="shared" si="64"/>
        <v/>
      </c>
    </row>
    <row r="3365" spans="20:20">
      <c r="T3365" t="str">
        <f t="shared" si="64"/>
        <v/>
      </c>
    </row>
    <row r="3366" spans="20:20">
      <c r="T3366" t="str">
        <f t="shared" si="64"/>
        <v/>
      </c>
    </row>
    <row r="3367" spans="20:20">
      <c r="T3367" t="str">
        <f t="shared" si="64"/>
        <v/>
      </c>
    </row>
    <row r="3368" spans="20:20">
      <c r="T3368" t="str">
        <f t="shared" si="64"/>
        <v/>
      </c>
    </row>
    <row r="3369" spans="20:20">
      <c r="T3369" t="str">
        <f t="shared" si="64"/>
        <v/>
      </c>
    </row>
    <row r="3370" spans="20:20">
      <c r="T3370" t="str">
        <f t="shared" si="64"/>
        <v/>
      </c>
    </row>
    <row r="3371" spans="20:20">
      <c r="T3371" t="str">
        <f t="shared" si="64"/>
        <v/>
      </c>
    </row>
    <row r="3372" spans="20:20">
      <c r="T3372" t="str">
        <f t="shared" si="64"/>
        <v/>
      </c>
    </row>
    <row r="3373" spans="20:20">
      <c r="T3373" t="str">
        <f t="shared" si="64"/>
        <v/>
      </c>
    </row>
    <row r="3374" spans="20:20">
      <c r="T3374" t="str">
        <f t="shared" si="64"/>
        <v/>
      </c>
    </row>
    <row r="3375" spans="20:20">
      <c r="T3375" t="str">
        <f t="shared" si="64"/>
        <v/>
      </c>
    </row>
    <row r="3376" spans="20:20">
      <c r="T3376" t="str">
        <f t="shared" si="64"/>
        <v/>
      </c>
    </row>
    <row r="3377" spans="20:20">
      <c r="T3377" t="str">
        <f t="shared" si="64"/>
        <v/>
      </c>
    </row>
    <row r="3378" spans="20:20">
      <c r="T3378" t="str">
        <f t="shared" si="64"/>
        <v/>
      </c>
    </row>
    <row r="3379" spans="20:20">
      <c r="T3379" t="str">
        <f t="shared" si="64"/>
        <v/>
      </c>
    </row>
    <row r="3380" spans="20:20">
      <c r="T3380" t="str">
        <f t="shared" si="64"/>
        <v/>
      </c>
    </row>
    <row r="3381" spans="20:20">
      <c r="T3381" t="str">
        <f t="shared" si="64"/>
        <v/>
      </c>
    </row>
    <row r="3382" spans="20:20">
      <c r="T3382" t="str">
        <f t="shared" si="64"/>
        <v/>
      </c>
    </row>
    <row r="3383" spans="20:20">
      <c r="T3383" t="str">
        <f t="shared" si="64"/>
        <v/>
      </c>
    </row>
    <row r="3384" spans="20:20">
      <c r="T3384" t="str">
        <f t="shared" si="64"/>
        <v/>
      </c>
    </row>
    <row r="3385" spans="20:20">
      <c r="T3385" t="str">
        <f t="shared" si="64"/>
        <v/>
      </c>
    </row>
    <row r="3386" spans="20:20">
      <c r="T3386" t="str">
        <f t="shared" si="64"/>
        <v/>
      </c>
    </row>
    <row r="3387" spans="20:20">
      <c r="T3387" t="str">
        <f t="shared" si="64"/>
        <v/>
      </c>
    </row>
    <row r="3388" spans="20:20">
      <c r="T3388" t="str">
        <f t="shared" si="64"/>
        <v/>
      </c>
    </row>
    <row r="3389" spans="20:20">
      <c r="T3389" t="str">
        <f t="shared" si="64"/>
        <v/>
      </c>
    </row>
    <row r="3390" spans="20:20">
      <c r="T3390" t="str">
        <f t="shared" si="64"/>
        <v/>
      </c>
    </row>
    <row r="3391" spans="20:20">
      <c r="T3391" t="str">
        <f t="shared" si="64"/>
        <v/>
      </c>
    </row>
    <row r="3392" spans="20:20">
      <c r="T3392" t="str">
        <f t="shared" si="64"/>
        <v/>
      </c>
    </row>
    <row r="3393" spans="20:20">
      <c r="T3393" t="str">
        <f t="shared" si="64"/>
        <v/>
      </c>
    </row>
    <row r="3394" spans="20:20">
      <c r="T3394" t="str">
        <f t="shared" ref="T3394:T3457" si="65">IF(C3394="","",UPPER(LEFT(SUBSTITUTE(C3394," ",""),3))&amp;"-"&amp;TEXT(B3394,"AAMMDD")&amp;"-1")</f>
        <v/>
      </c>
    </row>
    <row r="3395" spans="20:20">
      <c r="T3395" t="str">
        <f t="shared" si="65"/>
        <v/>
      </c>
    </row>
    <row r="3396" spans="20:20">
      <c r="T3396" t="str">
        <f t="shared" si="65"/>
        <v/>
      </c>
    </row>
    <row r="3397" spans="20:20">
      <c r="T3397" t="str">
        <f t="shared" si="65"/>
        <v/>
      </c>
    </row>
    <row r="3398" spans="20:20">
      <c r="T3398" t="str">
        <f t="shared" si="65"/>
        <v/>
      </c>
    </row>
    <row r="3399" spans="20:20">
      <c r="T3399" t="str">
        <f t="shared" si="65"/>
        <v/>
      </c>
    </row>
    <row r="3400" spans="20:20">
      <c r="T3400" t="str">
        <f t="shared" si="65"/>
        <v/>
      </c>
    </row>
    <row r="3401" spans="20:20">
      <c r="T3401" t="str">
        <f t="shared" si="65"/>
        <v/>
      </c>
    </row>
    <row r="3402" spans="20:20">
      <c r="T3402" t="str">
        <f t="shared" si="65"/>
        <v/>
      </c>
    </row>
    <row r="3403" spans="20:20">
      <c r="T3403" t="str">
        <f t="shared" si="65"/>
        <v/>
      </c>
    </row>
    <row r="3404" spans="20:20">
      <c r="T3404" t="str">
        <f t="shared" si="65"/>
        <v/>
      </c>
    </row>
    <row r="3405" spans="20:20">
      <c r="T3405" t="str">
        <f t="shared" si="65"/>
        <v/>
      </c>
    </row>
    <row r="3406" spans="20:20">
      <c r="T3406" t="str">
        <f t="shared" si="65"/>
        <v/>
      </c>
    </row>
    <row r="3407" spans="20:20">
      <c r="T3407" t="str">
        <f t="shared" si="65"/>
        <v/>
      </c>
    </row>
    <row r="3408" spans="20:20">
      <c r="T3408" t="str">
        <f t="shared" si="65"/>
        <v/>
      </c>
    </row>
    <row r="3409" spans="20:20">
      <c r="T3409" t="str">
        <f t="shared" si="65"/>
        <v/>
      </c>
    </row>
    <row r="3410" spans="20:20">
      <c r="T3410" t="str">
        <f t="shared" si="65"/>
        <v/>
      </c>
    </row>
    <row r="3411" spans="20:20">
      <c r="T3411" t="str">
        <f t="shared" si="65"/>
        <v/>
      </c>
    </row>
    <row r="3412" spans="20:20">
      <c r="T3412" t="str">
        <f t="shared" si="65"/>
        <v/>
      </c>
    </row>
    <row r="3413" spans="20:20">
      <c r="T3413" t="str">
        <f t="shared" si="65"/>
        <v/>
      </c>
    </row>
    <row r="3414" spans="20:20">
      <c r="T3414" t="str">
        <f t="shared" si="65"/>
        <v/>
      </c>
    </row>
    <row r="3415" spans="20:20">
      <c r="T3415" t="str">
        <f t="shared" si="65"/>
        <v/>
      </c>
    </row>
    <row r="3416" spans="20:20">
      <c r="T3416" t="str">
        <f t="shared" si="65"/>
        <v/>
      </c>
    </row>
    <row r="3417" spans="20:20">
      <c r="T3417" t="str">
        <f t="shared" si="65"/>
        <v/>
      </c>
    </row>
    <row r="3418" spans="20:20">
      <c r="T3418" t="str">
        <f t="shared" si="65"/>
        <v/>
      </c>
    </row>
    <row r="3419" spans="20:20">
      <c r="T3419" t="str">
        <f t="shared" si="65"/>
        <v/>
      </c>
    </row>
    <row r="3420" spans="20:20">
      <c r="T3420" t="str">
        <f t="shared" si="65"/>
        <v/>
      </c>
    </row>
    <row r="3421" spans="20:20">
      <c r="T3421" t="str">
        <f t="shared" si="65"/>
        <v/>
      </c>
    </row>
    <row r="3422" spans="20:20">
      <c r="T3422" t="str">
        <f t="shared" si="65"/>
        <v/>
      </c>
    </row>
    <row r="3423" spans="20:20">
      <c r="T3423" t="str">
        <f t="shared" si="65"/>
        <v/>
      </c>
    </row>
    <row r="3424" spans="20:20">
      <c r="T3424" t="str">
        <f t="shared" si="65"/>
        <v/>
      </c>
    </row>
    <row r="3425" spans="20:20">
      <c r="T3425" t="str">
        <f t="shared" si="65"/>
        <v/>
      </c>
    </row>
    <row r="3426" spans="20:20">
      <c r="T3426" t="str">
        <f t="shared" si="65"/>
        <v/>
      </c>
    </row>
    <row r="3427" spans="20:20">
      <c r="T3427" t="str">
        <f t="shared" si="65"/>
        <v/>
      </c>
    </row>
    <row r="3428" spans="20:20">
      <c r="T3428" t="str">
        <f t="shared" si="65"/>
        <v/>
      </c>
    </row>
    <row r="3429" spans="20:20">
      <c r="T3429" t="str">
        <f t="shared" si="65"/>
        <v/>
      </c>
    </row>
    <row r="3430" spans="20:20">
      <c r="T3430" t="str">
        <f t="shared" si="65"/>
        <v/>
      </c>
    </row>
    <row r="3431" spans="20:20">
      <c r="T3431" t="str">
        <f t="shared" si="65"/>
        <v/>
      </c>
    </row>
    <row r="3432" spans="20:20">
      <c r="T3432" t="str">
        <f t="shared" si="65"/>
        <v/>
      </c>
    </row>
    <row r="3433" spans="20:20">
      <c r="T3433" t="str">
        <f t="shared" si="65"/>
        <v/>
      </c>
    </row>
    <row r="3434" spans="20:20">
      <c r="T3434" t="str">
        <f t="shared" si="65"/>
        <v/>
      </c>
    </row>
    <row r="3435" spans="20:20">
      <c r="T3435" t="str">
        <f t="shared" si="65"/>
        <v/>
      </c>
    </row>
    <row r="3436" spans="20:20">
      <c r="T3436" t="str">
        <f t="shared" si="65"/>
        <v/>
      </c>
    </row>
    <row r="3437" spans="20:20">
      <c r="T3437" t="str">
        <f t="shared" si="65"/>
        <v/>
      </c>
    </row>
    <row r="3438" spans="20:20">
      <c r="T3438" t="str">
        <f t="shared" si="65"/>
        <v/>
      </c>
    </row>
    <row r="3439" spans="20:20">
      <c r="T3439" t="str">
        <f t="shared" si="65"/>
        <v/>
      </c>
    </row>
    <row r="3440" spans="20:20">
      <c r="T3440" t="str">
        <f t="shared" si="65"/>
        <v/>
      </c>
    </row>
    <row r="3441" spans="20:20">
      <c r="T3441" t="str">
        <f t="shared" si="65"/>
        <v/>
      </c>
    </row>
    <row r="3442" spans="20:20">
      <c r="T3442" t="str">
        <f t="shared" si="65"/>
        <v/>
      </c>
    </row>
    <row r="3443" spans="20:20">
      <c r="T3443" t="str">
        <f t="shared" si="65"/>
        <v/>
      </c>
    </row>
    <row r="3444" spans="20:20">
      <c r="T3444" t="str">
        <f t="shared" si="65"/>
        <v/>
      </c>
    </row>
    <row r="3445" spans="20:20">
      <c r="T3445" t="str">
        <f t="shared" si="65"/>
        <v/>
      </c>
    </row>
    <row r="3446" spans="20:20">
      <c r="T3446" t="str">
        <f t="shared" si="65"/>
        <v/>
      </c>
    </row>
    <row r="3447" spans="20:20">
      <c r="T3447" t="str">
        <f t="shared" si="65"/>
        <v/>
      </c>
    </row>
    <row r="3448" spans="20:20">
      <c r="T3448" t="str">
        <f t="shared" si="65"/>
        <v/>
      </c>
    </row>
    <row r="3449" spans="20:20">
      <c r="T3449" t="str">
        <f t="shared" si="65"/>
        <v/>
      </c>
    </row>
    <row r="3450" spans="20:20">
      <c r="T3450" t="str">
        <f t="shared" si="65"/>
        <v/>
      </c>
    </row>
    <row r="3451" spans="20:20">
      <c r="T3451" t="str">
        <f t="shared" si="65"/>
        <v/>
      </c>
    </row>
    <row r="3452" spans="20:20">
      <c r="T3452" t="str">
        <f t="shared" si="65"/>
        <v/>
      </c>
    </row>
    <row r="3453" spans="20:20">
      <c r="T3453" t="str">
        <f t="shared" si="65"/>
        <v/>
      </c>
    </row>
    <row r="3454" spans="20:20">
      <c r="T3454" t="str">
        <f t="shared" si="65"/>
        <v/>
      </c>
    </row>
    <row r="3455" spans="20:20">
      <c r="T3455" t="str">
        <f t="shared" si="65"/>
        <v/>
      </c>
    </row>
    <row r="3456" spans="20:20">
      <c r="T3456" t="str">
        <f t="shared" si="65"/>
        <v/>
      </c>
    </row>
    <row r="3457" spans="20:20">
      <c r="T3457" t="str">
        <f t="shared" si="65"/>
        <v/>
      </c>
    </row>
    <row r="3458" spans="20:20">
      <c r="T3458" t="str">
        <f t="shared" ref="T3458:T3521" si="66">IF(C3458="","",UPPER(LEFT(SUBSTITUTE(C3458," ",""),3))&amp;"-"&amp;TEXT(B3458,"AAMMDD")&amp;"-1")</f>
        <v/>
      </c>
    </row>
    <row r="3459" spans="20:20">
      <c r="T3459" t="str">
        <f t="shared" si="66"/>
        <v/>
      </c>
    </row>
    <row r="3460" spans="20:20">
      <c r="T3460" t="str">
        <f t="shared" si="66"/>
        <v/>
      </c>
    </row>
    <row r="3461" spans="20:20">
      <c r="T3461" t="str">
        <f t="shared" si="66"/>
        <v/>
      </c>
    </row>
    <row r="3462" spans="20:20">
      <c r="T3462" t="str">
        <f t="shared" si="66"/>
        <v/>
      </c>
    </row>
    <row r="3463" spans="20:20">
      <c r="T3463" t="str">
        <f t="shared" si="66"/>
        <v/>
      </c>
    </row>
    <row r="3464" spans="20:20">
      <c r="T3464" t="str">
        <f t="shared" si="66"/>
        <v/>
      </c>
    </row>
    <row r="3465" spans="20:20">
      <c r="T3465" t="str">
        <f t="shared" si="66"/>
        <v/>
      </c>
    </row>
    <row r="3466" spans="20:20">
      <c r="T3466" t="str">
        <f t="shared" si="66"/>
        <v/>
      </c>
    </row>
    <row r="3467" spans="20:20">
      <c r="T3467" t="str">
        <f t="shared" si="66"/>
        <v/>
      </c>
    </row>
    <row r="3468" spans="20:20">
      <c r="T3468" t="str">
        <f t="shared" si="66"/>
        <v/>
      </c>
    </row>
    <row r="3469" spans="20:20">
      <c r="T3469" t="str">
        <f t="shared" si="66"/>
        <v/>
      </c>
    </row>
    <row r="3470" spans="20:20">
      <c r="T3470" t="str">
        <f t="shared" si="66"/>
        <v/>
      </c>
    </row>
    <row r="3471" spans="20:20">
      <c r="T3471" t="str">
        <f t="shared" si="66"/>
        <v/>
      </c>
    </row>
    <row r="3472" spans="20:20">
      <c r="T3472" t="str">
        <f t="shared" si="66"/>
        <v/>
      </c>
    </row>
    <row r="3473" spans="20:20">
      <c r="T3473" t="str">
        <f t="shared" si="66"/>
        <v/>
      </c>
    </row>
    <row r="3474" spans="20:20">
      <c r="T3474" t="str">
        <f t="shared" si="66"/>
        <v/>
      </c>
    </row>
    <row r="3475" spans="20:20">
      <c r="T3475" t="str">
        <f t="shared" si="66"/>
        <v/>
      </c>
    </row>
    <row r="3476" spans="20:20">
      <c r="T3476" t="str">
        <f t="shared" si="66"/>
        <v/>
      </c>
    </row>
    <row r="3477" spans="20:20">
      <c r="T3477" t="str">
        <f t="shared" si="66"/>
        <v/>
      </c>
    </row>
    <row r="3478" spans="20:20">
      <c r="T3478" t="str">
        <f t="shared" si="66"/>
        <v/>
      </c>
    </row>
    <row r="3479" spans="20:20">
      <c r="T3479" t="str">
        <f t="shared" si="66"/>
        <v/>
      </c>
    </row>
    <row r="3480" spans="20:20">
      <c r="T3480" t="str">
        <f t="shared" si="66"/>
        <v/>
      </c>
    </row>
    <row r="3481" spans="20:20">
      <c r="T3481" t="str">
        <f t="shared" si="66"/>
        <v/>
      </c>
    </row>
    <row r="3482" spans="20:20">
      <c r="T3482" t="str">
        <f t="shared" si="66"/>
        <v/>
      </c>
    </row>
    <row r="3483" spans="20:20">
      <c r="T3483" t="str">
        <f t="shared" si="66"/>
        <v/>
      </c>
    </row>
    <row r="3484" spans="20:20">
      <c r="T3484" t="str">
        <f t="shared" si="66"/>
        <v/>
      </c>
    </row>
    <row r="3485" spans="20:20">
      <c r="T3485" t="str">
        <f t="shared" si="66"/>
        <v/>
      </c>
    </row>
    <row r="3486" spans="20:20">
      <c r="T3486" t="str">
        <f t="shared" si="66"/>
        <v/>
      </c>
    </row>
    <row r="3487" spans="20:20">
      <c r="T3487" t="str">
        <f t="shared" si="66"/>
        <v/>
      </c>
    </row>
    <row r="3488" spans="20:20">
      <c r="T3488" t="str">
        <f t="shared" si="66"/>
        <v/>
      </c>
    </row>
    <row r="3489" spans="20:20">
      <c r="T3489" t="str">
        <f t="shared" si="66"/>
        <v/>
      </c>
    </row>
    <row r="3490" spans="20:20">
      <c r="T3490" t="str">
        <f t="shared" si="66"/>
        <v/>
      </c>
    </row>
    <row r="3491" spans="20:20">
      <c r="T3491" t="str">
        <f t="shared" si="66"/>
        <v/>
      </c>
    </row>
    <row r="3492" spans="20:20">
      <c r="T3492" t="str">
        <f t="shared" si="66"/>
        <v/>
      </c>
    </row>
    <row r="3493" spans="20:20">
      <c r="T3493" t="str">
        <f t="shared" si="66"/>
        <v/>
      </c>
    </row>
    <row r="3494" spans="20:20">
      <c r="T3494" t="str">
        <f t="shared" si="66"/>
        <v/>
      </c>
    </row>
    <row r="3495" spans="20:20">
      <c r="T3495" t="str">
        <f t="shared" si="66"/>
        <v/>
      </c>
    </row>
    <row r="3496" spans="20:20">
      <c r="T3496" t="str">
        <f t="shared" si="66"/>
        <v/>
      </c>
    </row>
    <row r="3497" spans="20:20">
      <c r="T3497" t="str">
        <f t="shared" si="66"/>
        <v/>
      </c>
    </row>
    <row r="3498" spans="20:20">
      <c r="T3498" t="str">
        <f t="shared" si="66"/>
        <v/>
      </c>
    </row>
    <row r="3499" spans="20:20">
      <c r="T3499" t="str">
        <f t="shared" si="66"/>
        <v/>
      </c>
    </row>
    <row r="3500" spans="20:20">
      <c r="T3500" t="str">
        <f t="shared" si="66"/>
        <v/>
      </c>
    </row>
    <row r="3501" spans="20:20">
      <c r="T3501" t="str">
        <f t="shared" si="66"/>
        <v/>
      </c>
    </row>
    <row r="3502" spans="20:20">
      <c r="T3502" t="str">
        <f t="shared" si="66"/>
        <v/>
      </c>
    </row>
    <row r="3503" spans="20:20">
      <c r="T3503" t="str">
        <f t="shared" si="66"/>
        <v/>
      </c>
    </row>
    <row r="3504" spans="20:20">
      <c r="T3504" t="str">
        <f t="shared" si="66"/>
        <v/>
      </c>
    </row>
    <row r="3505" spans="20:20">
      <c r="T3505" t="str">
        <f t="shared" si="66"/>
        <v/>
      </c>
    </row>
    <row r="3506" spans="20:20">
      <c r="T3506" t="str">
        <f t="shared" si="66"/>
        <v/>
      </c>
    </row>
    <row r="3507" spans="20:20">
      <c r="T3507" t="str">
        <f t="shared" si="66"/>
        <v/>
      </c>
    </row>
    <row r="3508" spans="20:20">
      <c r="T3508" t="str">
        <f t="shared" si="66"/>
        <v/>
      </c>
    </row>
    <row r="3509" spans="20:20">
      <c r="T3509" t="str">
        <f t="shared" si="66"/>
        <v/>
      </c>
    </row>
    <row r="3510" spans="20:20">
      <c r="T3510" t="str">
        <f t="shared" si="66"/>
        <v/>
      </c>
    </row>
    <row r="3511" spans="20:20">
      <c r="T3511" t="str">
        <f t="shared" si="66"/>
        <v/>
      </c>
    </row>
    <row r="3512" spans="20:20">
      <c r="T3512" t="str">
        <f t="shared" si="66"/>
        <v/>
      </c>
    </row>
    <row r="3513" spans="20:20">
      <c r="T3513" t="str">
        <f t="shared" si="66"/>
        <v/>
      </c>
    </row>
    <row r="3514" spans="20:20">
      <c r="T3514" t="str">
        <f t="shared" si="66"/>
        <v/>
      </c>
    </row>
    <row r="3515" spans="20:20">
      <c r="T3515" t="str">
        <f t="shared" si="66"/>
        <v/>
      </c>
    </row>
    <row r="3516" spans="20:20">
      <c r="T3516" t="str">
        <f t="shared" si="66"/>
        <v/>
      </c>
    </row>
    <row r="3517" spans="20:20">
      <c r="T3517" t="str">
        <f t="shared" si="66"/>
        <v/>
      </c>
    </row>
    <row r="3518" spans="20:20">
      <c r="T3518" t="str">
        <f t="shared" si="66"/>
        <v/>
      </c>
    </row>
    <row r="3519" spans="20:20">
      <c r="T3519" t="str">
        <f t="shared" si="66"/>
        <v/>
      </c>
    </row>
    <row r="3520" spans="20:20">
      <c r="T3520" t="str">
        <f t="shared" si="66"/>
        <v/>
      </c>
    </row>
    <row r="3521" spans="20:20">
      <c r="T3521" t="str">
        <f t="shared" si="66"/>
        <v/>
      </c>
    </row>
    <row r="3522" spans="20:20">
      <c r="T3522" t="str">
        <f t="shared" ref="T3522:T3585" si="67">IF(C3522="","",UPPER(LEFT(SUBSTITUTE(C3522," ",""),3))&amp;"-"&amp;TEXT(B3522,"AAMMDD")&amp;"-1")</f>
        <v/>
      </c>
    </row>
    <row r="3523" spans="20:20">
      <c r="T3523" t="str">
        <f t="shared" si="67"/>
        <v/>
      </c>
    </row>
    <row r="3524" spans="20:20">
      <c r="T3524" t="str">
        <f t="shared" si="67"/>
        <v/>
      </c>
    </row>
    <row r="3525" spans="20:20">
      <c r="T3525" t="str">
        <f t="shared" si="67"/>
        <v/>
      </c>
    </row>
    <row r="3526" spans="20:20">
      <c r="T3526" t="str">
        <f t="shared" si="67"/>
        <v/>
      </c>
    </row>
    <row r="3527" spans="20:20">
      <c r="T3527" t="str">
        <f t="shared" si="67"/>
        <v/>
      </c>
    </row>
    <row r="3528" spans="20:20">
      <c r="T3528" t="str">
        <f t="shared" si="67"/>
        <v/>
      </c>
    </row>
    <row r="3529" spans="20:20">
      <c r="T3529" t="str">
        <f t="shared" si="67"/>
        <v/>
      </c>
    </row>
    <row r="3530" spans="20:20">
      <c r="T3530" t="str">
        <f t="shared" si="67"/>
        <v/>
      </c>
    </row>
    <row r="3531" spans="20:20">
      <c r="T3531" t="str">
        <f t="shared" si="67"/>
        <v/>
      </c>
    </row>
    <row r="3532" spans="20:20">
      <c r="T3532" t="str">
        <f t="shared" si="67"/>
        <v/>
      </c>
    </row>
    <row r="3533" spans="20:20">
      <c r="T3533" t="str">
        <f t="shared" si="67"/>
        <v/>
      </c>
    </row>
    <row r="3534" spans="20:20">
      <c r="T3534" t="str">
        <f t="shared" si="67"/>
        <v/>
      </c>
    </row>
    <row r="3535" spans="20:20">
      <c r="T3535" t="str">
        <f t="shared" si="67"/>
        <v/>
      </c>
    </row>
    <row r="3536" spans="20:20">
      <c r="T3536" t="str">
        <f t="shared" si="67"/>
        <v/>
      </c>
    </row>
    <row r="3537" spans="20:20">
      <c r="T3537" t="str">
        <f t="shared" si="67"/>
        <v/>
      </c>
    </row>
    <row r="3538" spans="20:20">
      <c r="T3538" t="str">
        <f t="shared" si="67"/>
        <v/>
      </c>
    </row>
    <row r="3539" spans="20:20">
      <c r="T3539" t="str">
        <f t="shared" si="67"/>
        <v/>
      </c>
    </row>
    <row r="3540" spans="20:20">
      <c r="T3540" t="str">
        <f t="shared" si="67"/>
        <v/>
      </c>
    </row>
    <row r="3541" spans="20:20">
      <c r="T3541" t="str">
        <f t="shared" si="67"/>
        <v/>
      </c>
    </row>
    <row r="3542" spans="20:20">
      <c r="T3542" t="str">
        <f t="shared" si="67"/>
        <v/>
      </c>
    </row>
    <row r="3543" spans="20:20">
      <c r="T3543" t="str">
        <f t="shared" si="67"/>
        <v/>
      </c>
    </row>
    <row r="3544" spans="20:20">
      <c r="T3544" t="str">
        <f t="shared" si="67"/>
        <v/>
      </c>
    </row>
    <row r="3545" spans="20:20">
      <c r="T3545" t="str">
        <f t="shared" si="67"/>
        <v/>
      </c>
    </row>
    <row r="3546" spans="20:20">
      <c r="T3546" t="str">
        <f t="shared" si="67"/>
        <v/>
      </c>
    </row>
    <row r="3547" spans="20:20">
      <c r="T3547" t="str">
        <f t="shared" si="67"/>
        <v/>
      </c>
    </row>
    <row r="3548" spans="20:20">
      <c r="T3548" t="str">
        <f t="shared" si="67"/>
        <v/>
      </c>
    </row>
    <row r="3549" spans="20:20">
      <c r="T3549" t="str">
        <f t="shared" si="67"/>
        <v/>
      </c>
    </row>
    <row r="3550" spans="20:20">
      <c r="T3550" t="str">
        <f t="shared" si="67"/>
        <v/>
      </c>
    </row>
    <row r="3551" spans="20:20">
      <c r="T3551" t="str">
        <f t="shared" si="67"/>
        <v/>
      </c>
    </row>
    <row r="3552" spans="20:20">
      <c r="T3552" t="str">
        <f t="shared" si="67"/>
        <v/>
      </c>
    </row>
    <row r="3553" spans="20:20">
      <c r="T3553" t="str">
        <f t="shared" si="67"/>
        <v/>
      </c>
    </row>
    <row r="3554" spans="20:20">
      <c r="T3554" t="str">
        <f t="shared" si="67"/>
        <v/>
      </c>
    </row>
    <row r="3555" spans="20:20">
      <c r="T3555" t="str">
        <f t="shared" si="67"/>
        <v/>
      </c>
    </row>
    <row r="3556" spans="20:20">
      <c r="T3556" t="str">
        <f t="shared" si="67"/>
        <v/>
      </c>
    </row>
    <row r="3557" spans="20:20">
      <c r="T3557" t="str">
        <f t="shared" si="67"/>
        <v/>
      </c>
    </row>
    <row r="3558" spans="20:20">
      <c r="T3558" t="str">
        <f t="shared" si="67"/>
        <v/>
      </c>
    </row>
    <row r="3559" spans="20:20">
      <c r="T3559" t="str">
        <f t="shared" si="67"/>
        <v/>
      </c>
    </row>
    <row r="3560" spans="20:20">
      <c r="T3560" t="str">
        <f t="shared" si="67"/>
        <v/>
      </c>
    </row>
    <row r="3561" spans="20:20">
      <c r="T3561" t="str">
        <f t="shared" si="67"/>
        <v/>
      </c>
    </row>
    <row r="3562" spans="20:20">
      <c r="T3562" t="str">
        <f t="shared" si="67"/>
        <v/>
      </c>
    </row>
    <row r="3563" spans="20:20">
      <c r="T3563" t="str">
        <f t="shared" si="67"/>
        <v/>
      </c>
    </row>
    <row r="3564" spans="20:20">
      <c r="T3564" t="str">
        <f t="shared" si="67"/>
        <v/>
      </c>
    </row>
    <row r="3565" spans="20:20">
      <c r="T3565" t="str">
        <f t="shared" si="67"/>
        <v/>
      </c>
    </row>
    <row r="3566" spans="20:20">
      <c r="T3566" t="str">
        <f t="shared" si="67"/>
        <v/>
      </c>
    </row>
    <row r="3567" spans="20:20">
      <c r="T3567" t="str">
        <f t="shared" si="67"/>
        <v/>
      </c>
    </row>
    <row r="3568" spans="20:20">
      <c r="T3568" t="str">
        <f t="shared" si="67"/>
        <v/>
      </c>
    </row>
    <row r="3569" spans="20:20">
      <c r="T3569" t="str">
        <f t="shared" si="67"/>
        <v/>
      </c>
    </row>
    <row r="3570" spans="20:20">
      <c r="T3570" t="str">
        <f t="shared" si="67"/>
        <v/>
      </c>
    </row>
    <row r="3571" spans="20:20">
      <c r="T3571" t="str">
        <f t="shared" si="67"/>
        <v/>
      </c>
    </row>
    <row r="3572" spans="20:20">
      <c r="T3572" t="str">
        <f t="shared" si="67"/>
        <v/>
      </c>
    </row>
    <row r="3573" spans="20:20">
      <c r="T3573" t="str">
        <f t="shared" si="67"/>
        <v/>
      </c>
    </row>
    <row r="3574" spans="20:20">
      <c r="T3574" t="str">
        <f t="shared" si="67"/>
        <v/>
      </c>
    </row>
    <row r="3575" spans="20:20">
      <c r="T3575" t="str">
        <f t="shared" si="67"/>
        <v/>
      </c>
    </row>
    <row r="3576" spans="20:20">
      <c r="T3576" t="str">
        <f t="shared" si="67"/>
        <v/>
      </c>
    </row>
    <row r="3577" spans="20:20">
      <c r="T3577" t="str">
        <f t="shared" si="67"/>
        <v/>
      </c>
    </row>
    <row r="3578" spans="20:20">
      <c r="T3578" t="str">
        <f t="shared" si="67"/>
        <v/>
      </c>
    </row>
    <row r="3579" spans="20:20">
      <c r="T3579" t="str">
        <f t="shared" si="67"/>
        <v/>
      </c>
    </row>
    <row r="3580" spans="20:20">
      <c r="T3580" t="str">
        <f t="shared" si="67"/>
        <v/>
      </c>
    </row>
    <row r="3581" spans="20:20">
      <c r="T3581" t="str">
        <f t="shared" si="67"/>
        <v/>
      </c>
    </row>
    <row r="3582" spans="20:20">
      <c r="T3582" t="str">
        <f t="shared" si="67"/>
        <v/>
      </c>
    </row>
    <row r="3583" spans="20:20">
      <c r="T3583" t="str">
        <f t="shared" si="67"/>
        <v/>
      </c>
    </row>
    <row r="3584" spans="20:20">
      <c r="T3584" t="str">
        <f t="shared" si="67"/>
        <v/>
      </c>
    </row>
    <row r="3585" spans="20:20">
      <c r="T3585" t="str">
        <f t="shared" si="67"/>
        <v/>
      </c>
    </row>
    <row r="3586" spans="20:20">
      <c r="T3586" t="str">
        <f t="shared" ref="T3586:T3649" si="68">IF(C3586="","",UPPER(LEFT(SUBSTITUTE(C3586," ",""),3))&amp;"-"&amp;TEXT(B3586,"AAMMDD")&amp;"-1")</f>
        <v/>
      </c>
    </row>
    <row r="3587" spans="20:20">
      <c r="T3587" t="str">
        <f t="shared" si="68"/>
        <v/>
      </c>
    </row>
    <row r="3588" spans="20:20">
      <c r="T3588" t="str">
        <f t="shared" si="68"/>
        <v/>
      </c>
    </row>
    <row r="3589" spans="20:20">
      <c r="T3589" t="str">
        <f t="shared" si="68"/>
        <v/>
      </c>
    </row>
    <row r="3590" spans="20:20">
      <c r="T3590" t="str">
        <f t="shared" si="68"/>
        <v/>
      </c>
    </row>
    <row r="3591" spans="20:20">
      <c r="T3591" t="str">
        <f t="shared" si="68"/>
        <v/>
      </c>
    </row>
    <row r="3592" spans="20:20">
      <c r="T3592" t="str">
        <f t="shared" si="68"/>
        <v/>
      </c>
    </row>
    <row r="3593" spans="20:20">
      <c r="T3593" t="str">
        <f t="shared" si="68"/>
        <v/>
      </c>
    </row>
    <row r="3594" spans="20:20">
      <c r="T3594" t="str">
        <f t="shared" si="68"/>
        <v/>
      </c>
    </row>
    <row r="3595" spans="20:20">
      <c r="T3595" t="str">
        <f t="shared" si="68"/>
        <v/>
      </c>
    </row>
    <row r="3596" spans="20:20">
      <c r="T3596" t="str">
        <f t="shared" si="68"/>
        <v/>
      </c>
    </row>
    <row r="3597" spans="20:20">
      <c r="T3597" t="str">
        <f t="shared" si="68"/>
        <v/>
      </c>
    </row>
    <row r="3598" spans="20:20">
      <c r="T3598" t="str">
        <f t="shared" si="68"/>
        <v/>
      </c>
    </row>
    <row r="3599" spans="20:20">
      <c r="T3599" t="str">
        <f t="shared" si="68"/>
        <v/>
      </c>
    </row>
    <row r="3600" spans="20:20">
      <c r="T3600" t="str">
        <f t="shared" si="68"/>
        <v/>
      </c>
    </row>
    <row r="3601" spans="20:20">
      <c r="T3601" t="str">
        <f t="shared" si="68"/>
        <v/>
      </c>
    </row>
    <row r="3602" spans="20:20">
      <c r="T3602" t="str">
        <f t="shared" si="68"/>
        <v/>
      </c>
    </row>
    <row r="3603" spans="20:20">
      <c r="T3603" t="str">
        <f t="shared" si="68"/>
        <v/>
      </c>
    </row>
    <row r="3604" spans="20:20">
      <c r="T3604" t="str">
        <f t="shared" si="68"/>
        <v/>
      </c>
    </row>
    <row r="3605" spans="20:20">
      <c r="T3605" t="str">
        <f t="shared" si="68"/>
        <v/>
      </c>
    </row>
    <row r="3606" spans="20:20">
      <c r="T3606" t="str">
        <f t="shared" si="68"/>
        <v/>
      </c>
    </row>
    <row r="3607" spans="20:20">
      <c r="T3607" t="str">
        <f t="shared" si="68"/>
        <v/>
      </c>
    </row>
    <row r="3608" spans="20:20">
      <c r="T3608" t="str">
        <f t="shared" si="68"/>
        <v/>
      </c>
    </row>
    <row r="3609" spans="20:20">
      <c r="T3609" t="str">
        <f t="shared" si="68"/>
        <v/>
      </c>
    </row>
    <row r="3610" spans="20:20">
      <c r="T3610" t="str">
        <f t="shared" si="68"/>
        <v/>
      </c>
    </row>
    <row r="3611" spans="20:20">
      <c r="T3611" t="str">
        <f t="shared" si="68"/>
        <v/>
      </c>
    </row>
    <row r="3612" spans="20:20">
      <c r="T3612" t="str">
        <f t="shared" si="68"/>
        <v/>
      </c>
    </row>
    <row r="3613" spans="20:20">
      <c r="T3613" t="str">
        <f t="shared" si="68"/>
        <v/>
      </c>
    </row>
    <row r="3614" spans="20:20">
      <c r="T3614" t="str">
        <f t="shared" si="68"/>
        <v/>
      </c>
    </row>
    <row r="3615" spans="20:20">
      <c r="T3615" t="str">
        <f t="shared" si="68"/>
        <v/>
      </c>
    </row>
    <row r="3616" spans="20:20">
      <c r="T3616" t="str">
        <f t="shared" si="68"/>
        <v/>
      </c>
    </row>
    <row r="3617" spans="20:20">
      <c r="T3617" t="str">
        <f t="shared" si="68"/>
        <v/>
      </c>
    </row>
    <row r="3618" spans="20:20">
      <c r="T3618" t="str">
        <f t="shared" si="68"/>
        <v/>
      </c>
    </row>
    <row r="3619" spans="20:20">
      <c r="T3619" t="str">
        <f t="shared" si="68"/>
        <v/>
      </c>
    </row>
    <row r="3620" spans="20:20">
      <c r="T3620" t="str">
        <f t="shared" si="68"/>
        <v/>
      </c>
    </row>
    <row r="3621" spans="20:20">
      <c r="T3621" t="str">
        <f t="shared" si="68"/>
        <v/>
      </c>
    </row>
    <row r="3622" spans="20:20">
      <c r="T3622" t="str">
        <f t="shared" si="68"/>
        <v/>
      </c>
    </row>
    <row r="3623" spans="20:20">
      <c r="T3623" t="str">
        <f t="shared" si="68"/>
        <v/>
      </c>
    </row>
    <row r="3624" spans="20:20">
      <c r="T3624" t="str">
        <f t="shared" si="68"/>
        <v/>
      </c>
    </row>
    <row r="3625" spans="20:20">
      <c r="T3625" t="str">
        <f t="shared" si="68"/>
        <v/>
      </c>
    </row>
    <row r="3626" spans="20:20">
      <c r="T3626" t="str">
        <f t="shared" si="68"/>
        <v/>
      </c>
    </row>
    <row r="3627" spans="20:20">
      <c r="T3627" t="str">
        <f t="shared" si="68"/>
        <v/>
      </c>
    </row>
    <row r="3628" spans="20:20">
      <c r="T3628" t="str">
        <f t="shared" si="68"/>
        <v/>
      </c>
    </row>
    <row r="3629" spans="20:20">
      <c r="T3629" t="str">
        <f t="shared" si="68"/>
        <v/>
      </c>
    </row>
    <row r="3630" spans="20:20">
      <c r="T3630" t="str">
        <f t="shared" si="68"/>
        <v/>
      </c>
    </row>
    <row r="3631" spans="20:20">
      <c r="T3631" t="str">
        <f t="shared" si="68"/>
        <v/>
      </c>
    </row>
    <row r="3632" spans="20:20">
      <c r="T3632" t="str">
        <f t="shared" si="68"/>
        <v/>
      </c>
    </row>
    <row r="3633" spans="20:20">
      <c r="T3633" t="str">
        <f t="shared" si="68"/>
        <v/>
      </c>
    </row>
    <row r="3634" spans="20:20">
      <c r="T3634" t="str">
        <f t="shared" si="68"/>
        <v/>
      </c>
    </row>
    <row r="3635" spans="20:20">
      <c r="T3635" t="str">
        <f t="shared" si="68"/>
        <v/>
      </c>
    </row>
    <row r="3636" spans="20:20">
      <c r="T3636" t="str">
        <f t="shared" si="68"/>
        <v/>
      </c>
    </row>
    <row r="3637" spans="20:20">
      <c r="T3637" t="str">
        <f t="shared" si="68"/>
        <v/>
      </c>
    </row>
    <row r="3638" spans="20:20">
      <c r="T3638" t="str">
        <f t="shared" si="68"/>
        <v/>
      </c>
    </row>
    <row r="3639" spans="20:20">
      <c r="T3639" t="str">
        <f t="shared" si="68"/>
        <v/>
      </c>
    </row>
    <row r="3640" spans="20:20">
      <c r="T3640" t="str">
        <f t="shared" si="68"/>
        <v/>
      </c>
    </row>
    <row r="3641" spans="20:20">
      <c r="T3641" t="str">
        <f t="shared" si="68"/>
        <v/>
      </c>
    </row>
    <row r="3642" spans="20:20">
      <c r="T3642" t="str">
        <f t="shared" si="68"/>
        <v/>
      </c>
    </row>
    <row r="3643" spans="20:20">
      <c r="T3643" t="str">
        <f t="shared" si="68"/>
        <v/>
      </c>
    </row>
    <row r="3644" spans="20:20">
      <c r="T3644" t="str">
        <f t="shared" si="68"/>
        <v/>
      </c>
    </row>
    <row r="3645" spans="20:20">
      <c r="T3645" t="str">
        <f t="shared" si="68"/>
        <v/>
      </c>
    </row>
    <row r="3646" spans="20:20">
      <c r="T3646" t="str">
        <f t="shared" si="68"/>
        <v/>
      </c>
    </row>
    <row r="3647" spans="20:20">
      <c r="T3647" t="str">
        <f t="shared" si="68"/>
        <v/>
      </c>
    </row>
    <row r="3648" spans="20:20">
      <c r="T3648" t="str">
        <f t="shared" si="68"/>
        <v/>
      </c>
    </row>
    <row r="3649" spans="20:20">
      <c r="T3649" t="str">
        <f t="shared" si="68"/>
        <v/>
      </c>
    </row>
    <row r="3650" spans="20:20">
      <c r="T3650" t="str">
        <f t="shared" ref="T3650:T3713" si="69">IF(C3650="","",UPPER(LEFT(SUBSTITUTE(C3650," ",""),3))&amp;"-"&amp;TEXT(B3650,"AAMMDD")&amp;"-1")</f>
        <v/>
      </c>
    </row>
    <row r="3651" spans="20:20">
      <c r="T3651" t="str">
        <f t="shared" si="69"/>
        <v/>
      </c>
    </row>
    <row r="3652" spans="20:20">
      <c r="T3652" t="str">
        <f t="shared" si="69"/>
        <v/>
      </c>
    </row>
    <row r="3653" spans="20:20">
      <c r="T3653" t="str">
        <f t="shared" si="69"/>
        <v/>
      </c>
    </row>
    <row r="3654" spans="20:20">
      <c r="T3654" t="str">
        <f t="shared" si="69"/>
        <v/>
      </c>
    </row>
    <row r="3655" spans="20:20">
      <c r="T3655" t="str">
        <f t="shared" si="69"/>
        <v/>
      </c>
    </row>
    <row r="3656" spans="20:20">
      <c r="T3656" t="str">
        <f t="shared" si="69"/>
        <v/>
      </c>
    </row>
    <row r="3657" spans="20:20">
      <c r="T3657" t="str">
        <f t="shared" si="69"/>
        <v/>
      </c>
    </row>
    <row r="3658" spans="20:20">
      <c r="T3658" t="str">
        <f t="shared" si="69"/>
        <v/>
      </c>
    </row>
    <row r="3659" spans="20:20">
      <c r="T3659" t="str">
        <f t="shared" si="69"/>
        <v/>
      </c>
    </row>
    <row r="3660" spans="20:20">
      <c r="T3660" t="str">
        <f t="shared" si="69"/>
        <v/>
      </c>
    </row>
    <row r="3661" spans="20:20">
      <c r="T3661" t="str">
        <f t="shared" si="69"/>
        <v/>
      </c>
    </row>
    <row r="3662" spans="20:20">
      <c r="T3662" t="str">
        <f t="shared" si="69"/>
        <v/>
      </c>
    </row>
    <row r="3663" spans="20:20">
      <c r="T3663" t="str">
        <f t="shared" si="69"/>
        <v/>
      </c>
    </row>
    <row r="3664" spans="20:20">
      <c r="T3664" t="str">
        <f t="shared" si="69"/>
        <v/>
      </c>
    </row>
    <row r="3665" spans="20:20">
      <c r="T3665" t="str">
        <f t="shared" si="69"/>
        <v/>
      </c>
    </row>
    <row r="3666" spans="20:20">
      <c r="T3666" t="str">
        <f t="shared" si="69"/>
        <v/>
      </c>
    </row>
    <row r="3667" spans="20:20">
      <c r="T3667" t="str">
        <f t="shared" si="69"/>
        <v/>
      </c>
    </row>
    <row r="3668" spans="20:20">
      <c r="T3668" t="str">
        <f t="shared" si="69"/>
        <v/>
      </c>
    </row>
    <row r="3669" spans="20:20">
      <c r="T3669" t="str">
        <f t="shared" si="69"/>
        <v/>
      </c>
    </row>
    <row r="3670" spans="20:20">
      <c r="T3670" t="str">
        <f t="shared" si="69"/>
        <v/>
      </c>
    </row>
    <row r="3671" spans="20:20">
      <c r="T3671" t="str">
        <f t="shared" si="69"/>
        <v/>
      </c>
    </row>
    <row r="3672" spans="20:20">
      <c r="T3672" t="str">
        <f t="shared" si="69"/>
        <v/>
      </c>
    </row>
    <row r="3673" spans="20:20">
      <c r="T3673" t="str">
        <f t="shared" si="69"/>
        <v/>
      </c>
    </row>
    <row r="3674" spans="20:20">
      <c r="T3674" t="str">
        <f t="shared" si="69"/>
        <v/>
      </c>
    </row>
    <row r="3675" spans="20:20">
      <c r="T3675" t="str">
        <f t="shared" si="69"/>
        <v/>
      </c>
    </row>
    <row r="3676" spans="20:20">
      <c r="T3676" t="str">
        <f t="shared" si="69"/>
        <v/>
      </c>
    </row>
    <row r="3677" spans="20:20">
      <c r="T3677" t="str">
        <f t="shared" si="69"/>
        <v/>
      </c>
    </row>
    <row r="3678" spans="20:20">
      <c r="T3678" t="str">
        <f t="shared" si="69"/>
        <v/>
      </c>
    </row>
    <row r="3679" spans="20:20">
      <c r="T3679" t="str">
        <f t="shared" si="69"/>
        <v/>
      </c>
    </row>
    <row r="3680" spans="20:20">
      <c r="T3680" t="str">
        <f t="shared" si="69"/>
        <v/>
      </c>
    </row>
    <row r="3681" spans="20:20">
      <c r="T3681" t="str">
        <f t="shared" si="69"/>
        <v/>
      </c>
    </row>
    <row r="3682" spans="20:20">
      <c r="T3682" t="str">
        <f t="shared" si="69"/>
        <v/>
      </c>
    </row>
    <row r="3683" spans="20:20">
      <c r="T3683" t="str">
        <f t="shared" si="69"/>
        <v/>
      </c>
    </row>
    <row r="3684" spans="20:20">
      <c r="T3684" t="str">
        <f t="shared" si="69"/>
        <v/>
      </c>
    </row>
    <row r="3685" spans="20:20">
      <c r="T3685" t="str">
        <f t="shared" si="69"/>
        <v/>
      </c>
    </row>
    <row r="3686" spans="20:20">
      <c r="T3686" t="str">
        <f t="shared" si="69"/>
        <v/>
      </c>
    </row>
    <row r="3687" spans="20:20">
      <c r="T3687" t="str">
        <f t="shared" si="69"/>
        <v/>
      </c>
    </row>
    <row r="3688" spans="20:20">
      <c r="T3688" t="str">
        <f t="shared" si="69"/>
        <v/>
      </c>
    </row>
    <row r="3689" spans="20:20">
      <c r="T3689" t="str">
        <f t="shared" si="69"/>
        <v/>
      </c>
    </row>
    <row r="3690" spans="20:20">
      <c r="T3690" t="str">
        <f t="shared" si="69"/>
        <v/>
      </c>
    </row>
    <row r="3691" spans="20:20">
      <c r="T3691" t="str">
        <f t="shared" si="69"/>
        <v/>
      </c>
    </row>
    <row r="3692" spans="20:20">
      <c r="T3692" t="str">
        <f t="shared" si="69"/>
        <v/>
      </c>
    </row>
    <row r="3693" spans="20:20">
      <c r="T3693" t="str">
        <f t="shared" si="69"/>
        <v/>
      </c>
    </row>
    <row r="3694" spans="20:20">
      <c r="T3694" t="str">
        <f t="shared" si="69"/>
        <v/>
      </c>
    </row>
    <row r="3695" spans="20:20">
      <c r="T3695" t="str">
        <f t="shared" si="69"/>
        <v/>
      </c>
    </row>
    <row r="3696" spans="20:20">
      <c r="T3696" t="str">
        <f t="shared" si="69"/>
        <v/>
      </c>
    </row>
    <row r="3697" spans="20:20">
      <c r="T3697" t="str">
        <f t="shared" si="69"/>
        <v/>
      </c>
    </row>
    <row r="3698" spans="20:20">
      <c r="T3698" t="str">
        <f t="shared" si="69"/>
        <v/>
      </c>
    </row>
    <row r="3699" spans="20:20">
      <c r="T3699" t="str">
        <f t="shared" si="69"/>
        <v/>
      </c>
    </row>
    <row r="3700" spans="20:20">
      <c r="T3700" t="str">
        <f t="shared" si="69"/>
        <v/>
      </c>
    </row>
    <row r="3701" spans="20:20">
      <c r="T3701" t="str">
        <f t="shared" si="69"/>
        <v/>
      </c>
    </row>
    <row r="3702" spans="20:20">
      <c r="T3702" t="str">
        <f t="shared" si="69"/>
        <v/>
      </c>
    </row>
    <row r="3703" spans="20:20">
      <c r="T3703" t="str">
        <f t="shared" si="69"/>
        <v/>
      </c>
    </row>
    <row r="3704" spans="20:20">
      <c r="T3704" t="str">
        <f t="shared" si="69"/>
        <v/>
      </c>
    </row>
    <row r="3705" spans="20:20">
      <c r="T3705" t="str">
        <f t="shared" si="69"/>
        <v/>
      </c>
    </row>
    <row r="3706" spans="20:20">
      <c r="T3706" t="str">
        <f t="shared" si="69"/>
        <v/>
      </c>
    </row>
    <row r="3707" spans="20:20">
      <c r="T3707" t="str">
        <f t="shared" si="69"/>
        <v/>
      </c>
    </row>
    <row r="3708" spans="20:20">
      <c r="T3708" t="str">
        <f t="shared" si="69"/>
        <v/>
      </c>
    </row>
    <row r="3709" spans="20:20">
      <c r="T3709" t="str">
        <f t="shared" si="69"/>
        <v/>
      </c>
    </row>
    <row r="3710" spans="20:20">
      <c r="T3710" t="str">
        <f t="shared" si="69"/>
        <v/>
      </c>
    </row>
    <row r="3711" spans="20:20">
      <c r="T3711" t="str">
        <f t="shared" si="69"/>
        <v/>
      </c>
    </row>
    <row r="3712" spans="20:20">
      <c r="T3712" t="str">
        <f t="shared" si="69"/>
        <v/>
      </c>
    </row>
    <row r="3713" spans="20:20">
      <c r="T3713" t="str">
        <f t="shared" si="69"/>
        <v/>
      </c>
    </row>
    <row r="3714" spans="20:20">
      <c r="T3714" t="str">
        <f t="shared" ref="T3714:T3777" si="70">IF(C3714="","",UPPER(LEFT(SUBSTITUTE(C3714," ",""),3))&amp;"-"&amp;TEXT(B3714,"AAMMDD")&amp;"-1")</f>
        <v/>
      </c>
    </row>
    <row r="3715" spans="20:20">
      <c r="T3715" t="str">
        <f t="shared" si="70"/>
        <v/>
      </c>
    </row>
    <row r="3716" spans="20:20">
      <c r="T3716" t="str">
        <f t="shared" si="70"/>
        <v/>
      </c>
    </row>
    <row r="3717" spans="20:20">
      <c r="T3717" t="str">
        <f t="shared" si="70"/>
        <v/>
      </c>
    </row>
    <row r="3718" spans="20:20">
      <c r="T3718" t="str">
        <f t="shared" si="70"/>
        <v/>
      </c>
    </row>
    <row r="3719" spans="20:20">
      <c r="T3719" t="str">
        <f t="shared" si="70"/>
        <v/>
      </c>
    </row>
    <row r="3720" spans="20:20">
      <c r="T3720" t="str">
        <f t="shared" si="70"/>
        <v/>
      </c>
    </row>
    <row r="3721" spans="20:20">
      <c r="T3721" t="str">
        <f t="shared" si="70"/>
        <v/>
      </c>
    </row>
    <row r="3722" spans="20:20">
      <c r="T3722" t="str">
        <f t="shared" si="70"/>
        <v/>
      </c>
    </row>
    <row r="3723" spans="20:20">
      <c r="T3723" t="str">
        <f t="shared" si="70"/>
        <v/>
      </c>
    </row>
    <row r="3724" spans="20:20">
      <c r="T3724" t="str">
        <f t="shared" si="70"/>
        <v/>
      </c>
    </row>
    <row r="3725" spans="20:20">
      <c r="T3725" t="str">
        <f t="shared" si="70"/>
        <v/>
      </c>
    </row>
    <row r="3726" spans="20:20">
      <c r="T3726" t="str">
        <f t="shared" si="70"/>
        <v/>
      </c>
    </row>
    <row r="3727" spans="20:20">
      <c r="T3727" t="str">
        <f t="shared" si="70"/>
        <v/>
      </c>
    </row>
    <row r="3728" spans="20:20">
      <c r="T3728" t="str">
        <f t="shared" si="70"/>
        <v/>
      </c>
    </row>
    <row r="3729" spans="20:20">
      <c r="T3729" t="str">
        <f t="shared" si="70"/>
        <v/>
      </c>
    </row>
    <row r="3730" spans="20:20">
      <c r="T3730" t="str">
        <f t="shared" si="70"/>
        <v/>
      </c>
    </row>
    <row r="3731" spans="20:20">
      <c r="T3731" t="str">
        <f t="shared" si="70"/>
        <v/>
      </c>
    </row>
    <row r="3732" spans="20:20">
      <c r="T3732" t="str">
        <f t="shared" si="70"/>
        <v/>
      </c>
    </row>
    <row r="3733" spans="20:20">
      <c r="T3733" t="str">
        <f t="shared" si="70"/>
        <v/>
      </c>
    </row>
    <row r="3734" spans="20:20">
      <c r="T3734" t="str">
        <f t="shared" si="70"/>
        <v/>
      </c>
    </row>
    <row r="3735" spans="20:20">
      <c r="T3735" t="str">
        <f t="shared" si="70"/>
        <v/>
      </c>
    </row>
    <row r="3736" spans="20:20">
      <c r="T3736" t="str">
        <f t="shared" si="70"/>
        <v/>
      </c>
    </row>
    <row r="3737" spans="20:20">
      <c r="T3737" t="str">
        <f t="shared" si="70"/>
        <v/>
      </c>
    </row>
    <row r="3738" spans="20:20">
      <c r="T3738" t="str">
        <f t="shared" si="70"/>
        <v/>
      </c>
    </row>
    <row r="3739" spans="20:20">
      <c r="T3739" t="str">
        <f t="shared" si="70"/>
        <v/>
      </c>
    </row>
    <row r="3740" spans="20:20">
      <c r="T3740" t="str">
        <f t="shared" si="70"/>
        <v/>
      </c>
    </row>
    <row r="3741" spans="20:20">
      <c r="T3741" t="str">
        <f t="shared" si="70"/>
        <v/>
      </c>
    </row>
    <row r="3742" spans="20:20">
      <c r="T3742" t="str">
        <f t="shared" si="70"/>
        <v/>
      </c>
    </row>
    <row r="3743" spans="20:20">
      <c r="T3743" t="str">
        <f t="shared" si="70"/>
        <v/>
      </c>
    </row>
    <row r="3744" spans="20:20">
      <c r="T3744" t="str">
        <f t="shared" si="70"/>
        <v/>
      </c>
    </row>
    <row r="3745" spans="20:20">
      <c r="T3745" t="str">
        <f t="shared" si="70"/>
        <v/>
      </c>
    </row>
    <row r="3746" spans="20:20">
      <c r="T3746" t="str">
        <f t="shared" si="70"/>
        <v/>
      </c>
    </row>
    <row r="3747" spans="20:20">
      <c r="T3747" t="str">
        <f t="shared" si="70"/>
        <v/>
      </c>
    </row>
    <row r="3748" spans="20:20">
      <c r="T3748" t="str">
        <f t="shared" si="70"/>
        <v/>
      </c>
    </row>
    <row r="3749" spans="20:20">
      <c r="T3749" t="str">
        <f t="shared" si="70"/>
        <v/>
      </c>
    </row>
    <row r="3750" spans="20:20">
      <c r="T3750" t="str">
        <f t="shared" si="70"/>
        <v/>
      </c>
    </row>
    <row r="3751" spans="20:20">
      <c r="T3751" t="str">
        <f t="shared" si="70"/>
        <v/>
      </c>
    </row>
    <row r="3752" spans="20:20">
      <c r="T3752" t="str">
        <f t="shared" si="70"/>
        <v/>
      </c>
    </row>
    <row r="3753" spans="20:20">
      <c r="T3753" t="str">
        <f t="shared" si="70"/>
        <v/>
      </c>
    </row>
    <row r="3754" spans="20:20">
      <c r="T3754" t="str">
        <f t="shared" si="70"/>
        <v/>
      </c>
    </row>
    <row r="3755" spans="20:20">
      <c r="T3755" t="str">
        <f t="shared" si="70"/>
        <v/>
      </c>
    </row>
    <row r="3756" spans="20:20">
      <c r="T3756" t="str">
        <f t="shared" si="70"/>
        <v/>
      </c>
    </row>
    <row r="3757" spans="20:20">
      <c r="T3757" t="str">
        <f t="shared" si="70"/>
        <v/>
      </c>
    </row>
    <row r="3758" spans="20:20">
      <c r="T3758" t="str">
        <f t="shared" si="70"/>
        <v/>
      </c>
    </row>
    <row r="3759" spans="20:20">
      <c r="T3759" t="str">
        <f t="shared" si="70"/>
        <v/>
      </c>
    </row>
    <row r="3760" spans="20:20">
      <c r="T3760" t="str">
        <f t="shared" si="70"/>
        <v/>
      </c>
    </row>
    <row r="3761" spans="20:20">
      <c r="T3761" t="str">
        <f t="shared" si="70"/>
        <v/>
      </c>
    </row>
    <row r="3762" spans="20:20">
      <c r="T3762" t="str">
        <f t="shared" si="70"/>
        <v/>
      </c>
    </row>
    <row r="3763" spans="20:20">
      <c r="T3763" t="str">
        <f t="shared" si="70"/>
        <v/>
      </c>
    </row>
    <row r="3764" spans="20:20">
      <c r="T3764" t="str">
        <f t="shared" si="70"/>
        <v/>
      </c>
    </row>
    <row r="3765" spans="20:20">
      <c r="T3765" t="str">
        <f t="shared" si="70"/>
        <v/>
      </c>
    </row>
    <row r="3766" spans="20:20">
      <c r="T3766" t="str">
        <f t="shared" si="70"/>
        <v/>
      </c>
    </row>
    <row r="3767" spans="20:20">
      <c r="T3767" t="str">
        <f t="shared" si="70"/>
        <v/>
      </c>
    </row>
    <row r="3768" spans="20:20">
      <c r="T3768" t="str">
        <f t="shared" si="70"/>
        <v/>
      </c>
    </row>
    <row r="3769" spans="20:20">
      <c r="T3769" t="str">
        <f t="shared" si="70"/>
        <v/>
      </c>
    </row>
    <row r="3770" spans="20:20">
      <c r="T3770" t="str">
        <f t="shared" si="70"/>
        <v/>
      </c>
    </row>
    <row r="3771" spans="20:20">
      <c r="T3771" t="str">
        <f t="shared" si="70"/>
        <v/>
      </c>
    </row>
    <row r="3772" spans="20:20">
      <c r="T3772" t="str">
        <f t="shared" si="70"/>
        <v/>
      </c>
    </row>
    <row r="3773" spans="20:20">
      <c r="T3773" t="str">
        <f t="shared" si="70"/>
        <v/>
      </c>
    </row>
    <row r="3774" spans="20:20">
      <c r="T3774" t="str">
        <f t="shared" si="70"/>
        <v/>
      </c>
    </row>
    <row r="3775" spans="20:20">
      <c r="T3775" t="str">
        <f t="shared" si="70"/>
        <v/>
      </c>
    </row>
    <row r="3776" spans="20:20">
      <c r="T3776" t="str">
        <f t="shared" si="70"/>
        <v/>
      </c>
    </row>
    <row r="3777" spans="20:20">
      <c r="T3777" t="str">
        <f t="shared" si="70"/>
        <v/>
      </c>
    </row>
    <row r="3778" spans="20:20">
      <c r="T3778" t="str">
        <f t="shared" ref="T3778:T3841" si="71">IF(C3778="","",UPPER(LEFT(SUBSTITUTE(C3778," ",""),3))&amp;"-"&amp;TEXT(B3778,"AAMMDD")&amp;"-1")</f>
        <v/>
      </c>
    </row>
    <row r="3779" spans="20:20">
      <c r="T3779" t="str">
        <f t="shared" si="71"/>
        <v/>
      </c>
    </row>
    <row r="3780" spans="20:20">
      <c r="T3780" t="str">
        <f t="shared" si="71"/>
        <v/>
      </c>
    </row>
    <row r="3781" spans="20:20">
      <c r="T3781" t="str">
        <f t="shared" si="71"/>
        <v/>
      </c>
    </row>
    <row r="3782" spans="20:20">
      <c r="T3782" t="str">
        <f t="shared" si="71"/>
        <v/>
      </c>
    </row>
    <row r="3783" spans="20:20">
      <c r="T3783" t="str">
        <f t="shared" si="71"/>
        <v/>
      </c>
    </row>
    <row r="3784" spans="20:20">
      <c r="T3784" t="str">
        <f t="shared" si="71"/>
        <v/>
      </c>
    </row>
    <row r="3785" spans="20:20">
      <c r="T3785" t="str">
        <f t="shared" si="71"/>
        <v/>
      </c>
    </row>
    <row r="3786" spans="20:20">
      <c r="T3786" t="str">
        <f t="shared" si="71"/>
        <v/>
      </c>
    </row>
    <row r="3787" spans="20:20">
      <c r="T3787" t="str">
        <f t="shared" si="71"/>
        <v/>
      </c>
    </row>
    <row r="3788" spans="20:20">
      <c r="T3788" t="str">
        <f t="shared" si="71"/>
        <v/>
      </c>
    </row>
    <row r="3789" spans="20:20">
      <c r="T3789" t="str">
        <f t="shared" si="71"/>
        <v/>
      </c>
    </row>
    <row r="3790" spans="20:20">
      <c r="T3790" t="str">
        <f t="shared" si="71"/>
        <v/>
      </c>
    </row>
    <row r="3791" spans="20:20">
      <c r="T3791" t="str">
        <f t="shared" si="71"/>
        <v/>
      </c>
    </row>
    <row r="3792" spans="20:20">
      <c r="T3792" t="str">
        <f t="shared" si="71"/>
        <v/>
      </c>
    </row>
    <row r="3793" spans="20:20">
      <c r="T3793" t="str">
        <f t="shared" si="71"/>
        <v/>
      </c>
    </row>
    <row r="3794" spans="20:20">
      <c r="T3794" t="str">
        <f t="shared" si="71"/>
        <v/>
      </c>
    </row>
    <row r="3795" spans="20:20">
      <c r="T3795" t="str">
        <f t="shared" si="71"/>
        <v/>
      </c>
    </row>
    <row r="3796" spans="20:20">
      <c r="T3796" t="str">
        <f t="shared" si="71"/>
        <v/>
      </c>
    </row>
    <row r="3797" spans="20:20">
      <c r="T3797" t="str">
        <f t="shared" si="71"/>
        <v/>
      </c>
    </row>
    <row r="3798" spans="20:20">
      <c r="T3798" t="str">
        <f t="shared" si="71"/>
        <v/>
      </c>
    </row>
    <row r="3799" spans="20:20">
      <c r="T3799" t="str">
        <f t="shared" si="71"/>
        <v/>
      </c>
    </row>
    <row r="3800" spans="20:20">
      <c r="T3800" t="str">
        <f t="shared" si="71"/>
        <v/>
      </c>
    </row>
    <row r="3801" spans="20:20">
      <c r="T3801" t="str">
        <f t="shared" si="71"/>
        <v/>
      </c>
    </row>
    <row r="3802" spans="20:20">
      <c r="T3802" t="str">
        <f t="shared" si="71"/>
        <v/>
      </c>
    </row>
    <row r="3803" spans="20:20">
      <c r="T3803" t="str">
        <f t="shared" si="71"/>
        <v/>
      </c>
    </row>
    <row r="3804" spans="20:20">
      <c r="T3804" t="str">
        <f t="shared" si="71"/>
        <v/>
      </c>
    </row>
    <row r="3805" spans="20:20">
      <c r="T3805" t="str">
        <f t="shared" si="71"/>
        <v/>
      </c>
    </row>
    <row r="3806" spans="20:20">
      <c r="T3806" t="str">
        <f t="shared" si="71"/>
        <v/>
      </c>
    </row>
    <row r="3807" spans="20:20">
      <c r="T3807" t="str">
        <f t="shared" si="71"/>
        <v/>
      </c>
    </row>
    <row r="3808" spans="20:20">
      <c r="T3808" t="str">
        <f t="shared" si="71"/>
        <v/>
      </c>
    </row>
    <row r="3809" spans="20:20">
      <c r="T3809" t="str">
        <f t="shared" si="71"/>
        <v/>
      </c>
    </row>
    <row r="3810" spans="20:20">
      <c r="T3810" t="str">
        <f t="shared" si="71"/>
        <v/>
      </c>
    </row>
    <row r="3811" spans="20:20">
      <c r="T3811" t="str">
        <f t="shared" si="71"/>
        <v/>
      </c>
    </row>
    <row r="3812" spans="20:20">
      <c r="T3812" t="str">
        <f t="shared" si="71"/>
        <v/>
      </c>
    </row>
    <row r="3813" spans="20:20">
      <c r="T3813" t="str">
        <f t="shared" si="71"/>
        <v/>
      </c>
    </row>
    <row r="3814" spans="20:20">
      <c r="T3814" t="str">
        <f t="shared" si="71"/>
        <v/>
      </c>
    </row>
    <row r="3815" spans="20:20">
      <c r="T3815" t="str">
        <f t="shared" si="71"/>
        <v/>
      </c>
    </row>
    <row r="3816" spans="20:20">
      <c r="T3816" t="str">
        <f t="shared" si="71"/>
        <v/>
      </c>
    </row>
    <row r="3817" spans="20:20">
      <c r="T3817" t="str">
        <f t="shared" si="71"/>
        <v/>
      </c>
    </row>
    <row r="3818" spans="20:20">
      <c r="T3818" t="str">
        <f t="shared" si="71"/>
        <v/>
      </c>
    </row>
    <row r="3819" spans="20:20">
      <c r="T3819" t="str">
        <f t="shared" si="71"/>
        <v/>
      </c>
    </row>
    <row r="3820" spans="20:20">
      <c r="T3820" t="str">
        <f t="shared" si="71"/>
        <v/>
      </c>
    </row>
    <row r="3821" spans="20:20">
      <c r="T3821" t="str">
        <f t="shared" si="71"/>
        <v/>
      </c>
    </row>
    <row r="3822" spans="20:20">
      <c r="T3822" t="str">
        <f t="shared" si="71"/>
        <v/>
      </c>
    </row>
    <row r="3823" spans="20:20">
      <c r="T3823" t="str">
        <f t="shared" si="71"/>
        <v/>
      </c>
    </row>
    <row r="3824" spans="20:20">
      <c r="T3824" t="str">
        <f t="shared" si="71"/>
        <v/>
      </c>
    </row>
    <row r="3825" spans="20:20">
      <c r="T3825" t="str">
        <f t="shared" si="71"/>
        <v/>
      </c>
    </row>
    <row r="3826" spans="20:20">
      <c r="T3826" t="str">
        <f t="shared" si="71"/>
        <v/>
      </c>
    </row>
    <row r="3827" spans="20:20">
      <c r="T3827" t="str">
        <f t="shared" si="71"/>
        <v/>
      </c>
    </row>
    <row r="3828" spans="20:20">
      <c r="T3828" t="str">
        <f t="shared" si="71"/>
        <v/>
      </c>
    </row>
    <row r="3829" spans="20:20">
      <c r="T3829" t="str">
        <f t="shared" si="71"/>
        <v/>
      </c>
    </row>
    <row r="3830" spans="20:20">
      <c r="T3830" t="str">
        <f t="shared" si="71"/>
        <v/>
      </c>
    </row>
    <row r="3831" spans="20:20">
      <c r="T3831" t="str">
        <f t="shared" si="71"/>
        <v/>
      </c>
    </row>
    <row r="3832" spans="20:20">
      <c r="T3832" t="str">
        <f t="shared" si="71"/>
        <v/>
      </c>
    </row>
    <row r="3833" spans="20:20">
      <c r="T3833" t="str">
        <f t="shared" si="71"/>
        <v/>
      </c>
    </row>
    <row r="3834" spans="20:20">
      <c r="T3834" t="str">
        <f t="shared" si="71"/>
        <v/>
      </c>
    </row>
    <row r="3835" spans="20:20">
      <c r="T3835" t="str">
        <f t="shared" si="71"/>
        <v/>
      </c>
    </row>
    <row r="3836" spans="20:20">
      <c r="T3836" t="str">
        <f t="shared" si="71"/>
        <v/>
      </c>
    </row>
    <row r="3837" spans="20:20">
      <c r="T3837" t="str">
        <f t="shared" si="71"/>
        <v/>
      </c>
    </row>
    <row r="3838" spans="20:20">
      <c r="T3838" t="str">
        <f t="shared" si="71"/>
        <v/>
      </c>
    </row>
    <row r="3839" spans="20:20">
      <c r="T3839" t="str">
        <f t="shared" si="71"/>
        <v/>
      </c>
    </row>
    <row r="3840" spans="20:20">
      <c r="T3840" t="str">
        <f t="shared" si="71"/>
        <v/>
      </c>
    </row>
    <row r="3841" spans="20:20">
      <c r="T3841" t="str">
        <f t="shared" si="71"/>
        <v/>
      </c>
    </row>
    <row r="3842" spans="20:20">
      <c r="T3842" t="str">
        <f t="shared" ref="T3842:T3905" si="72">IF(C3842="","",UPPER(LEFT(SUBSTITUTE(C3842," ",""),3))&amp;"-"&amp;TEXT(B3842,"AAMMDD")&amp;"-1")</f>
        <v/>
      </c>
    </row>
    <row r="3843" spans="20:20">
      <c r="T3843" t="str">
        <f t="shared" si="72"/>
        <v/>
      </c>
    </row>
    <row r="3844" spans="20:20">
      <c r="T3844" t="str">
        <f t="shared" si="72"/>
        <v/>
      </c>
    </row>
    <row r="3845" spans="20:20">
      <c r="T3845" t="str">
        <f t="shared" si="72"/>
        <v/>
      </c>
    </row>
    <row r="3846" spans="20:20">
      <c r="T3846" t="str">
        <f t="shared" si="72"/>
        <v/>
      </c>
    </row>
    <row r="3847" spans="20:20">
      <c r="T3847" t="str">
        <f t="shared" si="72"/>
        <v/>
      </c>
    </row>
    <row r="3848" spans="20:20">
      <c r="T3848" t="str">
        <f t="shared" si="72"/>
        <v/>
      </c>
    </row>
    <row r="3849" spans="20:20">
      <c r="T3849" t="str">
        <f t="shared" si="72"/>
        <v/>
      </c>
    </row>
    <row r="3850" spans="20:20">
      <c r="T3850" t="str">
        <f t="shared" si="72"/>
        <v/>
      </c>
    </row>
    <row r="3851" spans="20:20">
      <c r="T3851" t="str">
        <f t="shared" si="72"/>
        <v/>
      </c>
    </row>
    <row r="3852" spans="20:20">
      <c r="T3852" t="str">
        <f t="shared" si="72"/>
        <v/>
      </c>
    </row>
    <row r="3853" spans="20:20">
      <c r="T3853" t="str">
        <f t="shared" si="72"/>
        <v/>
      </c>
    </row>
    <row r="3854" spans="20:20">
      <c r="T3854" t="str">
        <f t="shared" si="72"/>
        <v/>
      </c>
    </row>
    <row r="3855" spans="20:20">
      <c r="T3855" t="str">
        <f t="shared" si="72"/>
        <v/>
      </c>
    </row>
    <row r="3856" spans="20:20">
      <c r="T3856" t="str">
        <f t="shared" si="72"/>
        <v/>
      </c>
    </row>
    <row r="3857" spans="20:20">
      <c r="T3857" t="str">
        <f t="shared" si="72"/>
        <v/>
      </c>
    </row>
    <row r="3858" spans="20:20">
      <c r="T3858" t="str">
        <f t="shared" si="72"/>
        <v/>
      </c>
    </row>
    <row r="3859" spans="20:20">
      <c r="T3859" t="str">
        <f t="shared" si="72"/>
        <v/>
      </c>
    </row>
    <row r="3860" spans="20:20">
      <c r="T3860" t="str">
        <f t="shared" si="72"/>
        <v/>
      </c>
    </row>
    <row r="3861" spans="20:20">
      <c r="T3861" t="str">
        <f t="shared" si="72"/>
        <v/>
      </c>
    </row>
    <row r="3862" spans="20:20">
      <c r="T3862" t="str">
        <f t="shared" si="72"/>
        <v/>
      </c>
    </row>
    <row r="3863" spans="20:20">
      <c r="T3863" t="str">
        <f t="shared" si="72"/>
        <v/>
      </c>
    </row>
    <row r="3864" spans="20:20">
      <c r="T3864" t="str">
        <f t="shared" si="72"/>
        <v/>
      </c>
    </row>
    <row r="3865" spans="20:20">
      <c r="T3865" t="str">
        <f t="shared" si="72"/>
        <v/>
      </c>
    </row>
    <row r="3866" spans="20:20">
      <c r="T3866" t="str">
        <f t="shared" si="72"/>
        <v/>
      </c>
    </row>
    <row r="3867" spans="20:20">
      <c r="T3867" t="str">
        <f t="shared" si="72"/>
        <v/>
      </c>
    </row>
    <row r="3868" spans="20:20">
      <c r="T3868" t="str">
        <f t="shared" si="72"/>
        <v/>
      </c>
    </row>
    <row r="3869" spans="20:20">
      <c r="T3869" t="str">
        <f t="shared" si="72"/>
        <v/>
      </c>
    </row>
    <row r="3870" spans="20:20">
      <c r="T3870" t="str">
        <f t="shared" si="72"/>
        <v/>
      </c>
    </row>
    <row r="3871" spans="20:20">
      <c r="T3871" t="str">
        <f t="shared" si="72"/>
        <v/>
      </c>
    </row>
    <row r="3872" spans="20:20">
      <c r="T3872" t="str">
        <f t="shared" si="72"/>
        <v/>
      </c>
    </row>
    <row r="3873" spans="20:20">
      <c r="T3873" t="str">
        <f t="shared" si="72"/>
        <v/>
      </c>
    </row>
    <row r="3874" spans="20:20">
      <c r="T3874" t="str">
        <f t="shared" si="72"/>
        <v/>
      </c>
    </row>
    <row r="3875" spans="20:20">
      <c r="T3875" t="str">
        <f t="shared" si="72"/>
        <v/>
      </c>
    </row>
    <row r="3876" spans="20:20">
      <c r="T3876" t="str">
        <f t="shared" si="72"/>
        <v/>
      </c>
    </row>
    <row r="3877" spans="20:20">
      <c r="T3877" t="str">
        <f t="shared" si="72"/>
        <v/>
      </c>
    </row>
    <row r="3878" spans="20:20">
      <c r="T3878" t="str">
        <f t="shared" si="72"/>
        <v/>
      </c>
    </row>
    <row r="3879" spans="20:20">
      <c r="T3879" t="str">
        <f t="shared" si="72"/>
        <v/>
      </c>
    </row>
    <row r="3880" spans="20:20">
      <c r="T3880" t="str">
        <f t="shared" si="72"/>
        <v/>
      </c>
    </row>
    <row r="3881" spans="20:20">
      <c r="T3881" t="str">
        <f t="shared" si="72"/>
        <v/>
      </c>
    </row>
    <row r="3882" spans="20:20">
      <c r="T3882" t="str">
        <f t="shared" si="72"/>
        <v/>
      </c>
    </row>
    <row r="3883" spans="20:20">
      <c r="T3883" t="str">
        <f t="shared" si="72"/>
        <v/>
      </c>
    </row>
    <row r="3884" spans="20:20">
      <c r="T3884" t="str">
        <f t="shared" si="72"/>
        <v/>
      </c>
    </row>
    <row r="3885" spans="20:20">
      <c r="T3885" t="str">
        <f t="shared" si="72"/>
        <v/>
      </c>
    </row>
    <row r="3886" spans="20:20">
      <c r="T3886" t="str">
        <f t="shared" si="72"/>
        <v/>
      </c>
    </row>
    <row r="3887" spans="20:20">
      <c r="T3887" t="str">
        <f t="shared" si="72"/>
        <v/>
      </c>
    </row>
    <row r="3888" spans="20:20">
      <c r="T3888" t="str">
        <f t="shared" si="72"/>
        <v/>
      </c>
    </row>
    <row r="3889" spans="20:20">
      <c r="T3889" t="str">
        <f t="shared" si="72"/>
        <v/>
      </c>
    </row>
    <row r="3890" spans="20:20">
      <c r="T3890" t="str">
        <f t="shared" si="72"/>
        <v/>
      </c>
    </row>
    <row r="3891" spans="20:20">
      <c r="T3891" t="str">
        <f t="shared" si="72"/>
        <v/>
      </c>
    </row>
    <row r="3892" spans="20:20">
      <c r="T3892" t="str">
        <f t="shared" si="72"/>
        <v/>
      </c>
    </row>
    <row r="3893" spans="20:20">
      <c r="T3893" t="str">
        <f t="shared" si="72"/>
        <v/>
      </c>
    </row>
    <row r="3894" spans="20:20">
      <c r="T3894" t="str">
        <f t="shared" si="72"/>
        <v/>
      </c>
    </row>
    <row r="3895" spans="20:20">
      <c r="T3895" t="str">
        <f t="shared" si="72"/>
        <v/>
      </c>
    </row>
    <row r="3896" spans="20:20">
      <c r="T3896" t="str">
        <f t="shared" si="72"/>
        <v/>
      </c>
    </row>
    <row r="3897" spans="20:20">
      <c r="T3897" t="str">
        <f t="shared" si="72"/>
        <v/>
      </c>
    </row>
    <row r="3898" spans="20:20">
      <c r="T3898" t="str">
        <f t="shared" si="72"/>
        <v/>
      </c>
    </row>
    <row r="3899" spans="20:20">
      <c r="T3899" t="str">
        <f t="shared" si="72"/>
        <v/>
      </c>
    </row>
    <row r="3900" spans="20:20">
      <c r="T3900" t="str">
        <f t="shared" si="72"/>
        <v/>
      </c>
    </row>
    <row r="3901" spans="20:20">
      <c r="T3901" t="str">
        <f t="shared" si="72"/>
        <v/>
      </c>
    </row>
    <row r="3902" spans="20:20">
      <c r="T3902" t="str">
        <f t="shared" si="72"/>
        <v/>
      </c>
    </row>
    <row r="3903" spans="20:20">
      <c r="T3903" t="str">
        <f t="shared" si="72"/>
        <v/>
      </c>
    </row>
    <row r="3904" spans="20:20">
      <c r="T3904" t="str">
        <f t="shared" si="72"/>
        <v/>
      </c>
    </row>
    <row r="3905" spans="20:20">
      <c r="T3905" t="str">
        <f t="shared" si="72"/>
        <v/>
      </c>
    </row>
    <row r="3906" spans="20:20">
      <c r="T3906" t="str">
        <f t="shared" ref="T3906:T3969" si="73">IF(C3906="","",UPPER(LEFT(SUBSTITUTE(C3906," ",""),3))&amp;"-"&amp;TEXT(B3906,"AAMMDD")&amp;"-1")</f>
        <v/>
      </c>
    </row>
    <row r="3907" spans="20:20">
      <c r="T3907" t="str">
        <f t="shared" si="73"/>
        <v/>
      </c>
    </row>
    <row r="3908" spans="20:20">
      <c r="T3908" t="str">
        <f t="shared" si="73"/>
        <v/>
      </c>
    </row>
    <row r="3909" spans="20:20">
      <c r="T3909" t="str">
        <f t="shared" si="73"/>
        <v/>
      </c>
    </row>
    <row r="3910" spans="20:20">
      <c r="T3910" t="str">
        <f t="shared" si="73"/>
        <v/>
      </c>
    </row>
    <row r="3911" spans="20:20">
      <c r="T3911" t="str">
        <f t="shared" si="73"/>
        <v/>
      </c>
    </row>
    <row r="3912" spans="20:20">
      <c r="T3912" t="str">
        <f t="shared" si="73"/>
        <v/>
      </c>
    </row>
    <row r="3913" spans="20:20">
      <c r="T3913" t="str">
        <f t="shared" si="73"/>
        <v/>
      </c>
    </row>
    <row r="3914" spans="20:20">
      <c r="T3914" t="str">
        <f t="shared" si="73"/>
        <v/>
      </c>
    </row>
    <row r="3915" spans="20:20">
      <c r="T3915" t="str">
        <f t="shared" si="73"/>
        <v/>
      </c>
    </row>
    <row r="3916" spans="20:20">
      <c r="T3916" t="str">
        <f t="shared" si="73"/>
        <v/>
      </c>
    </row>
    <row r="3917" spans="20:20">
      <c r="T3917" t="str">
        <f t="shared" si="73"/>
        <v/>
      </c>
    </row>
    <row r="3918" spans="20:20">
      <c r="T3918" t="str">
        <f t="shared" si="73"/>
        <v/>
      </c>
    </row>
    <row r="3919" spans="20:20">
      <c r="T3919" t="str">
        <f t="shared" si="73"/>
        <v/>
      </c>
    </row>
    <row r="3920" spans="20:20">
      <c r="T3920" t="str">
        <f t="shared" si="73"/>
        <v/>
      </c>
    </row>
    <row r="3921" spans="20:20">
      <c r="T3921" t="str">
        <f t="shared" si="73"/>
        <v/>
      </c>
    </row>
    <row r="3922" spans="20:20">
      <c r="T3922" t="str">
        <f t="shared" si="73"/>
        <v/>
      </c>
    </row>
    <row r="3923" spans="20:20">
      <c r="T3923" t="str">
        <f t="shared" si="73"/>
        <v/>
      </c>
    </row>
    <row r="3924" spans="20:20">
      <c r="T3924" t="str">
        <f t="shared" si="73"/>
        <v/>
      </c>
    </row>
    <row r="3925" spans="20:20">
      <c r="T3925" t="str">
        <f t="shared" si="73"/>
        <v/>
      </c>
    </row>
    <row r="3926" spans="20:20">
      <c r="T3926" t="str">
        <f t="shared" si="73"/>
        <v/>
      </c>
    </row>
    <row r="3927" spans="20:20">
      <c r="T3927" t="str">
        <f t="shared" si="73"/>
        <v/>
      </c>
    </row>
    <row r="3928" spans="20:20">
      <c r="T3928" t="str">
        <f t="shared" si="73"/>
        <v/>
      </c>
    </row>
    <row r="3929" spans="20:20">
      <c r="T3929" t="str">
        <f t="shared" si="73"/>
        <v/>
      </c>
    </row>
    <row r="3930" spans="20:20">
      <c r="T3930" t="str">
        <f t="shared" si="73"/>
        <v/>
      </c>
    </row>
    <row r="3931" spans="20:20">
      <c r="T3931" t="str">
        <f t="shared" si="73"/>
        <v/>
      </c>
    </row>
    <row r="3932" spans="20:20">
      <c r="T3932" t="str">
        <f t="shared" si="73"/>
        <v/>
      </c>
    </row>
    <row r="3933" spans="20:20">
      <c r="T3933" t="str">
        <f t="shared" si="73"/>
        <v/>
      </c>
    </row>
    <row r="3934" spans="20:20">
      <c r="T3934" t="str">
        <f t="shared" si="73"/>
        <v/>
      </c>
    </row>
    <row r="3935" spans="20:20">
      <c r="T3935" t="str">
        <f t="shared" si="73"/>
        <v/>
      </c>
    </row>
    <row r="3936" spans="20:20">
      <c r="T3936" t="str">
        <f t="shared" si="73"/>
        <v/>
      </c>
    </row>
    <row r="3937" spans="20:20">
      <c r="T3937" t="str">
        <f t="shared" si="73"/>
        <v/>
      </c>
    </row>
    <row r="3938" spans="20:20">
      <c r="T3938" t="str">
        <f t="shared" si="73"/>
        <v/>
      </c>
    </row>
    <row r="3939" spans="20:20">
      <c r="T3939" t="str">
        <f t="shared" si="73"/>
        <v/>
      </c>
    </row>
    <row r="3940" spans="20:20">
      <c r="T3940" t="str">
        <f t="shared" si="73"/>
        <v/>
      </c>
    </row>
    <row r="3941" spans="20:20">
      <c r="T3941" t="str">
        <f t="shared" si="73"/>
        <v/>
      </c>
    </row>
    <row r="3942" spans="20:20">
      <c r="T3942" t="str">
        <f t="shared" si="73"/>
        <v/>
      </c>
    </row>
    <row r="3943" spans="20:20">
      <c r="T3943" t="str">
        <f t="shared" si="73"/>
        <v/>
      </c>
    </row>
    <row r="3944" spans="20:20">
      <c r="T3944" t="str">
        <f t="shared" si="73"/>
        <v/>
      </c>
    </row>
    <row r="3945" spans="20:20">
      <c r="T3945" t="str">
        <f t="shared" si="73"/>
        <v/>
      </c>
    </row>
    <row r="3946" spans="20:20">
      <c r="T3946" t="str">
        <f t="shared" si="73"/>
        <v/>
      </c>
    </row>
    <row r="3947" spans="20:20">
      <c r="T3947" t="str">
        <f t="shared" si="73"/>
        <v/>
      </c>
    </row>
    <row r="3948" spans="20:20">
      <c r="T3948" t="str">
        <f t="shared" si="73"/>
        <v/>
      </c>
    </row>
    <row r="3949" spans="20:20">
      <c r="T3949" t="str">
        <f t="shared" si="73"/>
        <v/>
      </c>
    </row>
    <row r="3950" spans="20:20">
      <c r="T3950" t="str">
        <f t="shared" si="73"/>
        <v/>
      </c>
    </row>
    <row r="3951" spans="20:20">
      <c r="T3951" t="str">
        <f t="shared" si="73"/>
        <v/>
      </c>
    </row>
    <row r="3952" spans="20:20">
      <c r="T3952" t="str">
        <f t="shared" si="73"/>
        <v/>
      </c>
    </row>
    <row r="3953" spans="20:20">
      <c r="T3953" t="str">
        <f t="shared" si="73"/>
        <v/>
      </c>
    </row>
    <row r="3954" spans="20:20">
      <c r="T3954" t="str">
        <f t="shared" si="73"/>
        <v/>
      </c>
    </row>
    <row r="3955" spans="20:20">
      <c r="T3955" t="str">
        <f t="shared" si="73"/>
        <v/>
      </c>
    </row>
    <row r="3956" spans="20:20">
      <c r="T3956" t="str">
        <f t="shared" si="73"/>
        <v/>
      </c>
    </row>
    <row r="3957" spans="20:20">
      <c r="T3957" t="str">
        <f t="shared" si="73"/>
        <v/>
      </c>
    </row>
    <row r="3958" spans="20:20">
      <c r="T3958" t="str">
        <f t="shared" si="73"/>
        <v/>
      </c>
    </row>
    <row r="3959" spans="20:20">
      <c r="T3959" t="str">
        <f t="shared" si="73"/>
        <v/>
      </c>
    </row>
    <row r="3960" spans="20:20">
      <c r="T3960" t="str">
        <f t="shared" si="73"/>
        <v/>
      </c>
    </row>
    <row r="3961" spans="20:20">
      <c r="T3961" t="str">
        <f t="shared" si="73"/>
        <v/>
      </c>
    </row>
    <row r="3962" spans="20:20">
      <c r="T3962" t="str">
        <f t="shared" si="73"/>
        <v/>
      </c>
    </row>
    <row r="3963" spans="20:20">
      <c r="T3963" t="str">
        <f t="shared" si="73"/>
        <v/>
      </c>
    </row>
    <row r="3964" spans="20:20">
      <c r="T3964" t="str">
        <f t="shared" si="73"/>
        <v/>
      </c>
    </row>
    <row r="3965" spans="20:20">
      <c r="T3965" t="str">
        <f t="shared" si="73"/>
        <v/>
      </c>
    </row>
    <row r="3966" spans="20:20">
      <c r="T3966" t="str">
        <f t="shared" si="73"/>
        <v/>
      </c>
    </row>
    <row r="3967" spans="20:20">
      <c r="T3967" t="str">
        <f t="shared" si="73"/>
        <v/>
      </c>
    </row>
    <row r="3968" spans="20:20">
      <c r="T3968" t="str">
        <f t="shared" si="73"/>
        <v/>
      </c>
    </row>
    <row r="3969" spans="20:20">
      <c r="T3969" t="str">
        <f t="shared" si="73"/>
        <v/>
      </c>
    </row>
    <row r="3970" spans="20:20">
      <c r="T3970" t="str">
        <f t="shared" ref="T3970:T4033" si="74">IF(C3970="","",UPPER(LEFT(SUBSTITUTE(C3970," ",""),3))&amp;"-"&amp;TEXT(B3970,"AAMMDD")&amp;"-1")</f>
        <v/>
      </c>
    </row>
    <row r="3971" spans="20:20">
      <c r="T3971" t="str">
        <f t="shared" si="74"/>
        <v/>
      </c>
    </row>
    <row r="3972" spans="20:20">
      <c r="T3972" t="str">
        <f t="shared" si="74"/>
        <v/>
      </c>
    </row>
    <row r="3973" spans="20:20">
      <c r="T3973" t="str">
        <f t="shared" si="74"/>
        <v/>
      </c>
    </row>
    <row r="3974" spans="20:20">
      <c r="T3974" t="str">
        <f t="shared" si="74"/>
        <v/>
      </c>
    </row>
    <row r="3975" spans="20:20">
      <c r="T3975" t="str">
        <f t="shared" si="74"/>
        <v/>
      </c>
    </row>
    <row r="3976" spans="20:20">
      <c r="T3976" t="str">
        <f t="shared" si="74"/>
        <v/>
      </c>
    </row>
    <row r="3977" spans="20:20">
      <c r="T3977" t="str">
        <f t="shared" si="74"/>
        <v/>
      </c>
    </row>
    <row r="3978" spans="20:20">
      <c r="T3978" t="str">
        <f t="shared" si="74"/>
        <v/>
      </c>
    </row>
    <row r="3979" spans="20:20">
      <c r="T3979" t="str">
        <f t="shared" si="74"/>
        <v/>
      </c>
    </row>
    <row r="3980" spans="20:20">
      <c r="T3980" t="str">
        <f t="shared" si="74"/>
        <v/>
      </c>
    </row>
    <row r="3981" spans="20:20">
      <c r="T3981" t="str">
        <f t="shared" si="74"/>
        <v/>
      </c>
    </row>
    <row r="3982" spans="20:20">
      <c r="T3982" t="str">
        <f t="shared" si="74"/>
        <v/>
      </c>
    </row>
    <row r="3983" spans="20:20">
      <c r="T3983" t="str">
        <f t="shared" si="74"/>
        <v/>
      </c>
    </row>
    <row r="3984" spans="20:20">
      <c r="T3984" t="str">
        <f t="shared" si="74"/>
        <v/>
      </c>
    </row>
    <row r="3985" spans="20:20">
      <c r="T3985" t="str">
        <f t="shared" si="74"/>
        <v/>
      </c>
    </row>
    <row r="3986" spans="20:20">
      <c r="T3986" t="str">
        <f t="shared" si="74"/>
        <v/>
      </c>
    </row>
    <row r="3987" spans="20:20">
      <c r="T3987" t="str">
        <f t="shared" si="74"/>
        <v/>
      </c>
    </row>
    <row r="3988" spans="20:20">
      <c r="T3988" t="str">
        <f t="shared" si="74"/>
        <v/>
      </c>
    </row>
    <row r="3989" spans="20:20">
      <c r="T3989" t="str">
        <f t="shared" si="74"/>
        <v/>
      </c>
    </row>
    <row r="3990" spans="20:20">
      <c r="T3990" t="str">
        <f t="shared" si="74"/>
        <v/>
      </c>
    </row>
    <row r="3991" spans="20:20">
      <c r="T3991" t="str">
        <f t="shared" si="74"/>
        <v/>
      </c>
    </row>
    <row r="3992" spans="20:20">
      <c r="T3992" t="str">
        <f t="shared" si="74"/>
        <v/>
      </c>
    </row>
    <row r="3993" spans="20:20">
      <c r="T3993" t="str">
        <f t="shared" si="74"/>
        <v/>
      </c>
    </row>
    <row r="3994" spans="20:20">
      <c r="T3994" t="str">
        <f t="shared" si="74"/>
        <v/>
      </c>
    </row>
    <row r="3995" spans="20:20">
      <c r="T3995" t="str">
        <f t="shared" si="74"/>
        <v/>
      </c>
    </row>
    <row r="3996" spans="20:20">
      <c r="T3996" t="str">
        <f t="shared" si="74"/>
        <v/>
      </c>
    </row>
    <row r="3997" spans="20:20">
      <c r="T3997" t="str">
        <f t="shared" si="74"/>
        <v/>
      </c>
    </row>
    <row r="3998" spans="20:20">
      <c r="T3998" t="str">
        <f t="shared" si="74"/>
        <v/>
      </c>
    </row>
    <row r="3999" spans="20:20">
      <c r="T3999" t="str">
        <f t="shared" si="74"/>
        <v/>
      </c>
    </row>
    <row r="4000" spans="20:20">
      <c r="T4000" t="str">
        <f t="shared" si="74"/>
        <v/>
      </c>
    </row>
    <row r="4001" spans="20:20">
      <c r="T4001" t="str">
        <f t="shared" si="74"/>
        <v/>
      </c>
    </row>
    <row r="4002" spans="20:20">
      <c r="T4002" t="str">
        <f t="shared" si="74"/>
        <v/>
      </c>
    </row>
    <row r="4003" spans="20:20">
      <c r="T4003" t="str">
        <f t="shared" si="74"/>
        <v/>
      </c>
    </row>
    <row r="4004" spans="20:20">
      <c r="T4004" t="str">
        <f t="shared" si="74"/>
        <v/>
      </c>
    </row>
    <row r="4005" spans="20:20">
      <c r="T4005" t="str">
        <f t="shared" si="74"/>
        <v/>
      </c>
    </row>
    <row r="4006" spans="20:20">
      <c r="T4006" t="str">
        <f t="shared" si="74"/>
        <v/>
      </c>
    </row>
    <row r="4007" spans="20:20">
      <c r="T4007" t="str">
        <f t="shared" si="74"/>
        <v/>
      </c>
    </row>
    <row r="4008" spans="20:20">
      <c r="T4008" t="str">
        <f t="shared" si="74"/>
        <v/>
      </c>
    </row>
    <row r="4009" spans="20:20">
      <c r="T4009" t="str">
        <f t="shared" si="74"/>
        <v/>
      </c>
    </row>
    <row r="4010" spans="20:20">
      <c r="T4010" t="str">
        <f t="shared" si="74"/>
        <v/>
      </c>
    </row>
    <row r="4011" spans="20:20">
      <c r="T4011" t="str">
        <f t="shared" si="74"/>
        <v/>
      </c>
    </row>
    <row r="4012" spans="20:20">
      <c r="T4012" t="str">
        <f t="shared" si="74"/>
        <v/>
      </c>
    </row>
    <row r="4013" spans="20:20">
      <c r="T4013" t="str">
        <f t="shared" si="74"/>
        <v/>
      </c>
    </row>
    <row r="4014" spans="20:20">
      <c r="T4014" t="str">
        <f t="shared" si="74"/>
        <v/>
      </c>
    </row>
    <row r="4015" spans="20:20">
      <c r="T4015" t="str">
        <f t="shared" si="74"/>
        <v/>
      </c>
    </row>
    <row r="4016" spans="20:20">
      <c r="T4016" t="str">
        <f t="shared" si="74"/>
        <v/>
      </c>
    </row>
    <row r="4017" spans="20:20">
      <c r="T4017" t="str">
        <f t="shared" si="74"/>
        <v/>
      </c>
    </row>
    <row r="4018" spans="20:20">
      <c r="T4018" t="str">
        <f t="shared" si="74"/>
        <v/>
      </c>
    </row>
    <row r="4019" spans="20:20">
      <c r="T4019" t="str">
        <f t="shared" si="74"/>
        <v/>
      </c>
    </row>
    <row r="4020" spans="20:20">
      <c r="T4020" t="str">
        <f t="shared" si="74"/>
        <v/>
      </c>
    </row>
    <row r="4021" spans="20:20">
      <c r="T4021" t="str">
        <f t="shared" si="74"/>
        <v/>
      </c>
    </row>
    <row r="4022" spans="20:20">
      <c r="T4022" t="str">
        <f t="shared" si="74"/>
        <v/>
      </c>
    </row>
    <row r="4023" spans="20:20">
      <c r="T4023" t="str">
        <f t="shared" si="74"/>
        <v/>
      </c>
    </row>
    <row r="4024" spans="20:20">
      <c r="T4024" t="str">
        <f t="shared" si="74"/>
        <v/>
      </c>
    </row>
    <row r="4025" spans="20:20">
      <c r="T4025" t="str">
        <f t="shared" si="74"/>
        <v/>
      </c>
    </row>
    <row r="4026" spans="20:20">
      <c r="T4026" t="str">
        <f t="shared" si="74"/>
        <v/>
      </c>
    </row>
    <row r="4027" spans="20:20">
      <c r="T4027" t="str">
        <f t="shared" si="74"/>
        <v/>
      </c>
    </row>
    <row r="4028" spans="20:20">
      <c r="T4028" t="str">
        <f t="shared" si="74"/>
        <v/>
      </c>
    </row>
    <row r="4029" spans="20:20">
      <c r="T4029" t="str">
        <f t="shared" si="74"/>
        <v/>
      </c>
    </row>
    <row r="4030" spans="20:20">
      <c r="T4030" t="str">
        <f t="shared" si="74"/>
        <v/>
      </c>
    </row>
    <row r="4031" spans="20:20">
      <c r="T4031" t="str">
        <f t="shared" si="74"/>
        <v/>
      </c>
    </row>
    <row r="4032" spans="20:20">
      <c r="T4032" t="str">
        <f t="shared" si="74"/>
        <v/>
      </c>
    </row>
    <row r="4033" spans="20:20">
      <c r="T4033" t="str">
        <f t="shared" si="74"/>
        <v/>
      </c>
    </row>
    <row r="4034" spans="20:20">
      <c r="T4034" t="str">
        <f t="shared" ref="T4034:T4097" si="75">IF(C4034="","",UPPER(LEFT(SUBSTITUTE(C4034," ",""),3))&amp;"-"&amp;TEXT(B4034,"AAMMDD")&amp;"-1")</f>
        <v/>
      </c>
    </row>
    <row r="4035" spans="20:20">
      <c r="T4035" t="str">
        <f t="shared" si="75"/>
        <v/>
      </c>
    </row>
    <row r="4036" spans="20:20">
      <c r="T4036" t="str">
        <f t="shared" si="75"/>
        <v/>
      </c>
    </row>
    <row r="4037" spans="20:20">
      <c r="T4037" t="str">
        <f t="shared" si="75"/>
        <v/>
      </c>
    </row>
    <row r="4038" spans="20:20">
      <c r="T4038" t="str">
        <f t="shared" si="75"/>
        <v/>
      </c>
    </row>
    <row r="4039" spans="20:20">
      <c r="T4039" t="str">
        <f t="shared" si="75"/>
        <v/>
      </c>
    </row>
    <row r="4040" spans="20:20">
      <c r="T4040" t="str">
        <f t="shared" si="75"/>
        <v/>
      </c>
    </row>
    <row r="4041" spans="20:20">
      <c r="T4041" t="str">
        <f t="shared" si="75"/>
        <v/>
      </c>
    </row>
    <row r="4042" spans="20:20">
      <c r="T4042" t="str">
        <f t="shared" si="75"/>
        <v/>
      </c>
    </row>
    <row r="4043" spans="20:20">
      <c r="T4043" t="str">
        <f t="shared" si="75"/>
        <v/>
      </c>
    </row>
    <row r="4044" spans="20:20">
      <c r="T4044" t="str">
        <f t="shared" si="75"/>
        <v/>
      </c>
    </row>
    <row r="4045" spans="20:20">
      <c r="T4045" t="str">
        <f t="shared" si="75"/>
        <v/>
      </c>
    </row>
    <row r="4046" spans="20:20">
      <c r="T4046" t="str">
        <f t="shared" si="75"/>
        <v/>
      </c>
    </row>
    <row r="4047" spans="20:20">
      <c r="T4047" t="str">
        <f t="shared" si="75"/>
        <v/>
      </c>
    </row>
    <row r="4048" spans="20:20">
      <c r="T4048" t="str">
        <f t="shared" si="75"/>
        <v/>
      </c>
    </row>
    <row r="4049" spans="20:20">
      <c r="T4049" t="str">
        <f t="shared" si="75"/>
        <v/>
      </c>
    </row>
    <row r="4050" spans="20:20">
      <c r="T4050" t="str">
        <f t="shared" si="75"/>
        <v/>
      </c>
    </row>
    <row r="4051" spans="20:20">
      <c r="T4051" t="str">
        <f t="shared" si="75"/>
        <v/>
      </c>
    </row>
    <row r="4052" spans="20:20">
      <c r="T4052" t="str">
        <f t="shared" si="75"/>
        <v/>
      </c>
    </row>
    <row r="4053" spans="20:20">
      <c r="T4053" t="str">
        <f t="shared" si="75"/>
        <v/>
      </c>
    </row>
    <row r="4054" spans="20:20">
      <c r="T4054" t="str">
        <f t="shared" si="75"/>
        <v/>
      </c>
    </row>
    <row r="4055" spans="20:20">
      <c r="T4055" t="str">
        <f t="shared" si="75"/>
        <v/>
      </c>
    </row>
    <row r="4056" spans="20:20">
      <c r="T4056" t="str">
        <f t="shared" si="75"/>
        <v/>
      </c>
    </row>
    <row r="4057" spans="20:20">
      <c r="T4057" t="str">
        <f t="shared" si="75"/>
        <v/>
      </c>
    </row>
    <row r="4058" spans="20:20">
      <c r="T4058" t="str">
        <f t="shared" si="75"/>
        <v/>
      </c>
    </row>
    <row r="4059" spans="20:20">
      <c r="T4059" t="str">
        <f t="shared" si="75"/>
        <v/>
      </c>
    </row>
    <row r="4060" spans="20:20">
      <c r="T4060" t="str">
        <f t="shared" si="75"/>
        <v/>
      </c>
    </row>
    <row r="4061" spans="20:20">
      <c r="T4061" t="str">
        <f t="shared" si="75"/>
        <v/>
      </c>
    </row>
    <row r="4062" spans="20:20">
      <c r="T4062" t="str">
        <f t="shared" si="75"/>
        <v/>
      </c>
    </row>
    <row r="4063" spans="20:20">
      <c r="T4063" t="str">
        <f t="shared" si="75"/>
        <v/>
      </c>
    </row>
    <row r="4064" spans="20:20">
      <c r="T4064" t="str">
        <f t="shared" si="75"/>
        <v/>
      </c>
    </row>
    <row r="4065" spans="20:20">
      <c r="T4065" t="str">
        <f t="shared" si="75"/>
        <v/>
      </c>
    </row>
    <row r="4066" spans="20:20">
      <c r="T4066" t="str">
        <f t="shared" si="75"/>
        <v/>
      </c>
    </row>
    <row r="4067" spans="20:20">
      <c r="T4067" t="str">
        <f t="shared" si="75"/>
        <v/>
      </c>
    </row>
    <row r="4068" spans="20:20">
      <c r="T4068" t="str">
        <f t="shared" si="75"/>
        <v/>
      </c>
    </row>
    <row r="4069" spans="20:20">
      <c r="T4069" t="str">
        <f t="shared" si="75"/>
        <v/>
      </c>
    </row>
    <row r="4070" spans="20:20">
      <c r="T4070" t="str">
        <f t="shared" si="75"/>
        <v/>
      </c>
    </row>
    <row r="4071" spans="20:20">
      <c r="T4071" t="str">
        <f t="shared" si="75"/>
        <v/>
      </c>
    </row>
    <row r="4072" spans="20:20">
      <c r="T4072" t="str">
        <f t="shared" si="75"/>
        <v/>
      </c>
    </row>
    <row r="4073" spans="20:20">
      <c r="T4073" t="str">
        <f t="shared" si="75"/>
        <v/>
      </c>
    </row>
    <row r="4074" spans="20:20">
      <c r="T4074" t="str">
        <f t="shared" si="75"/>
        <v/>
      </c>
    </row>
    <row r="4075" spans="20:20">
      <c r="T4075" t="str">
        <f t="shared" si="75"/>
        <v/>
      </c>
    </row>
    <row r="4076" spans="20:20">
      <c r="T4076" t="str">
        <f t="shared" si="75"/>
        <v/>
      </c>
    </row>
    <row r="4077" spans="20:20">
      <c r="T4077" t="str">
        <f t="shared" si="75"/>
        <v/>
      </c>
    </row>
    <row r="4078" spans="20:20">
      <c r="T4078" t="str">
        <f t="shared" si="75"/>
        <v/>
      </c>
    </row>
    <row r="4079" spans="20:20">
      <c r="T4079" t="str">
        <f t="shared" si="75"/>
        <v/>
      </c>
    </row>
    <row r="4080" spans="20:20">
      <c r="T4080" t="str">
        <f t="shared" si="75"/>
        <v/>
      </c>
    </row>
    <row r="4081" spans="20:20">
      <c r="T4081" t="str">
        <f t="shared" si="75"/>
        <v/>
      </c>
    </row>
    <row r="4082" spans="20:20">
      <c r="T4082" t="str">
        <f t="shared" si="75"/>
        <v/>
      </c>
    </row>
    <row r="4083" spans="20:20">
      <c r="T4083" t="str">
        <f t="shared" si="75"/>
        <v/>
      </c>
    </row>
    <row r="4084" spans="20:20">
      <c r="T4084" t="str">
        <f t="shared" si="75"/>
        <v/>
      </c>
    </row>
    <row r="4085" spans="20:20">
      <c r="T4085" t="str">
        <f t="shared" si="75"/>
        <v/>
      </c>
    </row>
    <row r="4086" spans="20:20">
      <c r="T4086" t="str">
        <f t="shared" si="75"/>
        <v/>
      </c>
    </row>
    <row r="4087" spans="20:20">
      <c r="T4087" t="str">
        <f t="shared" si="75"/>
        <v/>
      </c>
    </row>
    <row r="4088" spans="20:20">
      <c r="T4088" t="str">
        <f t="shared" si="75"/>
        <v/>
      </c>
    </row>
    <row r="4089" spans="20:20">
      <c r="T4089" t="str">
        <f t="shared" si="75"/>
        <v/>
      </c>
    </row>
    <row r="4090" spans="20:20">
      <c r="T4090" t="str">
        <f t="shared" si="75"/>
        <v/>
      </c>
    </row>
    <row r="4091" spans="20:20">
      <c r="T4091" t="str">
        <f t="shared" si="75"/>
        <v/>
      </c>
    </row>
    <row r="4092" spans="20:20">
      <c r="T4092" t="str">
        <f t="shared" si="75"/>
        <v/>
      </c>
    </row>
    <row r="4093" spans="20:20">
      <c r="T4093" t="str">
        <f t="shared" si="75"/>
        <v/>
      </c>
    </row>
    <row r="4094" spans="20:20">
      <c r="T4094" t="str">
        <f t="shared" si="75"/>
        <v/>
      </c>
    </row>
    <row r="4095" spans="20:20">
      <c r="T4095" t="str">
        <f t="shared" si="75"/>
        <v/>
      </c>
    </row>
    <row r="4096" spans="20:20">
      <c r="T4096" t="str">
        <f t="shared" si="75"/>
        <v/>
      </c>
    </row>
    <row r="4097" spans="20:20">
      <c r="T4097" t="str">
        <f t="shared" si="75"/>
        <v/>
      </c>
    </row>
    <row r="4098" spans="20:20">
      <c r="T4098" t="str">
        <f t="shared" ref="T4098:T4161" si="76">IF(C4098="","",UPPER(LEFT(SUBSTITUTE(C4098," ",""),3))&amp;"-"&amp;TEXT(B4098,"AAMMDD")&amp;"-1")</f>
        <v/>
      </c>
    </row>
    <row r="4099" spans="20:20">
      <c r="T4099" t="str">
        <f t="shared" si="76"/>
        <v/>
      </c>
    </row>
    <row r="4100" spans="20:20">
      <c r="T4100" t="str">
        <f t="shared" si="76"/>
        <v/>
      </c>
    </row>
    <row r="4101" spans="20:20">
      <c r="T4101" t="str">
        <f t="shared" si="76"/>
        <v/>
      </c>
    </row>
    <row r="4102" spans="20:20">
      <c r="T4102" t="str">
        <f t="shared" si="76"/>
        <v/>
      </c>
    </row>
    <row r="4103" spans="20:20">
      <c r="T4103" t="str">
        <f t="shared" si="76"/>
        <v/>
      </c>
    </row>
    <row r="4104" spans="20:20">
      <c r="T4104" t="str">
        <f t="shared" si="76"/>
        <v/>
      </c>
    </row>
    <row r="4105" spans="20:20">
      <c r="T4105" t="str">
        <f t="shared" si="76"/>
        <v/>
      </c>
    </row>
    <row r="4106" spans="20:20">
      <c r="T4106" t="str">
        <f t="shared" si="76"/>
        <v/>
      </c>
    </row>
    <row r="4107" spans="20:20">
      <c r="T4107" t="str">
        <f t="shared" si="76"/>
        <v/>
      </c>
    </row>
    <row r="4108" spans="20:20">
      <c r="T4108" t="str">
        <f t="shared" si="76"/>
        <v/>
      </c>
    </row>
    <row r="4109" spans="20:20">
      <c r="T4109" t="str">
        <f t="shared" si="76"/>
        <v/>
      </c>
    </row>
    <row r="4110" spans="20:20">
      <c r="T4110" t="str">
        <f t="shared" si="76"/>
        <v/>
      </c>
    </row>
    <row r="4111" spans="20:20">
      <c r="T4111" t="str">
        <f t="shared" si="76"/>
        <v/>
      </c>
    </row>
    <row r="4112" spans="20:20">
      <c r="T4112" t="str">
        <f t="shared" si="76"/>
        <v/>
      </c>
    </row>
    <row r="4113" spans="20:20">
      <c r="T4113" t="str">
        <f t="shared" si="76"/>
        <v/>
      </c>
    </row>
    <row r="4114" spans="20:20">
      <c r="T4114" t="str">
        <f t="shared" si="76"/>
        <v/>
      </c>
    </row>
    <row r="4115" spans="20:20">
      <c r="T4115" t="str">
        <f t="shared" si="76"/>
        <v/>
      </c>
    </row>
    <row r="4116" spans="20:20">
      <c r="T4116" t="str">
        <f t="shared" si="76"/>
        <v/>
      </c>
    </row>
    <row r="4117" spans="20:20">
      <c r="T4117" t="str">
        <f t="shared" si="76"/>
        <v/>
      </c>
    </row>
    <row r="4118" spans="20:20">
      <c r="T4118" t="str">
        <f t="shared" si="76"/>
        <v/>
      </c>
    </row>
    <row r="4119" spans="20:20">
      <c r="T4119" t="str">
        <f t="shared" si="76"/>
        <v/>
      </c>
    </row>
    <row r="4120" spans="20:20">
      <c r="T4120" t="str">
        <f t="shared" si="76"/>
        <v/>
      </c>
    </row>
    <row r="4121" spans="20:20">
      <c r="T4121" t="str">
        <f t="shared" si="76"/>
        <v/>
      </c>
    </row>
    <row r="4122" spans="20:20">
      <c r="T4122" t="str">
        <f t="shared" si="76"/>
        <v/>
      </c>
    </row>
    <row r="4123" spans="20:20">
      <c r="T4123" t="str">
        <f t="shared" si="76"/>
        <v/>
      </c>
    </row>
    <row r="4124" spans="20:20">
      <c r="T4124" t="str">
        <f t="shared" si="76"/>
        <v/>
      </c>
    </row>
    <row r="4125" spans="20:20">
      <c r="T4125" t="str">
        <f t="shared" si="76"/>
        <v/>
      </c>
    </row>
    <row r="4126" spans="20:20">
      <c r="T4126" t="str">
        <f t="shared" si="76"/>
        <v/>
      </c>
    </row>
    <row r="4127" spans="20:20">
      <c r="T4127" t="str">
        <f t="shared" si="76"/>
        <v/>
      </c>
    </row>
    <row r="4128" spans="20:20">
      <c r="T4128" t="str">
        <f t="shared" si="76"/>
        <v/>
      </c>
    </row>
    <row r="4129" spans="20:20">
      <c r="T4129" t="str">
        <f t="shared" si="76"/>
        <v/>
      </c>
    </row>
    <row r="4130" spans="20:20">
      <c r="T4130" t="str">
        <f t="shared" si="76"/>
        <v/>
      </c>
    </row>
    <row r="4131" spans="20:20">
      <c r="T4131" t="str">
        <f t="shared" si="76"/>
        <v/>
      </c>
    </row>
    <row r="4132" spans="20:20">
      <c r="T4132" t="str">
        <f t="shared" si="76"/>
        <v/>
      </c>
    </row>
    <row r="4133" spans="20:20">
      <c r="T4133" t="str">
        <f t="shared" si="76"/>
        <v/>
      </c>
    </row>
    <row r="4134" spans="20:20">
      <c r="T4134" t="str">
        <f t="shared" si="76"/>
        <v/>
      </c>
    </row>
    <row r="4135" spans="20:20">
      <c r="T4135" t="str">
        <f t="shared" si="76"/>
        <v/>
      </c>
    </row>
    <row r="4136" spans="20:20">
      <c r="T4136" t="str">
        <f t="shared" si="76"/>
        <v/>
      </c>
    </row>
    <row r="4137" spans="20:20">
      <c r="T4137" t="str">
        <f t="shared" si="76"/>
        <v/>
      </c>
    </row>
    <row r="4138" spans="20:20">
      <c r="T4138" t="str">
        <f t="shared" si="76"/>
        <v/>
      </c>
    </row>
    <row r="4139" spans="20:20">
      <c r="T4139" t="str">
        <f t="shared" si="76"/>
        <v/>
      </c>
    </row>
    <row r="4140" spans="20:20">
      <c r="T4140" t="str">
        <f t="shared" si="76"/>
        <v/>
      </c>
    </row>
    <row r="4141" spans="20:20">
      <c r="T4141" t="str">
        <f t="shared" si="76"/>
        <v/>
      </c>
    </row>
    <row r="4142" spans="20:20">
      <c r="T4142" t="str">
        <f t="shared" si="76"/>
        <v/>
      </c>
    </row>
    <row r="4143" spans="20:20">
      <c r="T4143" t="str">
        <f t="shared" si="76"/>
        <v/>
      </c>
    </row>
    <row r="4144" spans="20:20">
      <c r="T4144" t="str">
        <f t="shared" si="76"/>
        <v/>
      </c>
    </row>
    <row r="4145" spans="20:20">
      <c r="T4145" t="str">
        <f t="shared" si="76"/>
        <v/>
      </c>
    </row>
    <row r="4146" spans="20:20">
      <c r="T4146" t="str">
        <f t="shared" si="76"/>
        <v/>
      </c>
    </row>
    <row r="4147" spans="20:20">
      <c r="T4147" t="str">
        <f t="shared" si="76"/>
        <v/>
      </c>
    </row>
    <row r="4148" spans="20:20">
      <c r="T4148" t="str">
        <f t="shared" si="76"/>
        <v/>
      </c>
    </row>
    <row r="4149" spans="20:20">
      <c r="T4149" t="str">
        <f t="shared" si="76"/>
        <v/>
      </c>
    </row>
    <row r="4150" spans="20:20">
      <c r="T4150" t="str">
        <f t="shared" si="76"/>
        <v/>
      </c>
    </row>
    <row r="4151" spans="20:20">
      <c r="T4151" t="str">
        <f t="shared" si="76"/>
        <v/>
      </c>
    </row>
    <row r="4152" spans="20:20">
      <c r="T4152" t="str">
        <f t="shared" si="76"/>
        <v/>
      </c>
    </row>
    <row r="4153" spans="20:20">
      <c r="T4153" t="str">
        <f t="shared" si="76"/>
        <v/>
      </c>
    </row>
    <row r="4154" spans="20:20">
      <c r="T4154" t="str">
        <f t="shared" si="76"/>
        <v/>
      </c>
    </row>
    <row r="4155" spans="20:20">
      <c r="T4155" t="str">
        <f t="shared" si="76"/>
        <v/>
      </c>
    </row>
    <row r="4156" spans="20:20">
      <c r="T4156" t="str">
        <f t="shared" si="76"/>
        <v/>
      </c>
    </row>
    <row r="4157" spans="20:20">
      <c r="T4157" t="str">
        <f t="shared" si="76"/>
        <v/>
      </c>
    </row>
    <row r="4158" spans="20:20">
      <c r="T4158" t="str">
        <f t="shared" si="76"/>
        <v/>
      </c>
    </row>
    <row r="4159" spans="20:20">
      <c r="T4159" t="str">
        <f t="shared" si="76"/>
        <v/>
      </c>
    </row>
    <row r="4160" spans="20:20">
      <c r="T4160" t="str">
        <f t="shared" si="76"/>
        <v/>
      </c>
    </row>
    <row r="4161" spans="20:20">
      <c r="T4161" t="str">
        <f t="shared" si="76"/>
        <v/>
      </c>
    </row>
    <row r="4162" spans="20:20">
      <c r="T4162" t="str">
        <f t="shared" ref="T4162:T4225" si="77">IF(C4162="","",UPPER(LEFT(SUBSTITUTE(C4162," ",""),3))&amp;"-"&amp;TEXT(B4162,"AAMMDD")&amp;"-1")</f>
        <v/>
      </c>
    </row>
    <row r="4163" spans="20:20">
      <c r="T4163" t="str">
        <f t="shared" si="77"/>
        <v/>
      </c>
    </row>
    <row r="4164" spans="20:20">
      <c r="T4164" t="str">
        <f t="shared" si="77"/>
        <v/>
      </c>
    </row>
    <row r="4165" spans="20:20">
      <c r="T4165" t="str">
        <f t="shared" si="77"/>
        <v/>
      </c>
    </row>
    <row r="4166" spans="20:20">
      <c r="T4166" t="str">
        <f t="shared" si="77"/>
        <v/>
      </c>
    </row>
    <row r="4167" spans="20:20">
      <c r="T4167" t="str">
        <f t="shared" si="77"/>
        <v/>
      </c>
    </row>
    <row r="4168" spans="20:20">
      <c r="T4168" t="str">
        <f t="shared" si="77"/>
        <v/>
      </c>
    </row>
    <row r="4169" spans="20:20">
      <c r="T4169" t="str">
        <f t="shared" si="77"/>
        <v/>
      </c>
    </row>
    <row r="4170" spans="20:20">
      <c r="T4170" t="str">
        <f t="shared" si="77"/>
        <v/>
      </c>
    </row>
    <row r="4171" spans="20:20">
      <c r="T4171" t="str">
        <f t="shared" si="77"/>
        <v/>
      </c>
    </row>
    <row r="4172" spans="20:20">
      <c r="T4172" t="str">
        <f t="shared" si="77"/>
        <v/>
      </c>
    </row>
    <row r="4173" spans="20:20">
      <c r="T4173" t="str">
        <f t="shared" si="77"/>
        <v/>
      </c>
    </row>
    <row r="4174" spans="20:20">
      <c r="T4174" t="str">
        <f t="shared" si="77"/>
        <v/>
      </c>
    </row>
    <row r="4175" spans="20:20">
      <c r="T4175" t="str">
        <f t="shared" si="77"/>
        <v/>
      </c>
    </row>
    <row r="4176" spans="20:20">
      <c r="T4176" t="str">
        <f t="shared" si="77"/>
        <v/>
      </c>
    </row>
    <row r="4177" spans="20:20">
      <c r="T4177" t="str">
        <f t="shared" si="77"/>
        <v/>
      </c>
    </row>
    <row r="4178" spans="20:20">
      <c r="T4178" t="str">
        <f t="shared" si="77"/>
        <v/>
      </c>
    </row>
    <row r="4179" spans="20:20">
      <c r="T4179" t="str">
        <f t="shared" si="77"/>
        <v/>
      </c>
    </row>
    <row r="4180" spans="20:20">
      <c r="T4180" t="str">
        <f t="shared" si="77"/>
        <v/>
      </c>
    </row>
    <row r="4181" spans="20:20">
      <c r="T4181" t="str">
        <f t="shared" si="77"/>
        <v/>
      </c>
    </row>
    <row r="4182" spans="20:20">
      <c r="T4182" t="str">
        <f t="shared" si="77"/>
        <v/>
      </c>
    </row>
    <row r="4183" spans="20:20">
      <c r="T4183" t="str">
        <f t="shared" si="77"/>
        <v/>
      </c>
    </row>
    <row r="4184" spans="20:20">
      <c r="T4184" t="str">
        <f t="shared" si="77"/>
        <v/>
      </c>
    </row>
    <row r="4185" spans="20:20">
      <c r="T4185" t="str">
        <f t="shared" si="77"/>
        <v/>
      </c>
    </row>
    <row r="4186" spans="20:20">
      <c r="T4186" t="str">
        <f t="shared" si="77"/>
        <v/>
      </c>
    </row>
    <row r="4187" spans="20:20">
      <c r="T4187" t="str">
        <f t="shared" si="77"/>
        <v/>
      </c>
    </row>
    <row r="4188" spans="20:20">
      <c r="T4188" t="str">
        <f t="shared" si="77"/>
        <v/>
      </c>
    </row>
    <row r="4189" spans="20:20">
      <c r="T4189" t="str">
        <f t="shared" si="77"/>
        <v/>
      </c>
    </row>
    <row r="4190" spans="20:20">
      <c r="T4190" t="str">
        <f t="shared" si="77"/>
        <v/>
      </c>
    </row>
    <row r="4191" spans="20:20">
      <c r="T4191" t="str">
        <f t="shared" si="77"/>
        <v/>
      </c>
    </row>
    <row r="4192" spans="20:20">
      <c r="T4192" t="str">
        <f t="shared" si="77"/>
        <v/>
      </c>
    </row>
    <row r="4193" spans="20:20">
      <c r="T4193" t="str">
        <f t="shared" si="77"/>
        <v/>
      </c>
    </row>
    <row r="4194" spans="20:20">
      <c r="T4194" t="str">
        <f t="shared" si="77"/>
        <v/>
      </c>
    </row>
    <row r="4195" spans="20:20">
      <c r="T4195" t="str">
        <f t="shared" si="77"/>
        <v/>
      </c>
    </row>
    <row r="4196" spans="20:20">
      <c r="T4196" t="str">
        <f t="shared" si="77"/>
        <v/>
      </c>
    </row>
    <row r="4197" spans="20:20">
      <c r="T4197" t="str">
        <f t="shared" si="77"/>
        <v/>
      </c>
    </row>
    <row r="4198" spans="20:20">
      <c r="T4198" t="str">
        <f t="shared" si="77"/>
        <v/>
      </c>
    </row>
    <row r="4199" spans="20:20">
      <c r="T4199" t="str">
        <f t="shared" si="77"/>
        <v/>
      </c>
    </row>
    <row r="4200" spans="20:20">
      <c r="T4200" t="str">
        <f t="shared" si="77"/>
        <v/>
      </c>
    </row>
    <row r="4201" spans="20:20">
      <c r="T4201" t="str">
        <f t="shared" si="77"/>
        <v/>
      </c>
    </row>
    <row r="4202" spans="20:20">
      <c r="T4202" t="str">
        <f t="shared" si="77"/>
        <v/>
      </c>
    </row>
    <row r="4203" spans="20:20">
      <c r="T4203" t="str">
        <f t="shared" si="77"/>
        <v/>
      </c>
    </row>
    <row r="4204" spans="20:20">
      <c r="T4204" t="str">
        <f t="shared" si="77"/>
        <v/>
      </c>
    </row>
    <row r="4205" spans="20:20">
      <c r="T4205" t="str">
        <f t="shared" si="77"/>
        <v/>
      </c>
    </row>
    <row r="4206" spans="20:20">
      <c r="T4206" t="str">
        <f t="shared" si="77"/>
        <v/>
      </c>
    </row>
    <row r="4207" spans="20:20">
      <c r="T4207" t="str">
        <f t="shared" si="77"/>
        <v/>
      </c>
    </row>
    <row r="4208" spans="20:20">
      <c r="T4208" t="str">
        <f t="shared" si="77"/>
        <v/>
      </c>
    </row>
    <row r="4209" spans="20:20">
      <c r="T4209" t="str">
        <f t="shared" si="77"/>
        <v/>
      </c>
    </row>
    <row r="4210" spans="20:20">
      <c r="T4210" t="str">
        <f t="shared" si="77"/>
        <v/>
      </c>
    </row>
    <row r="4211" spans="20:20">
      <c r="T4211" t="str">
        <f t="shared" si="77"/>
        <v/>
      </c>
    </row>
    <row r="4212" spans="20:20">
      <c r="T4212" t="str">
        <f t="shared" si="77"/>
        <v/>
      </c>
    </row>
    <row r="4213" spans="20:20">
      <c r="T4213" t="str">
        <f t="shared" si="77"/>
        <v/>
      </c>
    </row>
    <row r="4214" spans="20:20">
      <c r="T4214" t="str">
        <f t="shared" si="77"/>
        <v/>
      </c>
    </row>
    <row r="4215" spans="20:20">
      <c r="T4215" t="str">
        <f t="shared" si="77"/>
        <v/>
      </c>
    </row>
    <row r="4216" spans="20:20">
      <c r="T4216" t="str">
        <f t="shared" si="77"/>
        <v/>
      </c>
    </row>
    <row r="4217" spans="20:20">
      <c r="T4217" t="str">
        <f t="shared" si="77"/>
        <v/>
      </c>
    </row>
    <row r="4218" spans="20:20">
      <c r="T4218" t="str">
        <f t="shared" si="77"/>
        <v/>
      </c>
    </row>
    <row r="4219" spans="20:20">
      <c r="T4219" t="str">
        <f t="shared" si="77"/>
        <v/>
      </c>
    </row>
    <row r="4220" spans="20:20">
      <c r="T4220" t="str">
        <f t="shared" si="77"/>
        <v/>
      </c>
    </row>
    <row r="4221" spans="20:20">
      <c r="T4221" t="str">
        <f t="shared" si="77"/>
        <v/>
      </c>
    </row>
    <row r="4222" spans="20:20">
      <c r="T4222" t="str">
        <f t="shared" si="77"/>
        <v/>
      </c>
    </row>
    <row r="4223" spans="20:20">
      <c r="T4223" t="str">
        <f t="shared" si="77"/>
        <v/>
      </c>
    </row>
    <row r="4224" spans="20:20">
      <c r="T4224" t="str">
        <f t="shared" si="77"/>
        <v/>
      </c>
    </row>
    <row r="4225" spans="20:20">
      <c r="T4225" t="str">
        <f t="shared" si="77"/>
        <v/>
      </c>
    </row>
    <row r="4226" spans="20:20">
      <c r="T4226" t="str">
        <f t="shared" ref="T4226:T4289" si="78">IF(C4226="","",UPPER(LEFT(SUBSTITUTE(C4226," ",""),3))&amp;"-"&amp;TEXT(B4226,"AAMMDD")&amp;"-1")</f>
        <v/>
      </c>
    </row>
    <row r="4227" spans="20:20">
      <c r="T4227" t="str">
        <f t="shared" si="78"/>
        <v/>
      </c>
    </row>
    <row r="4228" spans="20:20">
      <c r="T4228" t="str">
        <f t="shared" si="78"/>
        <v/>
      </c>
    </row>
    <row r="4229" spans="20:20">
      <c r="T4229" t="str">
        <f t="shared" si="78"/>
        <v/>
      </c>
    </row>
    <row r="4230" spans="20:20">
      <c r="T4230" t="str">
        <f t="shared" si="78"/>
        <v/>
      </c>
    </row>
    <row r="4231" spans="20:20">
      <c r="T4231" t="str">
        <f t="shared" si="78"/>
        <v/>
      </c>
    </row>
    <row r="4232" spans="20:20">
      <c r="T4232" t="str">
        <f t="shared" si="78"/>
        <v/>
      </c>
    </row>
    <row r="4233" spans="20:20">
      <c r="T4233" t="str">
        <f t="shared" si="78"/>
        <v/>
      </c>
    </row>
    <row r="4234" spans="20:20">
      <c r="T4234" t="str">
        <f t="shared" si="78"/>
        <v/>
      </c>
    </row>
    <row r="4235" spans="20:20">
      <c r="T4235" t="str">
        <f t="shared" si="78"/>
        <v/>
      </c>
    </row>
    <row r="4236" spans="20:20">
      <c r="T4236" t="str">
        <f t="shared" si="78"/>
        <v/>
      </c>
    </row>
    <row r="4237" spans="20:20">
      <c r="T4237" t="str">
        <f t="shared" si="78"/>
        <v/>
      </c>
    </row>
    <row r="4238" spans="20:20">
      <c r="T4238" t="str">
        <f t="shared" si="78"/>
        <v/>
      </c>
    </row>
    <row r="4239" spans="20:20">
      <c r="T4239" t="str">
        <f t="shared" si="78"/>
        <v/>
      </c>
    </row>
    <row r="4240" spans="20:20">
      <c r="T4240" t="str">
        <f t="shared" si="78"/>
        <v/>
      </c>
    </row>
    <row r="4241" spans="20:20">
      <c r="T4241" t="str">
        <f t="shared" si="78"/>
        <v/>
      </c>
    </row>
    <row r="4242" spans="20:20">
      <c r="T4242" t="str">
        <f t="shared" si="78"/>
        <v/>
      </c>
    </row>
    <row r="4243" spans="20:20">
      <c r="T4243" t="str">
        <f t="shared" si="78"/>
        <v/>
      </c>
    </row>
    <row r="4244" spans="20:20">
      <c r="T4244" t="str">
        <f t="shared" si="78"/>
        <v/>
      </c>
    </row>
    <row r="4245" spans="20:20">
      <c r="T4245" t="str">
        <f t="shared" si="78"/>
        <v/>
      </c>
    </row>
    <row r="4246" spans="20:20">
      <c r="T4246" t="str">
        <f t="shared" si="78"/>
        <v/>
      </c>
    </row>
    <row r="4247" spans="20:20">
      <c r="T4247" t="str">
        <f t="shared" si="78"/>
        <v/>
      </c>
    </row>
    <row r="4248" spans="20:20">
      <c r="T4248" t="str">
        <f t="shared" si="78"/>
        <v/>
      </c>
    </row>
    <row r="4249" spans="20:20">
      <c r="T4249" t="str">
        <f t="shared" si="78"/>
        <v/>
      </c>
    </row>
    <row r="4250" spans="20:20">
      <c r="T4250" t="str">
        <f t="shared" si="78"/>
        <v/>
      </c>
    </row>
    <row r="4251" spans="20:20">
      <c r="T4251" t="str">
        <f t="shared" si="78"/>
        <v/>
      </c>
    </row>
    <row r="4252" spans="20:20">
      <c r="T4252" t="str">
        <f t="shared" si="78"/>
        <v/>
      </c>
    </row>
    <row r="4253" spans="20:20">
      <c r="T4253" t="str">
        <f t="shared" si="78"/>
        <v/>
      </c>
    </row>
    <row r="4254" spans="20:20">
      <c r="T4254" t="str">
        <f t="shared" si="78"/>
        <v/>
      </c>
    </row>
    <row r="4255" spans="20:20">
      <c r="T4255" t="str">
        <f t="shared" si="78"/>
        <v/>
      </c>
    </row>
    <row r="4256" spans="20:20">
      <c r="T4256" t="str">
        <f t="shared" si="78"/>
        <v/>
      </c>
    </row>
    <row r="4257" spans="20:20">
      <c r="T4257" t="str">
        <f t="shared" si="78"/>
        <v/>
      </c>
    </row>
    <row r="4258" spans="20:20">
      <c r="T4258" t="str">
        <f t="shared" si="78"/>
        <v/>
      </c>
    </row>
    <row r="4259" spans="20:20">
      <c r="T4259" t="str">
        <f t="shared" si="78"/>
        <v/>
      </c>
    </row>
    <row r="4260" spans="20:20">
      <c r="T4260" t="str">
        <f t="shared" si="78"/>
        <v/>
      </c>
    </row>
    <row r="4261" spans="20:20">
      <c r="T4261" t="str">
        <f t="shared" si="78"/>
        <v/>
      </c>
    </row>
    <row r="4262" spans="20:20">
      <c r="T4262" t="str">
        <f t="shared" si="78"/>
        <v/>
      </c>
    </row>
    <row r="4263" spans="20:20">
      <c r="T4263" t="str">
        <f t="shared" si="78"/>
        <v/>
      </c>
    </row>
    <row r="4264" spans="20:20">
      <c r="T4264" t="str">
        <f t="shared" si="78"/>
        <v/>
      </c>
    </row>
    <row r="4265" spans="20:20">
      <c r="T4265" t="str">
        <f t="shared" si="78"/>
        <v/>
      </c>
    </row>
    <row r="4266" spans="20:20">
      <c r="T4266" t="str">
        <f t="shared" si="78"/>
        <v/>
      </c>
    </row>
    <row r="4267" spans="20:20">
      <c r="T4267" t="str">
        <f t="shared" si="78"/>
        <v/>
      </c>
    </row>
    <row r="4268" spans="20:20">
      <c r="T4268" t="str">
        <f t="shared" si="78"/>
        <v/>
      </c>
    </row>
    <row r="4269" spans="20:20">
      <c r="T4269" t="str">
        <f t="shared" si="78"/>
        <v/>
      </c>
    </row>
    <row r="4270" spans="20:20">
      <c r="T4270" t="str">
        <f t="shared" si="78"/>
        <v/>
      </c>
    </row>
    <row r="4271" spans="20:20">
      <c r="T4271" t="str">
        <f t="shared" si="78"/>
        <v/>
      </c>
    </row>
    <row r="4272" spans="20:20">
      <c r="T4272" t="str">
        <f t="shared" si="78"/>
        <v/>
      </c>
    </row>
    <row r="4273" spans="20:20">
      <c r="T4273" t="str">
        <f t="shared" si="78"/>
        <v/>
      </c>
    </row>
    <row r="4274" spans="20:20">
      <c r="T4274" t="str">
        <f t="shared" si="78"/>
        <v/>
      </c>
    </row>
    <row r="4275" spans="20:20">
      <c r="T4275" t="str">
        <f t="shared" si="78"/>
        <v/>
      </c>
    </row>
    <row r="4276" spans="20:20">
      <c r="T4276" t="str">
        <f t="shared" si="78"/>
        <v/>
      </c>
    </row>
    <row r="4277" spans="20:20">
      <c r="T4277" t="str">
        <f t="shared" si="78"/>
        <v/>
      </c>
    </row>
    <row r="4278" spans="20:20">
      <c r="T4278" t="str">
        <f t="shared" si="78"/>
        <v/>
      </c>
    </row>
    <row r="4279" spans="20:20">
      <c r="T4279" t="str">
        <f t="shared" si="78"/>
        <v/>
      </c>
    </row>
    <row r="4280" spans="20:20">
      <c r="T4280" t="str">
        <f t="shared" si="78"/>
        <v/>
      </c>
    </row>
    <row r="4281" spans="20:20">
      <c r="T4281" t="str">
        <f t="shared" si="78"/>
        <v/>
      </c>
    </row>
    <row r="4282" spans="20:20">
      <c r="T4282" t="str">
        <f t="shared" si="78"/>
        <v/>
      </c>
    </row>
    <row r="4283" spans="20:20">
      <c r="T4283" t="str">
        <f t="shared" si="78"/>
        <v/>
      </c>
    </row>
    <row r="4284" spans="20:20">
      <c r="T4284" t="str">
        <f t="shared" si="78"/>
        <v/>
      </c>
    </row>
    <row r="4285" spans="20:20">
      <c r="T4285" t="str">
        <f t="shared" si="78"/>
        <v/>
      </c>
    </row>
    <row r="4286" spans="20:20">
      <c r="T4286" t="str">
        <f t="shared" si="78"/>
        <v/>
      </c>
    </row>
    <row r="4287" spans="20:20">
      <c r="T4287" t="str">
        <f t="shared" si="78"/>
        <v/>
      </c>
    </row>
    <row r="4288" spans="20:20">
      <c r="T4288" t="str">
        <f t="shared" si="78"/>
        <v/>
      </c>
    </row>
    <row r="4289" spans="20:20">
      <c r="T4289" t="str">
        <f t="shared" si="78"/>
        <v/>
      </c>
    </row>
    <row r="4290" spans="20:20">
      <c r="T4290" t="str">
        <f t="shared" ref="T4290:T4353" si="79">IF(C4290="","",UPPER(LEFT(SUBSTITUTE(C4290," ",""),3))&amp;"-"&amp;TEXT(B4290,"AAMMDD")&amp;"-1")</f>
        <v/>
      </c>
    </row>
    <row r="4291" spans="20:20">
      <c r="T4291" t="str">
        <f t="shared" si="79"/>
        <v/>
      </c>
    </row>
    <row r="4292" spans="20:20">
      <c r="T4292" t="str">
        <f t="shared" si="79"/>
        <v/>
      </c>
    </row>
    <row r="4293" spans="20:20">
      <c r="T4293" t="str">
        <f t="shared" si="79"/>
        <v/>
      </c>
    </row>
    <row r="4294" spans="20:20">
      <c r="T4294" t="str">
        <f t="shared" si="79"/>
        <v/>
      </c>
    </row>
    <row r="4295" spans="20:20">
      <c r="T4295" t="str">
        <f t="shared" si="79"/>
        <v/>
      </c>
    </row>
    <row r="4296" spans="20:20">
      <c r="T4296" t="str">
        <f t="shared" si="79"/>
        <v/>
      </c>
    </row>
    <row r="4297" spans="20:20">
      <c r="T4297" t="str">
        <f t="shared" si="79"/>
        <v/>
      </c>
    </row>
    <row r="4298" spans="20:20">
      <c r="T4298" t="str">
        <f t="shared" si="79"/>
        <v/>
      </c>
    </row>
    <row r="4299" spans="20:20">
      <c r="T4299" t="str">
        <f t="shared" si="79"/>
        <v/>
      </c>
    </row>
    <row r="4300" spans="20:20">
      <c r="T4300" t="str">
        <f t="shared" si="79"/>
        <v/>
      </c>
    </row>
    <row r="4301" spans="20:20">
      <c r="T4301" t="str">
        <f t="shared" si="79"/>
        <v/>
      </c>
    </row>
    <row r="4302" spans="20:20">
      <c r="T4302" t="str">
        <f t="shared" si="79"/>
        <v/>
      </c>
    </row>
    <row r="4303" spans="20:20">
      <c r="T4303" t="str">
        <f t="shared" si="79"/>
        <v/>
      </c>
    </row>
    <row r="4304" spans="20:20">
      <c r="T4304" t="str">
        <f t="shared" si="79"/>
        <v/>
      </c>
    </row>
    <row r="4305" spans="20:20">
      <c r="T4305" t="str">
        <f t="shared" si="79"/>
        <v/>
      </c>
    </row>
    <row r="4306" spans="20:20">
      <c r="T4306" t="str">
        <f t="shared" si="79"/>
        <v/>
      </c>
    </row>
    <row r="4307" spans="20:20">
      <c r="T4307" t="str">
        <f t="shared" si="79"/>
        <v/>
      </c>
    </row>
    <row r="4308" spans="20:20">
      <c r="T4308" t="str">
        <f t="shared" si="79"/>
        <v/>
      </c>
    </row>
    <row r="4309" spans="20:20">
      <c r="T4309" t="str">
        <f t="shared" si="79"/>
        <v/>
      </c>
    </row>
    <row r="4310" spans="20:20">
      <c r="T4310" t="str">
        <f t="shared" si="79"/>
        <v/>
      </c>
    </row>
    <row r="4311" spans="20:20">
      <c r="T4311" t="str">
        <f t="shared" si="79"/>
        <v/>
      </c>
    </row>
    <row r="4312" spans="20:20">
      <c r="T4312" t="str">
        <f t="shared" si="79"/>
        <v/>
      </c>
    </row>
    <row r="4313" spans="20:20">
      <c r="T4313" t="str">
        <f t="shared" si="79"/>
        <v/>
      </c>
    </row>
    <row r="4314" spans="20:20">
      <c r="T4314" t="str">
        <f t="shared" si="79"/>
        <v/>
      </c>
    </row>
    <row r="4315" spans="20:20">
      <c r="T4315" t="str">
        <f t="shared" si="79"/>
        <v/>
      </c>
    </row>
    <row r="4316" spans="20:20">
      <c r="T4316" t="str">
        <f t="shared" si="79"/>
        <v/>
      </c>
    </row>
    <row r="4317" spans="20:20">
      <c r="T4317" t="str">
        <f t="shared" si="79"/>
        <v/>
      </c>
    </row>
    <row r="4318" spans="20:20">
      <c r="T4318" t="str">
        <f t="shared" si="79"/>
        <v/>
      </c>
    </row>
    <row r="4319" spans="20:20">
      <c r="T4319" t="str">
        <f t="shared" si="79"/>
        <v/>
      </c>
    </row>
    <row r="4320" spans="20:20">
      <c r="T4320" t="str">
        <f t="shared" si="79"/>
        <v/>
      </c>
    </row>
    <row r="4321" spans="20:20">
      <c r="T4321" t="str">
        <f t="shared" si="79"/>
        <v/>
      </c>
    </row>
    <row r="4322" spans="20:20">
      <c r="T4322" t="str">
        <f t="shared" si="79"/>
        <v/>
      </c>
    </row>
    <row r="4323" spans="20:20">
      <c r="T4323" t="str">
        <f t="shared" si="79"/>
        <v/>
      </c>
    </row>
    <row r="4324" spans="20:20">
      <c r="T4324" t="str">
        <f t="shared" si="79"/>
        <v/>
      </c>
    </row>
    <row r="4325" spans="20:20">
      <c r="T4325" t="str">
        <f t="shared" si="79"/>
        <v/>
      </c>
    </row>
    <row r="4326" spans="20:20">
      <c r="T4326" t="str">
        <f t="shared" si="79"/>
        <v/>
      </c>
    </row>
    <row r="4327" spans="20:20">
      <c r="T4327" t="str">
        <f t="shared" si="79"/>
        <v/>
      </c>
    </row>
    <row r="4328" spans="20:20">
      <c r="T4328" t="str">
        <f t="shared" si="79"/>
        <v/>
      </c>
    </row>
    <row r="4329" spans="20:20">
      <c r="T4329" t="str">
        <f t="shared" si="79"/>
        <v/>
      </c>
    </row>
    <row r="4330" spans="20:20">
      <c r="T4330" t="str">
        <f t="shared" si="79"/>
        <v/>
      </c>
    </row>
    <row r="4331" spans="20:20">
      <c r="T4331" t="str">
        <f t="shared" si="79"/>
        <v/>
      </c>
    </row>
    <row r="4332" spans="20:20">
      <c r="T4332" t="str">
        <f t="shared" si="79"/>
        <v/>
      </c>
    </row>
    <row r="4333" spans="20:20">
      <c r="T4333" t="str">
        <f t="shared" si="79"/>
        <v/>
      </c>
    </row>
    <row r="4334" spans="20:20">
      <c r="T4334" t="str">
        <f t="shared" si="79"/>
        <v/>
      </c>
    </row>
    <row r="4335" spans="20:20">
      <c r="T4335" t="str">
        <f t="shared" si="79"/>
        <v/>
      </c>
    </row>
    <row r="4336" spans="20:20">
      <c r="T4336" t="str">
        <f t="shared" si="79"/>
        <v/>
      </c>
    </row>
    <row r="4337" spans="20:20">
      <c r="T4337" t="str">
        <f t="shared" si="79"/>
        <v/>
      </c>
    </row>
    <row r="4338" spans="20:20">
      <c r="T4338" t="str">
        <f t="shared" si="79"/>
        <v/>
      </c>
    </row>
    <row r="4339" spans="20:20">
      <c r="T4339" t="str">
        <f t="shared" si="79"/>
        <v/>
      </c>
    </row>
    <row r="4340" spans="20:20">
      <c r="T4340" t="str">
        <f t="shared" si="79"/>
        <v/>
      </c>
    </row>
    <row r="4341" spans="20:20">
      <c r="T4341" t="str">
        <f t="shared" si="79"/>
        <v/>
      </c>
    </row>
    <row r="4342" spans="20:20">
      <c r="T4342" t="str">
        <f t="shared" si="79"/>
        <v/>
      </c>
    </row>
    <row r="4343" spans="20:20">
      <c r="T4343" t="str">
        <f t="shared" si="79"/>
        <v/>
      </c>
    </row>
    <row r="4344" spans="20:20">
      <c r="T4344" t="str">
        <f t="shared" si="79"/>
        <v/>
      </c>
    </row>
    <row r="4345" spans="20:20">
      <c r="T4345" t="str">
        <f t="shared" si="79"/>
        <v/>
      </c>
    </row>
    <row r="4346" spans="20:20">
      <c r="T4346" t="str">
        <f t="shared" si="79"/>
        <v/>
      </c>
    </row>
    <row r="4347" spans="20:20">
      <c r="T4347" t="str">
        <f t="shared" si="79"/>
        <v/>
      </c>
    </row>
    <row r="4348" spans="20:20">
      <c r="T4348" t="str">
        <f t="shared" si="79"/>
        <v/>
      </c>
    </row>
    <row r="4349" spans="20:20">
      <c r="T4349" t="str">
        <f t="shared" si="79"/>
        <v/>
      </c>
    </row>
    <row r="4350" spans="20:20">
      <c r="T4350" t="str">
        <f t="shared" si="79"/>
        <v/>
      </c>
    </row>
    <row r="4351" spans="20:20">
      <c r="T4351" t="str">
        <f t="shared" si="79"/>
        <v/>
      </c>
    </row>
    <row r="4352" spans="20:20">
      <c r="T4352" t="str">
        <f t="shared" si="79"/>
        <v/>
      </c>
    </row>
    <row r="4353" spans="20:20">
      <c r="T4353" t="str">
        <f t="shared" si="79"/>
        <v/>
      </c>
    </row>
    <row r="4354" spans="20:20">
      <c r="T4354" t="str">
        <f t="shared" ref="T4354:T4417" si="80">IF(C4354="","",UPPER(LEFT(SUBSTITUTE(C4354," ",""),3))&amp;"-"&amp;TEXT(B4354,"AAMMDD")&amp;"-1")</f>
        <v/>
      </c>
    </row>
    <row r="4355" spans="20:20">
      <c r="T4355" t="str">
        <f t="shared" si="80"/>
        <v/>
      </c>
    </row>
    <row r="4356" spans="20:20">
      <c r="T4356" t="str">
        <f t="shared" si="80"/>
        <v/>
      </c>
    </row>
    <row r="4357" spans="20:20">
      <c r="T4357" t="str">
        <f t="shared" si="80"/>
        <v/>
      </c>
    </row>
    <row r="4358" spans="20:20">
      <c r="T4358" t="str">
        <f t="shared" si="80"/>
        <v/>
      </c>
    </row>
    <row r="4359" spans="20:20">
      <c r="T4359" t="str">
        <f t="shared" si="80"/>
        <v/>
      </c>
    </row>
    <row r="4360" spans="20:20">
      <c r="T4360" t="str">
        <f t="shared" si="80"/>
        <v/>
      </c>
    </row>
    <row r="4361" spans="20:20">
      <c r="T4361" t="str">
        <f t="shared" si="80"/>
        <v/>
      </c>
    </row>
    <row r="4362" spans="20:20">
      <c r="T4362" t="str">
        <f t="shared" si="80"/>
        <v/>
      </c>
    </row>
    <row r="4363" spans="20:20">
      <c r="T4363" t="str">
        <f t="shared" si="80"/>
        <v/>
      </c>
    </row>
    <row r="4364" spans="20:20">
      <c r="T4364" t="str">
        <f t="shared" si="80"/>
        <v/>
      </c>
    </row>
    <row r="4365" spans="20:20">
      <c r="T4365" t="str">
        <f t="shared" si="80"/>
        <v/>
      </c>
    </row>
    <row r="4366" spans="20:20">
      <c r="T4366" t="str">
        <f t="shared" si="80"/>
        <v/>
      </c>
    </row>
    <row r="4367" spans="20:20">
      <c r="T4367" t="str">
        <f t="shared" si="80"/>
        <v/>
      </c>
    </row>
    <row r="4368" spans="20:20">
      <c r="T4368" t="str">
        <f t="shared" si="80"/>
        <v/>
      </c>
    </row>
    <row r="4369" spans="20:20">
      <c r="T4369" t="str">
        <f t="shared" si="80"/>
        <v/>
      </c>
    </row>
    <row r="4370" spans="20:20">
      <c r="T4370" t="str">
        <f t="shared" si="80"/>
        <v/>
      </c>
    </row>
    <row r="4371" spans="20:20">
      <c r="T4371" t="str">
        <f t="shared" si="80"/>
        <v/>
      </c>
    </row>
    <row r="4372" spans="20:20">
      <c r="T4372" t="str">
        <f t="shared" si="80"/>
        <v/>
      </c>
    </row>
    <row r="4373" spans="20:20">
      <c r="T4373" t="str">
        <f t="shared" si="80"/>
        <v/>
      </c>
    </row>
    <row r="4374" spans="20:20">
      <c r="T4374" t="str">
        <f t="shared" si="80"/>
        <v/>
      </c>
    </row>
    <row r="4375" spans="20:20">
      <c r="T4375" t="str">
        <f t="shared" si="80"/>
        <v/>
      </c>
    </row>
    <row r="4376" spans="20:20">
      <c r="T4376" t="str">
        <f t="shared" si="80"/>
        <v/>
      </c>
    </row>
    <row r="4377" spans="20:20">
      <c r="T4377" t="str">
        <f t="shared" si="80"/>
        <v/>
      </c>
    </row>
    <row r="4378" spans="20:20">
      <c r="T4378" t="str">
        <f t="shared" si="80"/>
        <v/>
      </c>
    </row>
    <row r="4379" spans="20:20">
      <c r="T4379" t="str">
        <f t="shared" si="80"/>
        <v/>
      </c>
    </row>
    <row r="4380" spans="20:20">
      <c r="T4380" t="str">
        <f t="shared" si="80"/>
        <v/>
      </c>
    </row>
    <row r="4381" spans="20:20">
      <c r="T4381" t="str">
        <f t="shared" si="80"/>
        <v/>
      </c>
    </row>
    <row r="4382" spans="20:20">
      <c r="T4382" t="str">
        <f t="shared" si="80"/>
        <v/>
      </c>
    </row>
    <row r="4383" spans="20:20">
      <c r="T4383" t="str">
        <f t="shared" si="80"/>
        <v/>
      </c>
    </row>
    <row r="4384" spans="20:20">
      <c r="T4384" t="str">
        <f t="shared" si="80"/>
        <v/>
      </c>
    </row>
    <row r="4385" spans="20:20">
      <c r="T4385" t="str">
        <f t="shared" si="80"/>
        <v/>
      </c>
    </row>
    <row r="4386" spans="20:20">
      <c r="T4386" t="str">
        <f t="shared" si="80"/>
        <v/>
      </c>
    </row>
    <row r="4387" spans="20:20">
      <c r="T4387" t="str">
        <f t="shared" si="80"/>
        <v/>
      </c>
    </row>
    <row r="4388" spans="20:20">
      <c r="T4388" t="str">
        <f t="shared" si="80"/>
        <v/>
      </c>
    </row>
    <row r="4389" spans="20:20">
      <c r="T4389" t="str">
        <f t="shared" si="80"/>
        <v/>
      </c>
    </row>
    <row r="4390" spans="20:20">
      <c r="T4390" t="str">
        <f t="shared" si="80"/>
        <v/>
      </c>
    </row>
    <row r="4391" spans="20:20">
      <c r="T4391" t="str">
        <f t="shared" si="80"/>
        <v/>
      </c>
    </row>
    <row r="4392" spans="20:20">
      <c r="T4392" t="str">
        <f t="shared" si="80"/>
        <v/>
      </c>
    </row>
    <row r="4393" spans="20:20">
      <c r="T4393" t="str">
        <f t="shared" si="80"/>
        <v/>
      </c>
    </row>
    <row r="4394" spans="20:20">
      <c r="T4394" t="str">
        <f t="shared" si="80"/>
        <v/>
      </c>
    </row>
    <row r="4395" spans="20:20">
      <c r="T4395" t="str">
        <f t="shared" si="80"/>
        <v/>
      </c>
    </row>
    <row r="4396" spans="20:20">
      <c r="T4396" t="str">
        <f t="shared" si="80"/>
        <v/>
      </c>
    </row>
    <row r="4397" spans="20:20">
      <c r="T4397" t="str">
        <f t="shared" si="80"/>
        <v/>
      </c>
    </row>
    <row r="4398" spans="20:20">
      <c r="T4398" t="str">
        <f t="shared" si="80"/>
        <v/>
      </c>
    </row>
    <row r="4399" spans="20:20">
      <c r="T4399" t="str">
        <f t="shared" si="80"/>
        <v/>
      </c>
    </row>
    <row r="4400" spans="20:20">
      <c r="T4400" t="str">
        <f t="shared" si="80"/>
        <v/>
      </c>
    </row>
    <row r="4401" spans="20:20">
      <c r="T4401" t="str">
        <f t="shared" si="80"/>
        <v/>
      </c>
    </row>
    <row r="4402" spans="20:20">
      <c r="T4402" t="str">
        <f t="shared" si="80"/>
        <v/>
      </c>
    </row>
    <row r="4403" spans="20:20">
      <c r="T4403" t="str">
        <f t="shared" si="80"/>
        <v/>
      </c>
    </row>
    <row r="4404" spans="20:20">
      <c r="T4404" t="str">
        <f t="shared" si="80"/>
        <v/>
      </c>
    </row>
    <row r="4405" spans="20:20">
      <c r="T4405" t="str">
        <f t="shared" si="80"/>
        <v/>
      </c>
    </row>
    <row r="4406" spans="20:20">
      <c r="T4406" t="str">
        <f t="shared" si="80"/>
        <v/>
      </c>
    </row>
    <row r="4407" spans="20:20">
      <c r="T4407" t="str">
        <f t="shared" si="80"/>
        <v/>
      </c>
    </row>
    <row r="4408" spans="20:20">
      <c r="T4408" t="str">
        <f t="shared" si="80"/>
        <v/>
      </c>
    </row>
    <row r="4409" spans="20:20">
      <c r="T4409" t="str">
        <f t="shared" si="80"/>
        <v/>
      </c>
    </row>
    <row r="4410" spans="20:20">
      <c r="T4410" t="str">
        <f t="shared" si="80"/>
        <v/>
      </c>
    </row>
    <row r="4411" spans="20:20">
      <c r="T4411" t="str">
        <f t="shared" si="80"/>
        <v/>
      </c>
    </row>
    <row r="4412" spans="20:20">
      <c r="T4412" t="str">
        <f t="shared" si="80"/>
        <v/>
      </c>
    </row>
    <row r="4413" spans="20:20">
      <c r="T4413" t="str">
        <f t="shared" si="80"/>
        <v/>
      </c>
    </row>
    <row r="4414" spans="20:20">
      <c r="T4414" t="str">
        <f t="shared" si="80"/>
        <v/>
      </c>
    </row>
    <row r="4415" spans="20:20">
      <c r="T4415" t="str">
        <f t="shared" si="80"/>
        <v/>
      </c>
    </row>
    <row r="4416" spans="20:20">
      <c r="T4416" t="str">
        <f t="shared" si="80"/>
        <v/>
      </c>
    </row>
    <row r="4417" spans="20:20">
      <c r="T4417" t="str">
        <f t="shared" si="80"/>
        <v/>
      </c>
    </row>
    <row r="4418" spans="20:20">
      <c r="T4418" t="str">
        <f t="shared" ref="T4418:T4481" si="81">IF(C4418="","",UPPER(LEFT(SUBSTITUTE(C4418," ",""),3))&amp;"-"&amp;TEXT(B4418,"AAMMDD")&amp;"-1")</f>
        <v/>
      </c>
    </row>
    <row r="4419" spans="20:20">
      <c r="T4419" t="str">
        <f t="shared" si="81"/>
        <v/>
      </c>
    </row>
    <row r="4420" spans="20:20">
      <c r="T4420" t="str">
        <f t="shared" si="81"/>
        <v/>
      </c>
    </row>
    <row r="4421" spans="20:20">
      <c r="T4421" t="str">
        <f t="shared" si="81"/>
        <v/>
      </c>
    </row>
    <row r="4422" spans="20:20">
      <c r="T4422" t="str">
        <f t="shared" si="81"/>
        <v/>
      </c>
    </row>
    <row r="4423" spans="20:20">
      <c r="T4423" t="str">
        <f t="shared" si="81"/>
        <v/>
      </c>
    </row>
    <row r="4424" spans="20:20">
      <c r="T4424" t="str">
        <f t="shared" si="81"/>
        <v/>
      </c>
    </row>
    <row r="4425" spans="20:20">
      <c r="T4425" t="str">
        <f t="shared" si="81"/>
        <v/>
      </c>
    </row>
    <row r="4426" spans="20:20">
      <c r="T4426" t="str">
        <f t="shared" si="81"/>
        <v/>
      </c>
    </row>
    <row r="4427" spans="20:20">
      <c r="T4427" t="str">
        <f t="shared" si="81"/>
        <v/>
      </c>
    </row>
    <row r="4428" spans="20:20">
      <c r="T4428" t="str">
        <f t="shared" si="81"/>
        <v/>
      </c>
    </row>
    <row r="4429" spans="20:20">
      <c r="T4429" t="str">
        <f t="shared" si="81"/>
        <v/>
      </c>
    </row>
    <row r="4430" spans="20:20">
      <c r="T4430" t="str">
        <f t="shared" si="81"/>
        <v/>
      </c>
    </row>
    <row r="4431" spans="20:20">
      <c r="T4431" t="str">
        <f t="shared" si="81"/>
        <v/>
      </c>
    </row>
    <row r="4432" spans="20:20">
      <c r="T4432" t="str">
        <f t="shared" si="81"/>
        <v/>
      </c>
    </row>
    <row r="4433" spans="20:20">
      <c r="T4433" t="str">
        <f t="shared" si="81"/>
        <v/>
      </c>
    </row>
    <row r="4434" spans="20:20">
      <c r="T4434" t="str">
        <f t="shared" si="81"/>
        <v/>
      </c>
    </row>
    <row r="4435" spans="20:20">
      <c r="T4435" t="str">
        <f t="shared" si="81"/>
        <v/>
      </c>
    </row>
    <row r="4436" spans="20:20">
      <c r="T4436" t="str">
        <f t="shared" si="81"/>
        <v/>
      </c>
    </row>
    <row r="4437" spans="20:20">
      <c r="T4437" t="str">
        <f t="shared" si="81"/>
        <v/>
      </c>
    </row>
    <row r="4438" spans="20:20">
      <c r="T4438" t="str">
        <f t="shared" si="81"/>
        <v/>
      </c>
    </row>
    <row r="4439" spans="20:20">
      <c r="T4439" t="str">
        <f t="shared" si="81"/>
        <v/>
      </c>
    </row>
    <row r="4440" spans="20:20">
      <c r="T4440" t="str">
        <f t="shared" si="81"/>
        <v/>
      </c>
    </row>
    <row r="4441" spans="20:20">
      <c r="T4441" t="str">
        <f t="shared" si="81"/>
        <v/>
      </c>
    </row>
    <row r="4442" spans="20:20">
      <c r="T4442" t="str">
        <f t="shared" si="81"/>
        <v/>
      </c>
    </row>
    <row r="4443" spans="20:20">
      <c r="T4443" t="str">
        <f t="shared" si="81"/>
        <v/>
      </c>
    </row>
    <row r="4444" spans="20:20">
      <c r="T4444" t="str">
        <f t="shared" si="81"/>
        <v/>
      </c>
    </row>
    <row r="4445" spans="20:20">
      <c r="T4445" t="str">
        <f t="shared" si="81"/>
        <v/>
      </c>
    </row>
    <row r="4446" spans="20:20">
      <c r="T4446" t="str">
        <f t="shared" si="81"/>
        <v/>
      </c>
    </row>
    <row r="4447" spans="20:20">
      <c r="T4447" t="str">
        <f t="shared" si="81"/>
        <v/>
      </c>
    </row>
    <row r="4448" spans="20:20">
      <c r="T4448" t="str">
        <f t="shared" si="81"/>
        <v/>
      </c>
    </row>
    <row r="4449" spans="20:20">
      <c r="T4449" t="str">
        <f t="shared" si="81"/>
        <v/>
      </c>
    </row>
    <row r="4450" spans="20:20">
      <c r="T4450" t="str">
        <f t="shared" si="81"/>
        <v/>
      </c>
    </row>
    <row r="4451" spans="20:20">
      <c r="T4451" t="str">
        <f t="shared" si="81"/>
        <v/>
      </c>
    </row>
    <row r="4452" spans="20:20">
      <c r="T4452" t="str">
        <f t="shared" si="81"/>
        <v/>
      </c>
    </row>
    <row r="4453" spans="20:20">
      <c r="T4453" t="str">
        <f t="shared" si="81"/>
        <v/>
      </c>
    </row>
    <row r="4454" spans="20:20">
      <c r="T4454" t="str">
        <f t="shared" si="81"/>
        <v/>
      </c>
    </row>
    <row r="4455" spans="20:20">
      <c r="T4455" t="str">
        <f t="shared" si="81"/>
        <v/>
      </c>
    </row>
    <row r="4456" spans="20:20">
      <c r="T4456" t="str">
        <f t="shared" si="81"/>
        <v/>
      </c>
    </row>
    <row r="4457" spans="20:20">
      <c r="T4457" t="str">
        <f t="shared" si="81"/>
        <v/>
      </c>
    </row>
    <row r="4458" spans="20:20">
      <c r="T4458" t="str">
        <f t="shared" si="81"/>
        <v/>
      </c>
    </row>
    <row r="4459" spans="20:20">
      <c r="T4459" t="str">
        <f t="shared" si="81"/>
        <v/>
      </c>
    </row>
    <row r="4460" spans="20:20">
      <c r="T4460" t="str">
        <f t="shared" si="81"/>
        <v/>
      </c>
    </row>
    <row r="4461" spans="20:20">
      <c r="T4461" t="str">
        <f t="shared" si="81"/>
        <v/>
      </c>
    </row>
    <row r="4462" spans="20:20">
      <c r="T4462" t="str">
        <f t="shared" si="81"/>
        <v/>
      </c>
    </row>
    <row r="4463" spans="20:20">
      <c r="T4463" t="str">
        <f t="shared" si="81"/>
        <v/>
      </c>
    </row>
    <row r="4464" spans="20:20">
      <c r="T4464" t="str">
        <f t="shared" si="81"/>
        <v/>
      </c>
    </row>
    <row r="4465" spans="20:20">
      <c r="T4465" t="str">
        <f t="shared" si="81"/>
        <v/>
      </c>
    </row>
    <row r="4466" spans="20:20">
      <c r="T4466" t="str">
        <f t="shared" si="81"/>
        <v/>
      </c>
    </row>
    <row r="4467" spans="20:20">
      <c r="T4467" t="str">
        <f t="shared" si="81"/>
        <v/>
      </c>
    </row>
    <row r="4468" spans="20:20">
      <c r="T4468" t="str">
        <f t="shared" si="81"/>
        <v/>
      </c>
    </row>
    <row r="4469" spans="20:20">
      <c r="T4469" t="str">
        <f t="shared" si="81"/>
        <v/>
      </c>
    </row>
    <row r="4470" spans="20:20">
      <c r="T4470" t="str">
        <f t="shared" si="81"/>
        <v/>
      </c>
    </row>
    <row r="4471" spans="20:20">
      <c r="T4471" t="str">
        <f t="shared" si="81"/>
        <v/>
      </c>
    </row>
    <row r="4472" spans="20:20">
      <c r="T4472" t="str">
        <f t="shared" si="81"/>
        <v/>
      </c>
    </row>
    <row r="4473" spans="20:20">
      <c r="T4473" t="str">
        <f t="shared" si="81"/>
        <v/>
      </c>
    </row>
    <row r="4474" spans="20:20">
      <c r="T4474" t="str">
        <f t="shared" si="81"/>
        <v/>
      </c>
    </row>
    <row r="4475" spans="20:20">
      <c r="T4475" t="str">
        <f t="shared" si="81"/>
        <v/>
      </c>
    </row>
    <row r="4476" spans="20:20">
      <c r="T4476" t="str">
        <f t="shared" si="81"/>
        <v/>
      </c>
    </row>
    <row r="4477" spans="20:20">
      <c r="T4477" t="str">
        <f t="shared" si="81"/>
        <v/>
      </c>
    </row>
    <row r="4478" spans="20:20">
      <c r="T4478" t="str">
        <f t="shared" si="81"/>
        <v/>
      </c>
    </row>
    <row r="4479" spans="20:20">
      <c r="T4479" t="str">
        <f t="shared" si="81"/>
        <v/>
      </c>
    </row>
    <row r="4480" spans="20:20">
      <c r="T4480" t="str">
        <f t="shared" si="81"/>
        <v/>
      </c>
    </row>
    <row r="4481" spans="20:20">
      <c r="T4481" t="str">
        <f t="shared" si="81"/>
        <v/>
      </c>
    </row>
    <row r="4482" spans="20:20">
      <c r="T4482" t="str">
        <f t="shared" ref="T4482:T4545" si="82">IF(C4482="","",UPPER(LEFT(SUBSTITUTE(C4482," ",""),3))&amp;"-"&amp;TEXT(B4482,"AAMMDD")&amp;"-1")</f>
        <v/>
      </c>
    </row>
    <row r="4483" spans="20:20">
      <c r="T4483" t="str">
        <f t="shared" si="82"/>
        <v/>
      </c>
    </row>
    <row r="4484" spans="20:20">
      <c r="T4484" t="str">
        <f t="shared" si="82"/>
        <v/>
      </c>
    </row>
    <row r="4485" spans="20:20">
      <c r="T4485" t="str">
        <f t="shared" si="82"/>
        <v/>
      </c>
    </row>
    <row r="4486" spans="20:20">
      <c r="T4486" t="str">
        <f t="shared" si="82"/>
        <v/>
      </c>
    </row>
    <row r="4487" spans="20:20">
      <c r="T4487" t="str">
        <f t="shared" si="82"/>
        <v/>
      </c>
    </row>
    <row r="4488" spans="20:20">
      <c r="T4488" t="str">
        <f t="shared" si="82"/>
        <v/>
      </c>
    </row>
    <row r="4489" spans="20:20">
      <c r="T4489" t="str">
        <f t="shared" si="82"/>
        <v/>
      </c>
    </row>
    <row r="4490" spans="20:20">
      <c r="T4490" t="str">
        <f t="shared" si="82"/>
        <v/>
      </c>
    </row>
    <row r="4491" spans="20:20">
      <c r="T4491" t="str">
        <f t="shared" si="82"/>
        <v/>
      </c>
    </row>
    <row r="4492" spans="20:20">
      <c r="T4492" t="str">
        <f t="shared" si="82"/>
        <v/>
      </c>
    </row>
    <row r="4493" spans="20:20">
      <c r="T4493" t="str">
        <f t="shared" si="82"/>
        <v/>
      </c>
    </row>
    <row r="4494" spans="20:20">
      <c r="T4494" t="str">
        <f t="shared" si="82"/>
        <v/>
      </c>
    </row>
    <row r="4495" spans="20:20">
      <c r="T4495" t="str">
        <f t="shared" si="82"/>
        <v/>
      </c>
    </row>
    <row r="4496" spans="20:20">
      <c r="T4496" t="str">
        <f t="shared" si="82"/>
        <v/>
      </c>
    </row>
    <row r="4497" spans="20:20">
      <c r="T4497" t="str">
        <f t="shared" si="82"/>
        <v/>
      </c>
    </row>
    <row r="4498" spans="20:20">
      <c r="T4498" t="str">
        <f t="shared" si="82"/>
        <v/>
      </c>
    </row>
    <row r="4499" spans="20:20">
      <c r="T4499" t="str">
        <f t="shared" si="82"/>
        <v/>
      </c>
    </row>
    <row r="4500" spans="20:20">
      <c r="T4500" t="str">
        <f t="shared" si="82"/>
        <v/>
      </c>
    </row>
    <row r="4501" spans="20:20">
      <c r="T4501" t="str">
        <f t="shared" si="82"/>
        <v/>
      </c>
    </row>
    <row r="4502" spans="20:20">
      <c r="T4502" t="str">
        <f t="shared" si="82"/>
        <v/>
      </c>
    </row>
    <row r="4503" spans="20:20">
      <c r="T4503" t="str">
        <f t="shared" si="82"/>
        <v/>
      </c>
    </row>
    <row r="4504" spans="20:20">
      <c r="T4504" t="str">
        <f t="shared" si="82"/>
        <v/>
      </c>
    </row>
    <row r="4505" spans="20:20">
      <c r="T4505" t="str">
        <f t="shared" si="82"/>
        <v/>
      </c>
    </row>
    <row r="4506" spans="20:20">
      <c r="T4506" t="str">
        <f t="shared" si="82"/>
        <v/>
      </c>
    </row>
    <row r="4507" spans="20:20">
      <c r="T4507" t="str">
        <f t="shared" si="82"/>
        <v/>
      </c>
    </row>
    <row r="4508" spans="20:20">
      <c r="T4508" t="str">
        <f t="shared" si="82"/>
        <v/>
      </c>
    </row>
    <row r="4509" spans="20:20">
      <c r="T4509" t="str">
        <f t="shared" si="82"/>
        <v/>
      </c>
    </row>
    <row r="4510" spans="20:20">
      <c r="T4510" t="str">
        <f t="shared" si="82"/>
        <v/>
      </c>
    </row>
    <row r="4511" spans="20:20">
      <c r="T4511" t="str">
        <f t="shared" si="82"/>
        <v/>
      </c>
    </row>
    <row r="4512" spans="20:20">
      <c r="T4512" t="str">
        <f t="shared" si="82"/>
        <v/>
      </c>
    </row>
    <row r="4513" spans="20:20">
      <c r="T4513" t="str">
        <f t="shared" si="82"/>
        <v/>
      </c>
    </row>
    <row r="4514" spans="20:20">
      <c r="T4514" t="str">
        <f t="shared" si="82"/>
        <v/>
      </c>
    </row>
    <row r="4515" spans="20:20">
      <c r="T4515" t="str">
        <f t="shared" si="82"/>
        <v/>
      </c>
    </row>
    <row r="4516" spans="20:20">
      <c r="T4516" t="str">
        <f t="shared" si="82"/>
        <v/>
      </c>
    </row>
    <row r="4517" spans="20:20">
      <c r="T4517" t="str">
        <f t="shared" si="82"/>
        <v/>
      </c>
    </row>
    <row r="4518" spans="20:20">
      <c r="T4518" t="str">
        <f t="shared" si="82"/>
        <v/>
      </c>
    </row>
    <row r="4519" spans="20:20">
      <c r="T4519" t="str">
        <f t="shared" si="82"/>
        <v/>
      </c>
    </row>
    <row r="4520" spans="20:20">
      <c r="T4520" t="str">
        <f t="shared" si="82"/>
        <v/>
      </c>
    </row>
    <row r="4521" spans="20:20">
      <c r="T4521" t="str">
        <f t="shared" si="82"/>
        <v/>
      </c>
    </row>
    <row r="4522" spans="20:20">
      <c r="T4522" t="str">
        <f t="shared" si="82"/>
        <v/>
      </c>
    </row>
    <row r="4523" spans="20:20">
      <c r="T4523" t="str">
        <f t="shared" si="82"/>
        <v/>
      </c>
    </row>
    <row r="4524" spans="20:20">
      <c r="T4524" t="str">
        <f t="shared" si="82"/>
        <v/>
      </c>
    </row>
    <row r="4525" spans="20:20">
      <c r="T4525" t="str">
        <f t="shared" si="82"/>
        <v/>
      </c>
    </row>
    <row r="4526" spans="20:20">
      <c r="T4526" t="str">
        <f t="shared" si="82"/>
        <v/>
      </c>
    </row>
    <row r="4527" spans="20:20">
      <c r="T4527" t="str">
        <f t="shared" si="82"/>
        <v/>
      </c>
    </row>
    <row r="4528" spans="20:20">
      <c r="T4528" t="str">
        <f t="shared" si="82"/>
        <v/>
      </c>
    </row>
    <row r="4529" spans="20:20">
      <c r="T4529" t="str">
        <f t="shared" si="82"/>
        <v/>
      </c>
    </row>
    <row r="4530" spans="20:20">
      <c r="T4530" t="str">
        <f t="shared" si="82"/>
        <v/>
      </c>
    </row>
    <row r="4531" spans="20:20">
      <c r="T4531" t="str">
        <f t="shared" si="82"/>
        <v/>
      </c>
    </row>
    <row r="4532" spans="20:20">
      <c r="T4532" t="str">
        <f t="shared" si="82"/>
        <v/>
      </c>
    </row>
    <row r="4533" spans="20:20">
      <c r="T4533" t="str">
        <f t="shared" si="82"/>
        <v/>
      </c>
    </row>
    <row r="4534" spans="20:20">
      <c r="T4534" t="str">
        <f t="shared" si="82"/>
        <v/>
      </c>
    </row>
    <row r="4535" spans="20:20">
      <c r="T4535" t="str">
        <f t="shared" si="82"/>
        <v/>
      </c>
    </row>
    <row r="4536" spans="20:20">
      <c r="T4536" t="str">
        <f t="shared" si="82"/>
        <v/>
      </c>
    </row>
    <row r="4537" spans="20:20">
      <c r="T4537" t="str">
        <f t="shared" si="82"/>
        <v/>
      </c>
    </row>
    <row r="4538" spans="20:20">
      <c r="T4538" t="str">
        <f t="shared" si="82"/>
        <v/>
      </c>
    </row>
    <row r="4539" spans="20:20">
      <c r="T4539" t="str">
        <f t="shared" si="82"/>
        <v/>
      </c>
    </row>
    <row r="4540" spans="20:20">
      <c r="T4540" t="str">
        <f t="shared" si="82"/>
        <v/>
      </c>
    </row>
    <row r="4541" spans="20:20">
      <c r="T4541" t="str">
        <f t="shared" si="82"/>
        <v/>
      </c>
    </row>
    <row r="4542" spans="20:20">
      <c r="T4542" t="str">
        <f t="shared" si="82"/>
        <v/>
      </c>
    </row>
    <row r="4543" spans="20:20">
      <c r="T4543" t="str">
        <f t="shared" si="82"/>
        <v/>
      </c>
    </row>
    <row r="4544" spans="20:20">
      <c r="T4544" t="str">
        <f t="shared" si="82"/>
        <v/>
      </c>
    </row>
    <row r="4545" spans="20:20">
      <c r="T4545" t="str">
        <f t="shared" si="82"/>
        <v/>
      </c>
    </row>
    <row r="4546" spans="20:20">
      <c r="T4546" t="str">
        <f t="shared" ref="T4546:T4609" si="83">IF(C4546="","",UPPER(LEFT(SUBSTITUTE(C4546," ",""),3))&amp;"-"&amp;TEXT(B4546,"AAMMDD")&amp;"-1")</f>
        <v/>
      </c>
    </row>
    <row r="4547" spans="20:20">
      <c r="T4547" t="str">
        <f t="shared" si="83"/>
        <v/>
      </c>
    </row>
    <row r="4548" spans="20:20">
      <c r="T4548" t="str">
        <f t="shared" si="83"/>
        <v/>
      </c>
    </row>
    <row r="4549" spans="20:20">
      <c r="T4549" t="str">
        <f t="shared" si="83"/>
        <v/>
      </c>
    </row>
    <row r="4550" spans="20:20">
      <c r="T4550" t="str">
        <f t="shared" si="83"/>
        <v/>
      </c>
    </row>
    <row r="4551" spans="20:20">
      <c r="T4551" t="str">
        <f t="shared" si="83"/>
        <v/>
      </c>
    </row>
    <row r="4552" spans="20:20">
      <c r="T4552" t="str">
        <f t="shared" si="83"/>
        <v/>
      </c>
    </row>
    <row r="4553" spans="20:20">
      <c r="T4553" t="str">
        <f t="shared" si="83"/>
        <v/>
      </c>
    </row>
    <row r="4554" spans="20:20">
      <c r="T4554" t="str">
        <f t="shared" si="83"/>
        <v/>
      </c>
    </row>
    <row r="4555" spans="20:20">
      <c r="T4555" t="str">
        <f t="shared" si="83"/>
        <v/>
      </c>
    </row>
    <row r="4556" spans="20:20">
      <c r="T4556" t="str">
        <f t="shared" si="83"/>
        <v/>
      </c>
    </row>
    <row r="4557" spans="20:20">
      <c r="T4557" t="str">
        <f t="shared" si="83"/>
        <v/>
      </c>
    </row>
    <row r="4558" spans="20:20">
      <c r="T4558" t="str">
        <f t="shared" si="83"/>
        <v/>
      </c>
    </row>
    <row r="4559" spans="20:20">
      <c r="T4559" t="str">
        <f t="shared" si="83"/>
        <v/>
      </c>
    </row>
    <row r="4560" spans="20:20">
      <c r="T4560" t="str">
        <f t="shared" si="83"/>
        <v/>
      </c>
    </row>
    <row r="4561" spans="20:20">
      <c r="T4561" t="str">
        <f t="shared" si="83"/>
        <v/>
      </c>
    </row>
    <row r="4562" spans="20:20">
      <c r="T4562" t="str">
        <f t="shared" si="83"/>
        <v/>
      </c>
    </row>
    <row r="4563" spans="20:20">
      <c r="T4563" t="str">
        <f t="shared" si="83"/>
        <v/>
      </c>
    </row>
    <row r="4564" spans="20:20">
      <c r="T4564" t="str">
        <f t="shared" si="83"/>
        <v/>
      </c>
    </row>
    <row r="4565" spans="20:20">
      <c r="T4565" t="str">
        <f t="shared" si="83"/>
        <v/>
      </c>
    </row>
    <row r="4566" spans="20:20">
      <c r="T4566" t="str">
        <f t="shared" si="83"/>
        <v/>
      </c>
    </row>
    <row r="4567" spans="20:20">
      <c r="T4567" t="str">
        <f t="shared" si="83"/>
        <v/>
      </c>
    </row>
    <row r="4568" spans="20:20">
      <c r="T4568" t="str">
        <f t="shared" si="83"/>
        <v/>
      </c>
    </row>
    <row r="4569" spans="20:20">
      <c r="T4569" t="str">
        <f t="shared" si="83"/>
        <v/>
      </c>
    </row>
    <row r="4570" spans="20:20">
      <c r="T4570" t="str">
        <f t="shared" si="83"/>
        <v/>
      </c>
    </row>
    <row r="4571" spans="20:20">
      <c r="T4571" t="str">
        <f t="shared" si="83"/>
        <v/>
      </c>
    </row>
    <row r="4572" spans="20:20">
      <c r="T4572" t="str">
        <f t="shared" si="83"/>
        <v/>
      </c>
    </row>
    <row r="4573" spans="20:20">
      <c r="T4573" t="str">
        <f t="shared" si="83"/>
        <v/>
      </c>
    </row>
    <row r="4574" spans="20:20">
      <c r="T4574" t="str">
        <f t="shared" si="83"/>
        <v/>
      </c>
    </row>
    <row r="4575" spans="20:20">
      <c r="T4575" t="str">
        <f t="shared" si="83"/>
        <v/>
      </c>
    </row>
    <row r="4576" spans="20:20">
      <c r="T4576" t="str">
        <f t="shared" si="83"/>
        <v/>
      </c>
    </row>
    <row r="4577" spans="20:20">
      <c r="T4577" t="str">
        <f t="shared" si="83"/>
        <v/>
      </c>
    </row>
    <row r="4578" spans="20:20">
      <c r="T4578" t="str">
        <f t="shared" si="83"/>
        <v/>
      </c>
    </row>
    <row r="4579" spans="20:20">
      <c r="T4579" t="str">
        <f t="shared" si="83"/>
        <v/>
      </c>
    </row>
    <row r="4580" spans="20:20">
      <c r="T4580" t="str">
        <f t="shared" si="83"/>
        <v/>
      </c>
    </row>
    <row r="4581" spans="20:20">
      <c r="T4581" t="str">
        <f t="shared" si="83"/>
        <v/>
      </c>
    </row>
    <row r="4582" spans="20:20">
      <c r="T4582" t="str">
        <f t="shared" si="83"/>
        <v/>
      </c>
    </row>
    <row r="4583" spans="20:20">
      <c r="T4583" t="str">
        <f t="shared" si="83"/>
        <v/>
      </c>
    </row>
    <row r="4584" spans="20:20">
      <c r="T4584" t="str">
        <f t="shared" si="83"/>
        <v/>
      </c>
    </row>
    <row r="4585" spans="20:20">
      <c r="T4585" t="str">
        <f t="shared" si="83"/>
        <v/>
      </c>
    </row>
    <row r="4586" spans="20:20">
      <c r="T4586" t="str">
        <f t="shared" si="83"/>
        <v/>
      </c>
    </row>
    <row r="4587" spans="20:20">
      <c r="T4587" t="str">
        <f t="shared" si="83"/>
        <v/>
      </c>
    </row>
    <row r="4588" spans="20:20">
      <c r="T4588" t="str">
        <f t="shared" si="83"/>
        <v/>
      </c>
    </row>
    <row r="4589" spans="20:20">
      <c r="T4589" t="str">
        <f t="shared" si="83"/>
        <v/>
      </c>
    </row>
    <row r="4590" spans="20:20">
      <c r="T4590" t="str">
        <f t="shared" si="83"/>
        <v/>
      </c>
    </row>
    <row r="4591" spans="20:20">
      <c r="T4591" t="str">
        <f t="shared" si="83"/>
        <v/>
      </c>
    </row>
    <row r="4592" spans="20:20">
      <c r="T4592" t="str">
        <f t="shared" si="83"/>
        <v/>
      </c>
    </row>
    <row r="4593" spans="20:20">
      <c r="T4593" t="str">
        <f t="shared" si="83"/>
        <v/>
      </c>
    </row>
    <row r="4594" spans="20:20">
      <c r="T4594" t="str">
        <f t="shared" si="83"/>
        <v/>
      </c>
    </row>
    <row r="4595" spans="20:20">
      <c r="T4595" t="str">
        <f t="shared" si="83"/>
        <v/>
      </c>
    </row>
    <row r="4596" spans="20:20">
      <c r="T4596" t="str">
        <f t="shared" si="83"/>
        <v/>
      </c>
    </row>
    <row r="4597" spans="20:20">
      <c r="T4597" t="str">
        <f t="shared" si="83"/>
        <v/>
      </c>
    </row>
    <row r="4598" spans="20:20">
      <c r="T4598" t="str">
        <f t="shared" si="83"/>
        <v/>
      </c>
    </row>
    <row r="4599" spans="20:20">
      <c r="T4599" t="str">
        <f t="shared" si="83"/>
        <v/>
      </c>
    </row>
    <row r="4600" spans="20:20">
      <c r="T4600" t="str">
        <f t="shared" si="83"/>
        <v/>
      </c>
    </row>
    <row r="4601" spans="20:20">
      <c r="T4601" t="str">
        <f t="shared" si="83"/>
        <v/>
      </c>
    </row>
    <row r="4602" spans="20:20">
      <c r="T4602" t="str">
        <f t="shared" si="83"/>
        <v/>
      </c>
    </row>
    <row r="4603" spans="20:20">
      <c r="T4603" t="str">
        <f t="shared" si="83"/>
        <v/>
      </c>
    </row>
    <row r="4604" spans="20:20">
      <c r="T4604" t="str">
        <f t="shared" si="83"/>
        <v/>
      </c>
    </row>
    <row r="4605" spans="20:20">
      <c r="T4605" t="str">
        <f t="shared" si="83"/>
        <v/>
      </c>
    </row>
    <row r="4606" spans="20:20">
      <c r="T4606" t="str">
        <f t="shared" si="83"/>
        <v/>
      </c>
    </row>
    <row r="4607" spans="20:20">
      <c r="T4607" t="str">
        <f t="shared" si="83"/>
        <v/>
      </c>
    </row>
    <row r="4608" spans="20:20">
      <c r="T4608" t="str">
        <f t="shared" si="83"/>
        <v/>
      </c>
    </row>
    <row r="4609" spans="20:20">
      <c r="T4609" t="str">
        <f t="shared" si="83"/>
        <v/>
      </c>
    </row>
    <row r="4610" spans="20:20">
      <c r="T4610" t="str">
        <f t="shared" ref="T4610:T4673" si="84">IF(C4610="","",UPPER(LEFT(SUBSTITUTE(C4610," ",""),3))&amp;"-"&amp;TEXT(B4610,"AAMMDD")&amp;"-1")</f>
        <v/>
      </c>
    </row>
    <row r="4611" spans="20:20">
      <c r="T4611" t="str">
        <f t="shared" si="84"/>
        <v/>
      </c>
    </row>
    <row r="4612" spans="20:20">
      <c r="T4612" t="str">
        <f t="shared" si="84"/>
        <v/>
      </c>
    </row>
    <row r="4613" spans="20:20">
      <c r="T4613" t="str">
        <f t="shared" si="84"/>
        <v/>
      </c>
    </row>
    <row r="4614" spans="20:20">
      <c r="T4614" t="str">
        <f t="shared" si="84"/>
        <v/>
      </c>
    </row>
    <row r="4615" spans="20:20">
      <c r="T4615" t="str">
        <f t="shared" si="84"/>
        <v/>
      </c>
    </row>
    <row r="4616" spans="20:20">
      <c r="T4616" t="str">
        <f t="shared" si="84"/>
        <v/>
      </c>
    </row>
    <row r="4617" spans="20:20">
      <c r="T4617" t="str">
        <f t="shared" si="84"/>
        <v/>
      </c>
    </row>
    <row r="4618" spans="20:20">
      <c r="T4618" t="str">
        <f t="shared" si="84"/>
        <v/>
      </c>
    </row>
    <row r="4619" spans="20:20">
      <c r="T4619" t="str">
        <f t="shared" si="84"/>
        <v/>
      </c>
    </row>
    <row r="4620" spans="20:20">
      <c r="T4620" t="str">
        <f t="shared" si="84"/>
        <v/>
      </c>
    </row>
    <row r="4621" spans="20:20">
      <c r="T4621" t="str">
        <f t="shared" si="84"/>
        <v/>
      </c>
    </row>
    <row r="4622" spans="20:20">
      <c r="T4622" t="str">
        <f t="shared" si="84"/>
        <v/>
      </c>
    </row>
    <row r="4623" spans="20:20">
      <c r="T4623" t="str">
        <f t="shared" si="84"/>
        <v/>
      </c>
    </row>
    <row r="4624" spans="20:20">
      <c r="T4624" t="str">
        <f t="shared" si="84"/>
        <v/>
      </c>
    </row>
    <row r="4625" spans="20:20">
      <c r="T4625" t="str">
        <f t="shared" si="84"/>
        <v/>
      </c>
    </row>
    <row r="4626" spans="20:20">
      <c r="T4626" t="str">
        <f t="shared" si="84"/>
        <v/>
      </c>
    </row>
    <row r="4627" spans="20:20">
      <c r="T4627" t="str">
        <f t="shared" si="84"/>
        <v/>
      </c>
    </row>
    <row r="4628" spans="20:20">
      <c r="T4628" t="str">
        <f t="shared" si="84"/>
        <v/>
      </c>
    </row>
    <row r="4629" spans="20:20">
      <c r="T4629" t="str">
        <f t="shared" si="84"/>
        <v/>
      </c>
    </row>
    <row r="4630" spans="20:20">
      <c r="T4630" t="str">
        <f t="shared" si="84"/>
        <v/>
      </c>
    </row>
    <row r="4631" spans="20:20">
      <c r="T4631" t="str">
        <f t="shared" si="84"/>
        <v/>
      </c>
    </row>
    <row r="4632" spans="20:20">
      <c r="T4632" t="str">
        <f t="shared" si="84"/>
        <v/>
      </c>
    </row>
    <row r="4633" spans="20:20">
      <c r="T4633" t="str">
        <f t="shared" si="84"/>
        <v/>
      </c>
    </row>
    <row r="4634" spans="20:20">
      <c r="T4634" t="str">
        <f t="shared" si="84"/>
        <v/>
      </c>
    </row>
    <row r="4635" spans="20:20">
      <c r="T4635" t="str">
        <f t="shared" si="84"/>
        <v/>
      </c>
    </row>
    <row r="4636" spans="20:20">
      <c r="T4636" t="str">
        <f t="shared" si="84"/>
        <v/>
      </c>
    </row>
    <row r="4637" spans="20:20">
      <c r="T4637" t="str">
        <f t="shared" si="84"/>
        <v/>
      </c>
    </row>
    <row r="4638" spans="20:20">
      <c r="T4638" t="str">
        <f t="shared" si="84"/>
        <v/>
      </c>
    </row>
    <row r="4639" spans="20:20">
      <c r="T4639" t="str">
        <f t="shared" si="84"/>
        <v/>
      </c>
    </row>
    <row r="4640" spans="20:20">
      <c r="T4640" t="str">
        <f t="shared" si="84"/>
        <v/>
      </c>
    </row>
    <row r="4641" spans="20:20">
      <c r="T4641" t="str">
        <f t="shared" si="84"/>
        <v/>
      </c>
    </row>
    <row r="4642" spans="20:20">
      <c r="T4642" t="str">
        <f t="shared" si="84"/>
        <v/>
      </c>
    </row>
    <row r="4643" spans="20:20">
      <c r="T4643" t="str">
        <f t="shared" si="84"/>
        <v/>
      </c>
    </row>
    <row r="4644" spans="20:20">
      <c r="T4644" t="str">
        <f t="shared" si="84"/>
        <v/>
      </c>
    </row>
    <row r="4645" spans="20:20">
      <c r="T4645" t="str">
        <f t="shared" si="84"/>
        <v/>
      </c>
    </row>
    <row r="4646" spans="20:20">
      <c r="T4646" t="str">
        <f t="shared" si="84"/>
        <v/>
      </c>
    </row>
    <row r="4647" spans="20:20">
      <c r="T4647" t="str">
        <f t="shared" si="84"/>
        <v/>
      </c>
    </row>
    <row r="4648" spans="20:20">
      <c r="T4648" t="str">
        <f t="shared" si="84"/>
        <v/>
      </c>
    </row>
    <row r="4649" spans="20:20">
      <c r="T4649" t="str">
        <f t="shared" si="84"/>
        <v/>
      </c>
    </row>
    <row r="4650" spans="20:20">
      <c r="T4650" t="str">
        <f t="shared" si="84"/>
        <v/>
      </c>
    </row>
    <row r="4651" spans="20:20">
      <c r="T4651" t="str">
        <f t="shared" si="84"/>
        <v/>
      </c>
    </row>
    <row r="4652" spans="20:20">
      <c r="T4652" t="str">
        <f t="shared" si="84"/>
        <v/>
      </c>
    </row>
    <row r="4653" spans="20:20">
      <c r="T4653" t="str">
        <f t="shared" si="84"/>
        <v/>
      </c>
    </row>
    <row r="4654" spans="20:20">
      <c r="T4654" t="str">
        <f t="shared" si="84"/>
        <v/>
      </c>
    </row>
    <row r="4655" spans="20:20">
      <c r="T4655" t="str">
        <f t="shared" si="84"/>
        <v/>
      </c>
    </row>
    <row r="4656" spans="20:20">
      <c r="T4656" t="str">
        <f t="shared" si="84"/>
        <v/>
      </c>
    </row>
    <row r="4657" spans="20:20">
      <c r="T4657" t="str">
        <f t="shared" si="84"/>
        <v/>
      </c>
    </row>
    <row r="4658" spans="20:20">
      <c r="T4658" t="str">
        <f t="shared" si="84"/>
        <v/>
      </c>
    </row>
    <row r="4659" spans="20:20">
      <c r="T4659" t="str">
        <f t="shared" si="84"/>
        <v/>
      </c>
    </row>
    <row r="4660" spans="20:20">
      <c r="T4660" t="str">
        <f t="shared" si="84"/>
        <v/>
      </c>
    </row>
    <row r="4661" spans="20:20">
      <c r="T4661" t="str">
        <f t="shared" si="84"/>
        <v/>
      </c>
    </row>
    <row r="4662" spans="20:20">
      <c r="T4662" t="str">
        <f t="shared" si="84"/>
        <v/>
      </c>
    </row>
    <row r="4663" spans="20:20">
      <c r="T4663" t="str">
        <f t="shared" si="84"/>
        <v/>
      </c>
    </row>
    <row r="4664" spans="20:20">
      <c r="T4664" t="str">
        <f t="shared" si="84"/>
        <v/>
      </c>
    </row>
    <row r="4665" spans="20:20">
      <c r="T4665" t="str">
        <f t="shared" si="84"/>
        <v/>
      </c>
    </row>
    <row r="4666" spans="20:20">
      <c r="T4666" t="str">
        <f t="shared" si="84"/>
        <v/>
      </c>
    </row>
    <row r="4667" spans="20:20">
      <c r="T4667" t="str">
        <f t="shared" si="84"/>
        <v/>
      </c>
    </row>
    <row r="4668" spans="20:20">
      <c r="T4668" t="str">
        <f t="shared" si="84"/>
        <v/>
      </c>
    </row>
    <row r="4669" spans="20:20">
      <c r="T4669" t="str">
        <f t="shared" si="84"/>
        <v/>
      </c>
    </row>
    <row r="4670" spans="20:20">
      <c r="T4670" t="str">
        <f t="shared" si="84"/>
        <v/>
      </c>
    </row>
    <row r="4671" spans="20:20">
      <c r="T4671" t="str">
        <f t="shared" si="84"/>
        <v/>
      </c>
    </row>
    <row r="4672" spans="20:20">
      <c r="T4672" t="str">
        <f t="shared" si="84"/>
        <v/>
      </c>
    </row>
    <row r="4673" spans="20:20">
      <c r="T4673" t="str">
        <f t="shared" si="84"/>
        <v/>
      </c>
    </row>
    <row r="4674" spans="20:20">
      <c r="T4674" t="str">
        <f t="shared" ref="T4674:T4737" si="85">IF(C4674="","",UPPER(LEFT(SUBSTITUTE(C4674," ",""),3))&amp;"-"&amp;TEXT(B4674,"AAMMDD")&amp;"-1")</f>
        <v/>
      </c>
    </row>
    <row r="4675" spans="20:20">
      <c r="T4675" t="str">
        <f t="shared" si="85"/>
        <v/>
      </c>
    </row>
    <row r="4676" spans="20:20">
      <c r="T4676" t="str">
        <f t="shared" si="85"/>
        <v/>
      </c>
    </row>
    <row r="4677" spans="20:20">
      <c r="T4677" t="str">
        <f t="shared" si="85"/>
        <v/>
      </c>
    </row>
    <row r="4678" spans="20:20">
      <c r="T4678" t="str">
        <f t="shared" si="85"/>
        <v/>
      </c>
    </row>
    <row r="4679" spans="20:20">
      <c r="T4679" t="str">
        <f t="shared" si="85"/>
        <v/>
      </c>
    </row>
    <row r="4680" spans="20:20">
      <c r="T4680" t="str">
        <f t="shared" si="85"/>
        <v/>
      </c>
    </row>
    <row r="4681" spans="20:20">
      <c r="T4681" t="str">
        <f t="shared" si="85"/>
        <v/>
      </c>
    </row>
    <row r="4682" spans="20:20">
      <c r="T4682" t="str">
        <f t="shared" si="85"/>
        <v/>
      </c>
    </row>
    <row r="4683" spans="20:20">
      <c r="T4683" t="str">
        <f t="shared" si="85"/>
        <v/>
      </c>
    </row>
    <row r="4684" spans="20:20">
      <c r="T4684" t="str">
        <f t="shared" si="85"/>
        <v/>
      </c>
    </row>
    <row r="4685" spans="20:20">
      <c r="T4685" t="str">
        <f t="shared" si="85"/>
        <v/>
      </c>
    </row>
    <row r="4686" spans="20:20">
      <c r="T4686" t="str">
        <f t="shared" si="85"/>
        <v/>
      </c>
    </row>
    <row r="4687" spans="20:20">
      <c r="T4687" t="str">
        <f t="shared" si="85"/>
        <v/>
      </c>
    </row>
    <row r="4688" spans="20:20">
      <c r="T4688" t="str">
        <f t="shared" si="85"/>
        <v/>
      </c>
    </row>
    <row r="4689" spans="20:20">
      <c r="T4689" t="str">
        <f t="shared" si="85"/>
        <v/>
      </c>
    </row>
    <row r="4690" spans="20:20">
      <c r="T4690" t="str">
        <f t="shared" si="85"/>
        <v/>
      </c>
    </row>
    <row r="4691" spans="20:20">
      <c r="T4691" t="str">
        <f t="shared" si="85"/>
        <v/>
      </c>
    </row>
    <row r="4692" spans="20:20">
      <c r="T4692" t="str">
        <f t="shared" si="85"/>
        <v/>
      </c>
    </row>
    <row r="4693" spans="20:20">
      <c r="T4693" t="str">
        <f t="shared" si="85"/>
        <v/>
      </c>
    </row>
    <row r="4694" spans="20:20">
      <c r="T4694" t="str">
        <f t="shared" si="85"/>
        <v/>
      </c>
    </row>
    <row r="4695" spans="20:20">
      <c r="T4695" t="str">
        <f t="shared" si="85"/>
        <v/>
      </c>
    </row>
    <row r="4696" spans="20:20">
      <c r="T4696" t="str">
        <f t="shared" si="85"/>
        <v/>
      </c>
    </row>
    <row r="4697" spans="20:20">
      <c r="T4697" t="str">
        <f t="shared" si="85"/>
        <v/>
      </c>
    </row>
    <row r="4698" spans="20:20">
      <c r="T4698" t="str">
        <f t="shared" si="85"/>
        <v/>
      </c>
    </row>
    <row r="4699" spans="20:20">
      <c r="T4699" t="str">
        <f t="shared" si="85"/>
        <v/>
      </c>
    </row>
    <row r="4700" spans="20:20">
      <c r="T4700" t="str">
        <f t="shared" si="85"/>
        <v/>
      </c>
    </row>
    <row r="4701" spans="20:20">
      <c r="T4701" t="str">
        <f t="shared" si="85"/>
        <v/>
      </c>
    </row>
    <row r="4702" spans="20:20">
      <c r="T4702" t="str">
        <f t="shared" si="85"/>
        <v/>
      </c>
    </row>
    <row r="4703" spans="20:20">
      <c r="T4703" t="str">
        <f t="shared" si="85"/>
        <v/>
      </c>
    </row>
    <row r="4704" spans="20:20">
      <c r="T4704" t="str">
        <f t="shared" si="85"/>
        <v/>
      </c>
    </row>
    <row r="4705" spans="20:20">
      <c r="T4705" t="str">
        <f t="shared" si="85"/>
        <v/>
      </c>
    </row>
    <row r="4706" spans="20:20">
      <c r="T4706" t="str">
        <f t="shared" si="85"/>
        <v/>
      </c>
    </row>
    <row r="4707" spans="20:20">
      <c r="T4707" t="str">
        <f t="shared" si="85"/>
        <v/>
      </c>
    </row>
    <row r="4708" spans="20:20">
      <c r="T4708" t="str">
        <f t="shared" si="85"/>
        <v/>
      </c>
    </row>
    <row r="4709" spans="20:20">
      <c r="T4709" t="str">
        <f t="shared" si="85"/>
        <v/>
      </c>
    </row>
    <row r="4710" spans="20:20">
      <c r="T4710" t="str">
        <f t="shared" si="85"/>
        <v/>
      </c>
    </row>
    <row r="4711" spans="20:20">
      <c r="T4711" t="str">
        <f t="shared" si="85"/>
        <v/>
      </c>
    </row>
    <row r="4712" spans="20:20">
      <c r="T4712" t="str">
        <f t="shared" si="85"/>
        <v/>
      </c>
    </row>
    <row r="4713" spans="20:20">
      <c r="T4713" t="str">
        <f t="shared" si="85"/>
        <v/>
      </c>
    </row>
    <row r="4714" spans="20:20">
      <c r="T4714" t="str">
        <f t="shared" si="85"/>
        <v/>
      </c>
    </row>
    <row r="4715" spans="20:20">
      <c r="T4715" t="str">
        <f t="shared" si="85"/>
        <v/>
      </c>
    </row>
    <row r="4716" spans="20:20">
      <c r="T4716" t="str">
        <f t="shared" si="85"/>
        <v/>
      </c>
    </row>
    <row r="4717" spans="20:20">
      <c r="T4717" t="str">
        <f t="shared" si="85"/>
        <v/>
      </c>
    </row>
    <row r="4718" spans="20:20">
      <c r="T4718" t="str">
        <f t="shared" si="85"/>
        <v/>
      </c>
    </row>
    <row r="4719" spans="20:20">
      <c r="T4719" t="str">
        <f t="shared" si="85"/>
        <v/>
      </c>
    </row>
    <row r="4720" spans="20:20">
      <c r="T4720" t="str">
        <f t="shared" si="85"/>
        <v/>
      </c>
    </row>
    <row r="4721" spans="20:20">
      <c r="T4721" t="str">
        <f t="shared" si="85"/>
        <v/>
      </c>
    </row>
    <row r="4722" spans="20:20">
      <c r="T4722" t="str">
        <f t="shared" si="85"/>
        <v/>
      </c>
    </row>
    <row r="4723" spans="20:20">
      <c r="T4723" t="str">
        <f t="shared" si="85"/>
        <v/>
      </c>
    </row>
    <row r="4724" spans="20:20">
      <c r="T4724" t="str">
        <f t="shared" si="85"/>
        <v/>
      </c>
    </row>
    <row r="4725" spans="20:20">
      <c r="T4725" t="str">
        <f t="shared" si="85"/>
        <v/>
      </c>
    </row>
    <row r="4726" spans="20:20">
      <c r="T4726" t="str">
        <f t="shared" si="85"/>
        <v/>
      </c>
    </row>
    <row r="4727" spans="20:20">
      <c r="T4727" t="str">
        <f t="shared" si="85"/>
        <v/>
      </c>
    </row>
    <row r="4728" spans="20:20">
      <c r="T4728" t="str">
        <f t="shared" si="85"/>
        <v/>
      </c>
    </row>
    <row r="4729" spans="20:20">
      <c r="T4729" t="str">
        <f t="shared" si="85"/>
        <v/>
      </c>
    </row>
    <row r="4730" spans="20:20">
      <c r="T4730" t="str">
        <f t="shared" si="85"/>
        <v/>
      </c>
    </row>
    <row r="4731" spans="20:20">
      <c r="T4731" t="str">
        <f t="shared" si="85"/>
        <v/>
      </c>
    </row>
    <row r="4732" spans="20:20">
      <c r="T4732" t="str">
        <f t="shared" si="85"/>
        <v/>
      </c>
    </row>
    <row r="4733" spans="20:20">
      <c r="T4733" t="str">
        <f t="shared" si="85"/>
        <v/>
      </c>
    </row>
    <row r="4734" spans="20:20">
      <c r="T4734" t="str">
        <f t="shared" si="85"/>
        <v/>
      </c>
    </row>
    <row r="4735" spans="20:20">
      <c r="T4735" t="str">
        <f t="shared" si="85"/>
        <v/>
      </c>
    </row>
    <row r="4736" spans="20:20">
      <c r="T4736" t="str">
        <f t="shared" si="85"/>
        <v/>
      </c>
    </row>
    <row r="4737" spans="20:20">
      <c r="T4737" t="str">
        <f t="shared" si="85"/>
        <v/>
      </c>
    </row>
    <row r="4738" spans="20:20">
      <c r="T4738" t="str">
        <f t="shared" ref="T4738:T4801" si="86">IF(C4738="","",UPPER(LEFT(SUBSTITUTE(C4738," ",""),3))&amp;"-"&amp;TEXT(B4738,"AAMMDD")&amp;"-1")</f>
        <v/>
      </c>
    </row>
    <row r="4739" spans="20:20">
      <c r="T4739" t="str">
        <f t="shared" si="86"/>
        <v/>
      </c>
    </row>
    <row r="4740" spans="20:20">
      <c r="T4740" t="str">
        <f t="shared" si="86"/>
        <v/>
      </c>
    </row>
    <row r="4741" spans="20:20">
      <c r="T4741" t="str">
        <f t="shared" si="86"/>
        <v/>
      </c>
    </row>
    <row r="4742" spans="20:20">
      <c r="T4742" t="str">
        <f t="shared" si="86"/>
        <v/>
      </c>
    </row>
    <row r="4743" spans="20:20">
      <c r="T4743" t="str">
        <f t="shared" si="86"/>
        <v/>
      </c>
    </row>
    <row r="4744" spans="20:20">
      <c r="T4744" t="str">
        <f t="shared" si="86"/>
        <v/>
      </c>
    </row>
    <row r="4745" spans="20:20">
      <c r="T4745" t="str">
        <f t="shared" si="86"/>
        <v/>
      </c>
    </row>
    <row r="4746" spans="20:20">
      <c r="T4746" t="str">
        <f t="shared" si="86"/>
        <v/>
      </c>
    </row>
    <row r="4747" spans="20:20">
      <c r="T4747" t="str">
        <f t="shared" si="86"/>
        <v/>
      </c>
    </row>
    <row r="4748" spans="20:20">
      <c r="T4748" t="str">
        <f t="shared" si="86"/>
        <v/>
      </c>
    </row>
    <row r="4749" spans="20:20">
      <c r="T4749" t="str">
        <f t="shared" si="86"/>
        <v/>
      </c>
    </row>
    <row r="4750" spans="20:20">
      <c r="T4750" t="str">
        <f t="shared" si="86"/>
        <v/>
      </c>
    </row>
    <row r="4751" spans="20:20">
      <c r="T4751" t="str">
        <f t="shared" si="86"/>
        <v/>
      </c>
    </row>
    <row r="4752" spans="20:20">
      <c r="T4752" t="str">
        <f t="shared" si="86"/>
        <v/>
      </c>
    </row>
    <row r="4753" spans="20:20">
      <c r="T4753" t="str">
        <f t="shared" si="86"/>
        <v/>
      </c>
    </row>
    <row r="4754" spans="20:20">
      <c r="T4754" t="str">
        <f t="shared" si="86"/>
        <v/>
      </c>
    </row>
    <row r="4755" spans="20:20">
      <c r="T4755" t="str">
        <f t="shared" si="86"/>
        <v/>
      </c>
    </row>
    <row r="4756" spans="20:20">
      <c r="T4756" t="str">
        <f t="shared" si="86"/>
        <v/>
      </c>
    </row>
    <row r="4757" spans="20:20">
      <c r="T4757" t="str">
        <f t="shared" si="86"/>
        <v/>
      </c>
    </row>
    <row r="4758" spans="20:20">
      <c r="T4758" t="str">
        <f t="shared" si="86"/>
        <v/>
      </c>
    </row>
    <row r="4759" spans="20:20">
      <c r="T4759" t="str">
        <f t="shared" si="86"/>
        <v/>
      </c>
    </row>
    <row r="4760" spans="20:20">
      <c r="T4760" t="str">
        <f t="shared" si="86"/>
        <v/>
      </c>
    </row>
    <row r="4761" spans="20:20">
      <c r="T4761" t="str">
        <f t="shared" si="86"/>
        <v/>
      </c>
    </row>
    <row r="4762" spans="20:20">
      <c r="T4762" t="str">
        <f t="shared" si="86"/>
        <v/>
      </c>
    </row>
    <row r="4763" spans="20:20">
      <c r="T4763" t="str">
        <f t="shared" si="86"/>
        <v/>
      </c>
    </row>
    <row r="4764" spans="20:20">
      <c r="T4764" t="str">
        <f t="shared" si="86"/>
        <v/>
      </c>
    </row>
    <row r="4765" spans="20:20">
      <c r="T4765" t="str">
        <f t="shared" si="86"/>
        <v/>
      </c>
    </row>
    <row r="4766" spans="20:20">
      <c r="T4766" t="str">
        <f t="shared" si="86"/>
        <v/>
      </c>
    </row>
    <row r="4767" spans="20:20">
      <c r="T4767" t="str">
        <f t="shared" si="86"/>
        <v/>
      </c>
    </row>
    <row r="4768" spans="20:20">
      <c r="T4768" t="str">
        <f t="shared" si="86"/>
        <v/>
      </c>
    </row>
    <row r="4769" spans="20:20">
      <c r="T4769" t="str">
        <f t="shared" si="86"/>
        <v/>
      </c>
    </row>
    <row r="4770" spans="20:20">
      <c r="T4770" t="str">
        <f t="shared" si="86"/>
        <v/>
      </c>
    </row>
    <row r="4771" spans="20:20">
      <c r="T4771" t="str">
        <f t="shared" si="86"/>
        <v/>
      </c>
    </row>
    <row r="4772" spans="20:20">
      <c r="T4772" t="str">
        <f t="shared" si="86"/>
        <v/>
      </c>
    </row>
    <row r="4773" spans="20:20">
      <c r="T4773" t="str">
        <f t="shared" si="86"/>
        <v/>
      </c>
    </row>
    <row r="4774" spans="20:20">
      <c r="T4774" t="str">
        <f t="shared" si="86"/>
        <v/>
      </c>
    </row>
    <row r="4775" spans="20:20">
      <c r="T4775" t="str">
        <f t="shared" si="86"/>
        <v/>
      </c>
    </row>
    <row r="4776" spans="20:20">
      <c r="T4776" t="str">
        <f t="shared" si="86"/>
        <v/>
      </c>
    </row>
    <row r="4777" spans="20:20">
      <c r="T4777" t="str">
        <f t="shared" si="86"/>
        <v/>
      </c>
    </row>
    <row r="4778" spans="20:20">
      <c r="T4778" t="str">
        <f t="shared" si="86"/>
        <v/>
      </c>
    </row>
    <row r="4779" spans="20:20">
      <c r="T4779" t="str">
        <f t="shared" si="86"/>
        <v/>
      </c>
    </row>
    <row r="4780" spans="20:20">
      <c r="T4780" t="str">
        <f t="shared" si="86"/>
        <v/>
      </c>
    </row>
    <row r="4781" spans="20:20">
      <c r="T4781" t="str">
        <f t="shared" si="86"/>
        <v/>
      </c>
    </row>
    <row r="4782" spans="20:20">
      <c r="T4782" t="str">
        <f t="shared" si="86"/>
        <v/>
      </c>
    </row>
    <row r="4783" spans="20:20">
      <c r="T4783" t="str">
        <f t="shared" si="86"/>
        <v/>
      </c>
    </row>
    <row r="4784" spans="20:20">
      <c r="T4784" t="str">
        <f t="shared" si="86"/>
        <v/>
      </c>
    </row>
    <row r="4785" spans="20:20">
      <c r="T4785" t="str">
        <f t="shared" si="86"/>
        <v/>
      </c>
    </row>
    <row r="4786" spans="20:20">
      <c r="T4786" t="str">
        <f t="shared" si="86"/>
        <v/>
      </c>
    </row>
    <row r="4787" spans="20:20">
      <c r="T4787" t="str">
        <f t="shared" si="86"/>
        <v/>
      </c>
    </row>
    <row r="4788" spans="20:20">
      <c r="T4788" t="str">
        <f t="shared" si="86"/>
        <v/>
      </c>
    </row>
    <row r="4789" spans="20:20">
      <c r="T4789" t="str">
        <f t="shared" si="86"/>
        <v/>
      </c>
    </row>
    <row r="4790" spans="20:20">
      <c r="T4790" t="str">
        <f t="shared" si="86"/>
        <v/>
      </c>
    </row>
    <row r="4791" spans="20:20">
      <c r="T4791" t="str">
        <f t="shared" si="86"/>
        <v/>
      </c>
    </row>
    <row r="4792" spans="20:20">
      <c r="T4792" t="str">
        <f t="shared" si="86"/>
        <v/>
      </c>
    </row>
    <row r="4793" spans="20:20">
      <c r="T4793" t="str">
        <f t="shared" si="86"/>
        <v/>
      </c>
    </row>
    <row r="4794" spans="20:20">
      <c r="T4794" t="str">
        <f t="shared" si="86"/>
        <v/>
      </c>
    </row>
    <row r="4795" spans="20:20">
      <c r="T4795" t="str">
        <f t="shared" si="86"/>
        <v/>
      </c>
    </row>
    <row r="4796" spans="20:20">
      <c r="T4796" t="str">
        <f t="shared" si="86"/>
        <v/>
      </c>
    </row>
    <row r="4797" spans="20:20">
      <c r="T4797" t="str">
        <f t="shared" si="86"/>
        <v/>
      </c>
    </row>
    <row r="4798" spans="20:20">
      <c r="T4798" t="str">
        <f t="shared" si="86"/>
        <v/>
      </c>
    </row>
    <row r="4799" spans="20:20">
      <c r="T4799" t="str">
        <f t="shared" si="86"/>
        <v/>
      </c>
    </row>
    <row r="4800" spans="20:20">
      <c r="T4800" t="str">
        <f t="shared" si="86"/>
        <v/>
      </c>
    </row>
    <row r="4801" spans="20:20">
      <c r="T4801" t="str">
        <f t="shared" si="86"/>
        <v/>
      </c>
    </row>
    <row r="4802" spans="20:20">
      <c r="T4802" t="str">
        <f t="shared" ref="T4802:T4865" si="87">IF(C4802="","",UPPER(LEFT(SUBSTITUTE(C4802," ",""),3))&amp;"-"&amp;TEXT(B4802,"AAMMDD")&amp;"-1")</f>
        <v/>
      </c>
    </row>
    <row r="4803" spans="20:20">
      <c r="T4803" t="str">
        <f t="shared" si="87"/>
        <v/>
      </c>
    </row>
    <row r="4804" spans="20:20">
      <c r="T4804" t="str">
        <f t="shared" si="87"/>
        <v/>
      </c>
    </row>
    <row r="4805" spans="20:20">
      <c r="T4805" t="str">
        <f t="shared" si="87"/>
        <v/>
      </c>
    </row>
    <row r="4806" spans="20:20">
      <c r="T4806" t="str">
        <f t="shared" si="87"/>
        <v/>
      </c>
    </row>
    <row r="4807" spans="20:20">
      <c r="T4807" t="str">
        <f t="shared" si="87"/>
        <v/>
      </c>
    </row>
    <row r="4808" spans="20:20">
      <c r="T4808" t="str">
        <f t="shared" si="87"/>
        <v/>
      </c>
    </row>
    <row r="4809" spans="20:20">
      <c r="T4809" t="str">
        <f t="shared" si="87"/>
        <v/>
      </c>
    </row>
    <row r="4810" spans="20:20">
      <c r="T4810" t="str">
        <f t="shared" si="87"/>
        <v/>
      </c>
    </row>
    <row r="4811" spans="20:20">
      <c r="T4811" t="str">
        <f t="shared" si="87"/>
        <v/>
      </c>
    </row>
    <row r="4812" spans="20:20">
      <c r="T4812" t="str">
        <f t="shared" si="87"/>
        <v/>
      </c>
    </row>
    <row r="4813" spans="20:20">
      <c r="T4813" t="str">
        <f t="shared" si="87"/>
        <v/>
      </c>
    </row>
    <row r="4814" spans="20:20">
      <c r="T4814" t="str">
        <f t="shared" si="87"/>
        <v/>
      </c>
    </row>
    <row r="4815" spans="20:20">
      <c r="T4815" t="str">
        <f t="shared" si="87"/>
        <v/>
      </c>
    </row>
    <row r="4816" spans="20:20">
      <c r="T4816" t="str">
        <f t="shared" si="87"/>
        <v/>
      </c>
    </row>
    <row r="4817" spans="20:20">
      <c r="T4817" t="str">
        <f t="shared" si="87"/>
        <v/>
      </c>
    </row>
    <row r="4818" spans="20:20">
      <c r="T4818" t="str">
        <f t="shared" si="87"/>
        <v/>
      </c>
    </row>
    <row r="4819" spans="20:20">
      <c r="T4819" t="str">
        <f t="shared" si="87"/>
        <v/>
      </c>
    </row>
    <row r="4820" spans="20:20">
      <c r="T4820" t="str">
        <f t="shared" si="87"/>
        <v/>
      </c>
    </row>
    <row r="4821" spans="20:20">
      <c r="T4821" t="str">
        <f t="shared" si="87"/>
        <v/>
      </c>
    </row>
    <row r="4822" spans="20:20">
      <c r="T4822" t="str">
        <f t="shared" si="87"/>
        <v/>
      </c>
    </row>
    <row r="4823" spans="20:20">
      <c r="T4823" t="str">
        <f t="shared" si="87"/>
        <v/>
      </c>
    </row>
    <row r="4824" spans="20:20">
      <c r="T4824" t="str">
        <f t="shared" si="87"/>
        <v/>
      </c>
    </row>
    <row r="4825" spans="20:20">
      <c r="T4825" t="str">
        <f t="shared" si="87"/>
        <v/>
      </c>
    </row>
    <row r="4826" spans="20:20">
      <c r="T4826" t="str">
        <f t="shared" si="87"/>
        <v/>
      </c>
    </row>
    <row r="4827" spans="20:20">
      <c r="T4827" t="str">
        <f t="shared" si="87"/>
        <v/>
      </c>
    </row>
    <row r="4828" spans="20:20">
      <c r="T4828" t="str">
        <f t="shared" si="87"/>
        <v/>
      </c>
    </row>
    <row r="4829" spans="20:20">
      <c r="T4829" t="str">
        <f t="shared" si="87"/>
        <v/>
      </c>
    </row>
    <row r="4830" spans="20:20">
      <c r="T4830" t="str">
        <f t="shared" si="87"/>
        <v/>
      </c>
    </row>
    <row r="4831" spans="20:20">
      <c r="T4831" t="str">
        <f t="shared" si="87"/>
        <v/>
      </c>
    </row>
    <row r="4832" spans="20:20">
      <c r="T4832" t="str">
        <f t="shared" si="87"/>
        <v/>
      </c>
    </row>
    <row r="4833" spans="20:20">
      <c r="T4833" t="str">
        <f t="shared" si="87"/>
        <v/>
      </c>
    </row>
    <row r="4834" spans="20:20">
      <c r="T4834" t="str">
        <f t="shared" si="87"/>
        <v/>
      </c>
    </row>
    <row r="4835" spans="20:20">
      <c r="T4835" t="str">
        <f t="shared" si="87"/>
        <v/>
      </c>
    </row>
    <row r="4836" spans="20:20">
      <c r="T4836" t="str">
        <f t="shared" si="87"/>
        <v/>
      </c>
    </row>
    <row r="4837" spans="20:20">
      <c r="T4837" t="str">
        <f t="shared" si="87"/>
        <v/>
      </c>
    </row>
    <row r="4838" spans="20:20">
      <c r="T4838" t="str">
        <f t="shared" si="87"/>
        <v/>
      </c>
    </row>
    <row r="4839" spans="20:20">
      <c r="T4839" t="str">
        <f t="shared" si="87"/>
        <v/>
      </c>
    </row>
    <row r="4840" spans="20:20">
      <c r="T4840" t="str">
        <f t="shared" si="87"/>
        <v/>
      </c>
    </row>
    <row r="4841" spans="20:20">
      <c r="T4841" t="str">
        <f t="shared" si="87"/>
        <v/>
      </c>
    </row>
    <row r="4842" spans="20:20">
      <c r="T4842" t="str">
        <f t="shared" si="87"/>
        <v/>
      </c>
    </row>
    <row r="4843" spans="20:20">
      <c r="T4843" t="str">
        <f t="shared" si="87"/>
        <v/>
      </c>
    </row>
    <row r="4844" spans="20:20">
      <c r="T4844" t="str">
        <f t="shared" si="87"/>
        <v/>
      </c>
    </row>
    <row r="4845" spans="20:20">
      <c r="T4845" t="str">
        <f t="shared" si="87"/>
        <v/>
      </c>
    </row>
    <row r="4846" spans="20:20">
      <c r="T4846" t="str">
        <f t="shared" si="87"/>
        <v/>
      </c>
    </row>
    <row r="4847" spans="20:20">
      <c r="T4847" t="str">
        <f t="shared" si="87"/>
        <v/>
      </c>
    </row>
    <row r="4848" spans="20:20">
      <c r="T4848" t="str">
        <f t="shared" si="87"/>
        <v/>
      </c>
    </row>
    <row r="4849" spans="20:20">
      <c r="T4849" t="str">
        <f t="shared" si="87"/>
        <v/>
      </c>
    </row>
    <row r="4850" spans="20:20">
      <c r="T4850" t="str">
        <f t="shared" si="87"/>
        <v/>
      </c>
    </row>
    <row r="4851" spans="20:20">
      <c r="T4851" t="str">
        <f t="shared" si="87"/>
        <v/>
      </c>
    </row>
    <row r="4852" spans="20:20">
      <c r="T4852" t="str">
        <f t="shared" si="87"/>
        <v/>
      </c>
    </row>
    <row r="4853" spans="20:20">
      <c r="T4853" t="str">
        <f t="shared" si="87"/>
        <v/>
      </c>
    </row>
    <row r="4854" spans="20:20">
      <c r="T4854" t="str">
        <f t="shared" si="87"/>
        <v/>
      </c>
    </row>
    <row r="4855" spans="20:20">
      <c r="T4855" t="str">
        <f t="shared" si="87"/>
        <v/>
      </c>
    </row>
    <row r="4856" spans="20:20">
      <c r="T4856" t="str">
        <f t="shared" si="87"/>
        <v/>
      </c>
    </row>
    <row r="4857" spans="20:20">
      <c r="T4857" t="str">
        <f t="shared" si="87"/>
        <v/>
      </c>
    </row>
    <row r="4858" spans="20:20">
      <c r="T4858" t="str">
        <f t="shared" si="87"/>
        <v/>
      </c>
    </row>
    <row r="4859" spans="20:20">
      <c r="T4859" t="str">
        <f t="shared" si="87"/>
        <v/>
      </c>
    </row>
    <row r="4860" spans="20:20">
      <c r="T4860" t="str">
        <f t="shared" si="87"/>
        <v/>
      </c>
    </row>
    <row r="4861" spans="20:20">
      <c r="T4861" t="str">
        <f t="shared" si="87"/>
        <v/>
      </c>
    </row>
    <row r="4862" spans="20:20">
      <c r="T4862" t="str">
        <f t="shared" si="87"/>
        <v/>
      </c>
    </row>
    <row r="4863" spans="20:20">
      <c r="T4863" t="str">
        <f t="shared" si="87"/>
        <v/>
      </c>
    </row>
    <row r="4864" spans="20:20">
      <c r="T4864" t="str">
        <f t="shared" si="87"/>
        <v/>
      </c>
    </row>
    <row r="4865" spans="20:20">
      <c r="T4865" t="str">
        <f t="shared" si="87"/>
        <v/>
      </c>
    </row>
    <row r="4866" spans="20:20">
      <c r="T4866" t="str">
        <f t="shared" ref="T4866:T4929" si="88">IF(C4866="","",UPPER(LEFT(SUBSTITUTE(C4866," ",""),3))&amp;"-"&amp;TEXT(B4866,"AAMMDD")&amp;"-1")</f>
        <v/>
      </c>
    </row>
    <row r="4867" spans="20:20">
      <c r="T4867" t="str">
        <f t="shared" si="88"/>
        <v/>
      </c>
    </row>
    <row r="4868" spans="20:20">
      <c r="T4868" t="str">
        <f t="shared" si="88"/>
        <v/>
      </c>
    </row>
    <row r="4869" spans="20:20">
      <c r="T4869" t="str">
        <f t="shared" si="88"/>
        <v/>
      </c>
    </row>
    <row r="4870" spans="20:20">
      <c r="T4870" t="str">
        <f t="shared" si="88"/>
        <v/>
      </c>
    </row>
    <row r="4871" spans="20:20">
      <c r="T4871" t="str">
        <f t="shared" si="88"/>
        <v/>
      </c>
    </row>
    <row r="4872" spans="20:20">
      <c r="T4872" t="str">
        <f t="shared" si="88"/>
        <v/>
      </c>
    </row>
    <row r="4873" spans="20:20">
      <c r="T4873" t="str">
        <f t="shared" si="88"/>
        <v/>
      </c>
    </row>
    <row r="4874" spans="20:20">
      <c r="T4874" t="str">
        <f t="shared" si="88"/>
        <v/>
      </c>
    </row>
    <row r="4875" spans="20:20">
      <c r="T4875" t="str">
        <f t="shared" si="88"/>
        <v/>
      </c>
    </row>
    <row r="4876" spans="20:20">
      <c r="T4876" t="str">
        <f t="shared" si="88"/>
        <v/>
      </c>
    </row>
    <row r="4877" spans="20:20">
      <c r="T4877" t="str">
        <f t="shared" si="88"/>
        <v/>
      </c>
    </row>
    <row r="4878" spans="20:20">
      <c r="T4878" t="str">
        <f t="shared" si="88"/>
        <v/>
      </c>
    </row>
    <row r="4879" spans="20:20">
      <c r="T4879" t="str">
        <f t="shared" si="88"/>
        <v/>
      </c>
    </row>
    <row r="4880" spans="20:20">
      <c r="T4880" t="str">
        <f t="shared" si="88"/>
        <v/>
      </c>
    </row>
    <row r="4881" spans="20:20">
      <c r="T4881" t="str">
        <f t="shared" si="88"/>
        <v/>
      </c>
    </row>
    <row r="4882" spans="20:20">
      <c r="T4882" t="str">
        <f t="shared" si="88"/>
        <v/>
      </c>
    </row>
    <row r="4883" spans="20:20">
      <c r="T4883" t="str">
        <f t="shared" si="88"/>
        <v/>
      </c>
    </row>
    <row r="4884" spans="20:20">
      <c r="T4884" t="str">
        <f t="shared" si="88"/>
        <v/>
      </c>
    </row>
    <row r="4885" spans="20:20">
      <c r="T4885" t="str">
        <f t="shared" si="88"/>
        <v/>
      </c>
    </row>
    <row r="4886" spans="20:20">
      <c r="T4886" t="str">
        <f t="shared" si="88"/>
        <v/>
      </c>
    </row>
    <row r="4887" spans="20:20">
      <c r="T4887" t="str">
        <f t="shared" si="88"/>
        <v/>
      </c>
    </row>
    <row r="4888" spans="20:20">
      <c r="T4888" t="str">
        <f t="shared" si="88"/>
        <v/>
      </c>
    </row>
    <row r="4889" spans="20:20">
      <c r="T4889" t="str">
        <f t="shared" si="88"/>
        <v/>
      </c>
    </row>
    <row r="4890" spans="20:20">
      <c r="T4890" t="str">
        <f t="shared" si="88"/>
        <v/>
      </c>
    </row>
    <row r="4891" spans="20:20">
      <c r="T4891" t="str">
        <f t="shared" si="88"/>
        <v/>
      </c>
    </row>
    <row r="4892" spans="20:20">
      <c r="T4892" t="str">
        <f t="shared" si="88"/>
        <v/>
      </c>
    </row>
    <row r="4893" spans="20:20">
      <c r="T4893" t="str">
        <f t="shared" si="88"/>
        <v/>
      </c>
    </row>
    <row r="4894" spans="20:20">
      <c r="T4894" t="str">
        <f t="shared" si="88"/>
        <v/>
      </c>
    </row>
    <row r="4895" spans="20:20">
      <c r="T4895" t="str">
        <f t="shared" si="88"/>
        <v/>
      </c>
    </row>
    <row r="4896" spans="20:20">
      <c r="T4896" t="str">
        <f t="shared" si="88"/>
        <v/>
      </c>
    </row>
    <row r="4897" spans="20:20">
      <c r="T4897" t="str">
        <f t="shared" si="88"/>
        <v/>
      </c>
    </row>
    <row r="4898" spans="20:20">
      <c r="T4898" t="str">
        <f t="shared" si="88"/>
        <v/>
      </c>
    </row>
    <row r="4899" spans="20:20">
      <c r="T4899" t="str">
        <f t="shared" si="88"/>
        <v/>
      </c>
    </row>
    <row r="4900" spans="20:20">
      <c r="T4900" t="str">
        <f t="shared" si="88"/>
        <v/>
      </c>
    </row>
    <row r="4901" spans="20:20">
      <c r="T4901" t="str">
        <f t="shared" si="88"/>
        <v/>
      </c>
    </row>
    <row r="4902" spans="20:20">
      <c r="T4902" t="str">
        <f t="shared" si="88"/>
        <v/>
      </c>
    </row>
    <row r="4903" spans="20:20">
      <c r="T4903" t="str">
        <f t="shared" si="88"/>
        <v/>
      </c>
    </row>
    <row r="4904" spans="20:20">
      <c r="T4904" t="str">
        <f t="shared" si="88"/>
        <v/>
      </c>
    </row>
    <row r="4905" spans="20:20">
      <c r="T4905" t="str">
        <f t="shared" si="88"/>
        <v/>
      </c>
    </row>
    <row r="4906" spans="20:20">
      <c r="T4906" t="str">
        <f t="shared" si="88"/>
        <v/>
      </c>
    </row>
    <row r="4907" spans="20:20">
      <c r="T4907" t="str">
        <f t="shared" si="88"/>
        <v/>
      </c>
    </row>
    <row r="4908" spans="20:20">
      <c r="T4908" t="str">
        <f t="shared" si="88"/>
        <v/>
      </c>
    </row>
    <row r="4909" spans="20:20">
      <c r="T4909" t="str">
        <f t="shared" si="88"/>
        <v/>
      </c>
    </row>
    <row r="4910" spans="20:20">
      <c r="T4910" t="str">
        <f t="shared" si="88"/>
        <v/>
      </c>
    </row>
    <row r="4911" spans="20:20">
      <c r="T4911" t="str">
        <f t="shared" si="88"/>
        <v/>
      </c>
    </row>
    <row r="4912" spans="20:20">
      <c r="T4912" t="str">
        <f t="shared" si="88"/>
        <v/>
      </c>
    </row>
    <row r="4913" spans="20:20">
      <c r="T4913" t="str">
        <f t="shared" si="88"/>
        <v/>
      </c>
    </row>
    <row r="4914" spans="20:20">
      <c r="T4914" t="str">
        <f t="shared" si="88"/>
        <v/>
      </c>
    </row>
    <row r="4915" spans="20:20">
      <c r="T4915" t="str">
        <f t="shared" si="88"/>
        <v/>
      </c>
    </row>
    <row r="4916" spans="20:20">
      <c r="T4916" t="str">
        <f t="shared" si="88"/>
        <v/>
      </c>
    </row>
    <row r="4917" spans="20:20">
      <c r="T4917" t="str">
        <f t="shared" si="88"/>
        <v/>
      </c>
    </row>
    <row r="4918" spans="20:20">
      <c r="T4918" t="str">
        <f t="shared" si="88"/>
        <v/>
      </c>
    </row>
    <row r="4919" spans="20:20">
      <c r="T4919" t="str">
        <f t="shared" si="88"/>
        <v/>
      </c>
    </row>
    <row r="4920" spans="20:20">
      <c r="T4920" t="str">
        <f t="shared" si="88"/>
        <v/>
      </c>
    </row>
    <row r="4921" spans="20:20">
      <c r="T4921" t="str">
        <f t="shared" si="88"/>
        <v/>
      </c>
    </row>
    <row r="4922" spans="20:20">
      <c r="T4922" t="str">
        <f t="shared" si="88"/>
        <v/>
      </c>
    </row>
    <row r="4923" spans="20:20">
      <c r="T4923" t="str">
        <f t="shared" si="88"/>
        <v/>
      </c>
    </row>
    <row r="4924" spans="20:20">
      <c r="T4924" t="str">
        <f t="shared" si="88"/>
        <v/>
      </c>
    </row>
    <row r="4925" spans="20:20">
      <c r="T4925" t="str">
        <f t="shared" si="88"/>
        <v/>
      </c>
    </row>
    <row r="4926" spans="20:20">
      <c r="T4926" t="str">
        <f t="shared" si="88"/>
        <v/>
      </c>
    </row>
    <row r="4927" spans="20:20">
      <c r="T4927" t="str">
        <f t="shared" si="88"/>
        <v/>
      </c>
    </row>
    <row r="4928" spans="20:20">
      <c r="T4928" t="str">
        <f t="shared" si="88"/>
        <v/>
      </c>
    </row>
    <row r="4929" spans="20:20">
      <c r="T4929" t="str">
        <f t="shared" si="88"/>
        <v/>
      </c>
    </row>
    <row r="4930" spans="20:20">
      <c r="T4930" t="str">
        <f t="shared" ref="T4930:T4993" si="89">IF(C4930="","",UPPER(LEFT(SUBSTITUTE(C4930," ",""),3))&amp;"-"&amp;TEXT(B4930,"AAMMDD")&amp;"-1")</f>
        <v/>
      </c>
    </row>
    <row r="4931" spans="20:20">
      <c r="T4931" t="str">
        <f t="shared" si="89"/>
        <v/>
      </c>
    </row>
    <row r="4932" spans="20:20">
      <c r="T4932" t="str">
        <f t="shared" si="89"/>
        <v/>
      </c>
    </row>
    <row r="4933" spans="20:20">
      <c r="T4933" t="str">
        <f t="shared" si="89"/>
        <v/>
      </c>
    </row>
    <row r="4934" spans="20:20">
      <c r="T4934" t="str">
        <f t="shared" si="89"/>
        <v/>
      </c>
    </row>
    <row r="4935" spans="20:20">
      <c r="T4935" t="str">
        <f t="shared" si="89"/>
        <v/>
      </c>
    </row>
    <row r="4936" spans="20:20">
      <c r="T4936" t="str">
        <f t="shared" si="89"/>
        <v/>
      </c>
    </row>
    <row r="4937" spans="20:20">
      <c r="T4937" t="str">
        <f t="shared" si="89"/>
        <v/>
      </c>
    </row>
    <row r="4938" spans="20:20">
      <c r="T4938" t="str">
        <f t="shared" si="89"/>
        <v/>
      </c>
    </row>
    <row r="4939" spans="20:20">
      <c r="T4939" t="str">
        <f t="shared" si="89"/>
        <v/>
      </c>
    </row>
    <row r="4940" spans="20:20">
      <c r="T4940" t="str">
        <f t="shared" si="89"/>
        <v/>
      </c>
    </row>
    <row r="4941" spans="20:20">
      <c r="T4941" t="str">
        <f t="shared" si="89"/>
        <v/>
      </c>
    </row>
    <row r="4942" spans="20:20">
      <c r="T4942" t="str">
        <f t="shared" si="89"/>
        <v/>
      </c>
    </row>
    <row r="4943" spans="20:20">
      <c r="T4943" t="str">
        <f t="shared" si="89"/>
        <v/>
      </c>
    </row>
    <row r="4944" spans="20:20">
      <c r="T4944" t="str">
        <f t="shared" si="89"/>
        <v/>
      </c>
    </row>
    <row r="4945" spans="20:20">
      <c r="T4945" t="str">
        <f t="shared" si="89"/>
        <v/>
      </c>
    </row>
    <row r="4946" spans="20:20">
      <c r="T4946" t="str">
        <f t="shared" si="89"/>
        <v/>
      </c>
    </row>
    <row r="4947" spans="20:20">
      <c r="T4947" t="str">
        <f t="shared" si="89"/>
        <v/>
      </c>
    </row>
    <row r="4948" spans="20:20">
      <c r="T4948" t="str">
        <f t="shared" si="89"/>
        <v/>
      </c>
    </row>
    <row r="4949" spans="20:20">
      <c r="T4949" t="str">
        <f t="shared" si="89"/>
        <v/>
      </c>
    </row>
    <row r="4950" spans="20:20">
      <c r="T4950" t="str">
        <f t="shared" si="89"/>
        <v/>
      </c>
    </row>
    <row r="4951" spans="20:20">
      <c r="T4951" t="str">
        <f t="shared" si="89"/>
        <v/>
      </c>
    </row>
    <row r="4952" spans="20:20">
      <c r="T4952" t="str">
        <f t="shared" si="89"/>
        <v/>
      </c>
    </row>
    <row r="4953" spans="20:20">
      <c r="T4953" t="str">
        <f t="shared" si="89"/>
        <v/>
      </c>
    </row>
    <row r="4954" spans="20:20">
      <c r="T4954" t="str">
        <f t="shared" si="89"/>
        <v/>
      </c>
    </row>
    <row r="4955" spans="20:20">
      <c r="T4955" t="str">
        <f t="shared" si="89"/>
        <v/>
      </c>
    </row>
    <row r="4956" spans="20:20">
      <c r="T4956" t="str">
        <f t="shared" si="89"/>
        <v/>
      </c>
    </row>
    <row r="4957" spans="20:20">
      <c r="T4957" t="str">
        <f t="shared" si="89"/>
        <v/>
      </c>
    </row>
    <row r="4958" spans="20:20">
      <c r="T4958" t="str">
        <f t="shared" si="89"/>
        <v/>
      </c>
    </row>
    <row r="4959" spans="20:20">
      <c r="T4959" t="str">
        <f t="shared" si="89"/>
        <v/>
      </c>
    </row>
    <row r="4960" spans="20:20">
      <c r="T4960" t="str">
        <f t="shared" si="89"/>
        <v/>
      </c>
    </row>
    <row r="4961" spans="20:20">
      <c r="T4961" t="str">
        <f t="shared" si="89"/>
        <v/>
      </c>
    </row>
    <row r="4962" spans="20:20">
      <c r="T4962" t="str">
        <f t="shared" si="89"/>
        <v/>
      </c>
    </row>
    <row r="4963" spans="20:20">
      <c r="T4963" t="str">
        <f t="shared" si="89"/>
        <v/>
      </c>
    </row>
    <row r="4964" spans="20:20">
      <c r="T4964" t="str">
        <f t="shared" si="89"/>
        <v/>
      </c>
    </row>
    <row r="4965" spans="20:20">
      <c r="T4965" t="str">
        <f t="shared" si="89"/>
        <v/>
      </c>
    </row>
    <row r="4966" spans="20:20">
      <c r="T4966" t="str">
        <f t="shared" si="89"/>
        <v/>
      </c>
    </row>
    <row r="4967" spans="20:20">
      <c r="T4967" t="str">
        <f t="shared" si="89"/>
        <v/>
      </c>
    </row>
    <row r="4968" spans="20:20">
      <c r="T4968" t="str">
        <f t="shared" si="89"/>
        <v/>
      </c>
    </row>
    <row r="4969" spans="20:20">
      <c r="T4969" t="str">
        <f t="shared" si="89"/>
        <v/>
      </c>
    </row>
    <row r="4970" spans="20:20">
      <c r="T4970" t="str">
        <f t="shared" si="89"/>
        <v/>
      </c>
    </row>
    <row r="4971" spans="20:20">
      <c r="T4971" t="str">
        <f t="shared" si="89"/>
        <v/>
      </c>
    </row>
    <row r="4972" spans="20:20">
      <c r="T4972" t="str">
        <f t="shared" si="89"/>
        <v/>
      </c>
    </row>
    <row r="4973" spans="20:20">
      <c r="T4973" t="str">
        <f t="shared" si="89"/>
        <v/>
      </c>
    </row>
    <row r="4974" spans="20:20">
      <c r="T4974" t="str">
        <f t="shared" si="89"/>
        <v/>
      </c>
    </row>
    <row r="4975" spans="20:20">
      <c r="T4975" t="str">
        <f t="shared" si="89"/>
        <v/>
      </c>
    </row>
    <row r="4976" spans="20:20">
      <c r="T4976" t="str">
        <f t="shared" si="89"/>
        <v/>
      </c>
    </row>
    <row r="4977" spans="20:20">
      <c r="T4977" t="str">
        <f t="shared" si="89"/>
        <v/>
      </c>
    </row>
    <row r="4978" spans="20:20">
      <c r="T4978" t="str">
        <f t="shared" si="89"/>
        <v/>
      </c>
    </row>
    <row r="4979" spans="20:20">
      <c r="T4979" t="str">
        <f t="shared" si="89"/>
        <v/>
      </c>
    </row>
    <row r="4980" spans="20:20">
      <c r="T4980" t="str">
        <f t="shared" si="89"/>
        <v/>
      </c>
    </row>
    <row r="4981" spans="20:20">
      <c r="T4981" t="str">
        <f t="shared" si="89"/>
        <v/>
      </c>
    </row>
    <row r="4982" spans="20:20">
      <c r="T4982" t="str">
        <f t="shared" si="89"/>
        <v/>
      </c>
    </row>
    <row r="4983" spans="20:20">
      <c r="T4983" t="str">
        <f t="shared" si="89"/>
        <v/>
      </c>
    </row>
    <row r="4984" spans="20:20">
      <c r="T4984" t="str">
        <f t="shared" si="89"/>
        <v/>
      </c>
    </row>
    <row r="4985" spans="20:20">
      <c r="T4985" t="str">
        <f t="shared" si="89"/>
        <v/>
      </c>
    </row>
    <row r="4986" spans="20:20">
      <c r="T4986" t="str">
        <f t="shared" si="89"/>
        <v/>
      </c>
    </row>
    <row r="4987" spans="20:20">
      <c r="T4987" t="str">
        <f t="shared" si="89"/>
        <v/>
      </c>
    </row>
    <row r="4988" spans="20:20">
      <c r="T4988" t="str">
        <f t="shared" si="89"/>
        <v/>
      </c>
    </row>
    <row r="4989" spans="20:20">
      <c r="T4989" t="str">
        <f t="shared" si="89"/>
        <v/>
      </c>
    </row>
    <row r="4990" spans="20:20">
      <c r="T4990" t="str">
        <f t="shared" si="89"/>
        <v/>
      </c>
    </row>
    <row r="4991" spans="20:20">
      <c r="T4991" t="str">
        <f t="shared" si="89"/>
        <v/>
      </c>
    </row>
    <row r="4992" spans="20:20">
      <c r="T4992" t="str">
        <f t="shared" si="89"/>
        <v/>
      </c>
    </row>
    <row r="4993" spans="20:20">
      <c r="T4993" t="str">
        <f t="shared" si="89"/>
        <v/>
      </c>
    </row>
    <row r="4994" spans="20:20">
      <c r="T4994" t="str">
        <f t="shared" ref="T4994:T5057" si="90">IF(C4994="","",UPPER(LEFT(SUBSTITUTE(C4994," ",""),3))&amp;"-"&amp;TEXT(B4994,"AAMMDD")&amp;"-1")</f>
        <v/>
      </c>
    </row>
    <row r="4995" spans="20:20">
      <c r="T4995" t="str">
        <f t="shared" si="90"/>
        <v/>
      </c>
    </row>
    <row r="4996" spans="20:20">
      <c r="T4996" t="str">
        <f t="shared" si="90"/>
        <v/>
      </c>
    </row>
    <row r="4997" spans="20:20">
      <c r="T4997" t="str">
        <f t="shared" si="90"/>
        <v/>
      </c>
    </row>
    <row r="4998" spans="20:20">
      <c r="T4998" t="str">
        <f t="shared" si="90"/>
        <v/>
      </c>
    </row>
    <row r="4999" spans="20:20">
      <c r="T4999" t="str">
        <f t="shared" si="90"/>
        <v/>
      </c>
    </row>
    <row r="5000" spans="20:20">
      <c r="T5000" t="str">
        <f t="shared" si="90"/>
        <v/>
      </c>
    </row>
    <row r="5001" spans="20:20">
      <c r="T5001" t="str">
        <f t="shared" si="90"/>
        <v/>
      </c>
    </row>
    <row r="5002" spans="20:20">
      <c r="T5002" t="str">
        <f t="shared" si="90"/>
        <v/>
      </c>
    </row>
    <row r="5003" spans="20:20">
      <c r="T5003" t="str">
        <f t="shared" si="90"/>
        <v/>
      </c>
    </row>
    <row r="5004" spans="20:20">
      <c r="T5004" t="str">
        <f t="shared" si="90"/>
        <v/>
      </c>
    </row>
    <row r="5005" spans="20:20">
      <c r="T5005" t="str">
        <f t="shared" si="90"/>
        <v/>
      </c>
    </row>
    <row r="5006" spans="20:20">
      <c r="T5006" t="str">
        <f t="shared" si="90"/>
        <v/>
      </c>
    </row>
    <row r="5007" spans="20:20">
      <c r="T5007" t="str">
        <f t="shared" si="90"/>
        <v/>
      </c>
    </row>
    <row r="5008" spans="20:20">
      <c r="T5008" t="str">
        <f t="shared" si="90"/>
        <v/>
      </c>
    </row>
    <row r="5009" spans="20:20">
      <c r="T5009" t="str">
        <f t="shared" si="90"/>
        <v/>
      </c>
    </row>
    <row r="5010" spans="20:20">
      <c r="T5010" t="str">
        <f t="shared" si="90"/>
        <v/>
      </c>
    </row>
    <row r="5011" spans="20:20">
      <c r="T5011" t="str">
        <f t="shared" si="90"/>
        <v/>
      </c>
    </row>
    <row r="5012" spans="20:20">
      <c r="T5012" t="str">
        <f t="shared" si="90"/>
        <v/>
      </c>
    </row>
    <row r="5013" spans="20:20">
      <c r="T5013" t="str">
        <f t="shared" si="90"/>
        <v/>
      </c>
    </row>
    <row r="5014" spans="20:20">
      <c r="T5014" t="str">
        <f t="shared" si="90"/>
        <v/>
      </c>
    </row>
    <row r="5015" spans="20:20">
      <c r="T5015" t="str">
        <f t="shared" si="90"/>
        <v/>
      </c>
    </row>
    <row r="5016" spans="20:20">
      <c r="T5016" t="str">
        <f t="shared" si="90"/>
        <v/>
      </c>
    </row>
    <row r="5017" spans="20:20">
      <c r="T5017" t="str">
        <f t="shared" si="90"/>
        <v/>
      </c>
    </row>
    <row r="5018" spans="20:20">
      <c r="T5018" t="str">
        <f t="shared" si="90"/>
        <v/>
      </c>
    </row>
    <row r="5019" spans="20:20">
      <c r="T5019" t="str">
        <f t="shared" si="90"/>
        <v/>
      </c>
    </row>
    <row r="5020" spans="20:20">
      <c r="T5020" t="str">
        <f t="shared" si="90"/>
        <v/>
      </c>
    </row>
    <row r="5021" spans="20:20">
      <c r="T5021" t="str">
        <f t="shared" si="90"/>
        <v/>
      </c>
    </row>
    <row r="5022" spans="20:20">
      <c r="T5022" t="str">
        <f t="shared" si="90"/>
        <v/>
      </c>
    </row>
    <row r="5023" spans="20:20">
      <c r="T5023" t="str">
        <f t="shared" si="90"/>
        <v/>
      </c>
    </row>
    <row r="5024" spans="20:20">
      <c r="T5024" t="str">
        <f t="shared" si="90"/>
        <v/>
      </c>
    </row>
    <row r="5025" spans="20:20">
      <c r="T5025" t="str">
        <f t="shared" si="90"/>
        <v/>
      </c>
    </row>
    <row r="5026" spans="20:20">
      <c r="T5026" t="str">
        <f t="shared" si="90"/>
        <v/>
      </c>
    </row>
    <row r="5027" spans="20:20">
      <c r="T5027" t="str">
        <f t="shared" si="90"/>
        <v/>
      </c>
    </row>
    <row r="5028" spans="20:20">
      <c r="T5028" t="str">
        <f t="shared" si="90"/>
        <v/>
      </c>
    </row>
    <row r="5029" spans="20:20">
      <c r="T5029" t="str">
        <f t="shared" si="90"/>
        <v/>
      </c>
    </row>
    <row r="5030" spans="20:20">
      <c r="T5030" t="str">
        <f t="shared" si="90"/>
        <v/>
      </c>
    </row>
    <row r="5031" spans="20:20">
      <c r="T5031" t="str">
        <f t="shared" si="90"/>
        <v/>
      </c>
    </row>
    <row r="5032" spans="20:20">
      <c r="T5032" t="str">
        <f t="shared" si="90"/>
        <v/>
      </c>
    </row>
    <row r="5033" spans="20:20">
      <c r="T5033" t="str">
        <f t="shared" si="90"/>
        <v/>
      </c>
    </row>
    <row r="5034" spans="20:20">
      <c r="T5034" t="str">
        <f t="shared" si="90"/>
        <v/>
      </c>
    </row>
    <row r="5035" spans="20:20">
      <c r="T5035" t="str">
        <f t="shared" si="90"/>
        <v/>
      </c>
    </row>
    <row r="5036" spans="20:20">
      <c r="T5036" t="str">
        <f t="shared" si="90"/>
        <v/>
      </c>
    </row>
    <row r="5037" spans="20:20">
      <c r="T5037" t="str">
        <f t="shared" si="90"/>
        <v/>
      </c>
    </row>
    <row r="5038" spans="20:20">
      <c r="T5038" t="str">
        <f t="shared" si="90"/>
        <v/>
      </c>
    </row>
    <row r="5039" spans="20:20">
      <c r="T5039" t="str">
        <f t="shared" si="90"/>
        <v/>
      </c>
    </row>
    <row r="5040" spans="20:20">
      <c r="T5040" t="str">
        <f t="shared" si="90"/>
        <v/>
      </c>
    </row>
    <row r="5041" spans="20:20">
      <c r="T5041" t="str">
        <f t="shared" si="90"/>
        <v/>
      </c>
    </row>
    <row r="5042" spans="20:20">
      <c r="T5042" t="str">
        <f t="shared" si="90"/>
        <v/>
      </c>
    </row>
    <row r="5043" spans="20:20">
      <c r="T5043" t="str">
        <f t="shared" si="90"/>
        <v/>
      </c>
    </row>
    <row r="5044" spans="20:20">
      <c r="T5044" t="str">
        <f t="shared" si="90"/>
        <v/>
      </c>
    </row>
    <row r="5045" spans="20:20">
      <c r="T5045" t="str">
        <f t="shared" si="90"/>
        <v/>
      </c>
    </row>
    <row r="5046" spans="20:20">
      <c r="T5046" t="str">
        <f t="shared" si="90"/>
        <v/>
      </c>
    </row>
    <row r="5047" spans="20:20">
      <c r="T5047" t="str">
        <f t="shared" si="90"/>
        <v/>
      </c>
    </row>
    <row r="5048" spans="20:20">
      <c r="T5048" t="str">
        <f t="shared" si="90"/>
        <v/>
      </c>
    </row>
    <row r="5049" spans="20:20">
      <c r="T5049" t="str">
        <f t="shared" si="90"/>
        <v/>
      </c>
    </row>
    <row r="5050" spans="20:20">
      <c r="T5050" t="str">
        <f t="shared" si="90"/>
        <v/>
      </c>
    </row>
    <row r="5051" spans="20:20">
      <c r="T5051" t="str">
        <f t="shared" si="90"/>
        <v/>
      </c>
    </row>
    <row r="5052" spans="20:20">
      <c r="T5052" t="str">
        <f t="shared" si="90"/>
        <v/>
      </c>
    </row>
    <row r="5053" spans="20:20">
      <c r="T5053" t="str">
        <f t="shared" si="90"/>
        <v/>
      </c>
    </row>
    <row r="5054" spans="20:20">
      <c r="T5054" t="str">
        <f t="shared" si="90"/>
        <v/>
      </c>
    </row>
    <row r="5055" spans="20:20">
      <c r="T5055" t="str">
        <f t="shared" si="90"/>
        <v/>
      </c>
    </row>
    <row r="5056" spans="20:20">
      <c r="T5056" t="str">
        <f t="shared" si="90"/>
        <v/>
      </c>
    </row>
    <row r="5057" spans="20:20">
      <c r="T5057" t="str">
        <f t="shared" si="90"/>
        <v/>
      </c>
    </row>
    <row r="5058" spans="20:20">
      <c r="T5058" t="str">
        <f t="shared" ref="T5058:T5121" si="91">IF(C5058="","",UPPER(LEFT(SUBSTITUTE(C5058," ",""),3))&amp;"-"&amp;TEXT(B5058,"AAMMDD")&amp;"-1")</f>
        <v/>
      </c>
    </row>
    <row r="5059" spans="20:20">
      <c r="T5059" t="str">
        <f t="shared" si="91"/>
        <v/>
      </c>
    </row>
    <row r="5060" spans="20:20">
      <c r="T5060" t="str">
        <f t="shared" si="91"/>
        <v/>
      </c>
    </row>
    <row r="5061" spans="20:20">
      <c r="T5061" t="str">
        <f t="shared" si="91"/>
        <v/>
      </c>
    </row>
    <row r="5062" spans="20:20">
      <c r="T5062" t="str">
        <f t="shared" si="91"/>
        <v/>
      </c>
    </row>
    <row r="5063" spans="20:20">
      <c r="T5063" t="str">
        <f t="shared" si="91"/>
        <v/>
      </c>
    </row>
    <row r="5064" spans="20:20">
      <c r="T5064" t="str">
        <f t="shared" si="91"/>
        <v/>
      </c>
    </row>
    <row r="5065" spans="20:20">
      <c r="T5065" t="str">
        <f t="shared" si="91"/>
        <v/>
      </c>
    </row>
    <row r="5066" spans="20:20">
      <c r="T5066" t="str">
        <f t="shared" si="91"/>
        <v/>
      </c>
    </row>
    <row r="5067" spans="20:20">
      <c r="T5067" t="str">
        <f t="shared" si="91"/>
        <v/>
      </c>
    </row>
    <row r="5068" spans="20:20">
      <c r="T5068" t="str">
        <f t="shared" si="91"/>
        <v/>
      </c>
    </row>
    <row r="5069" spans="20:20">
      <c r="T5069" t="str">
        <f t="shared" si="91"/>
        <v/>
      </c>
    </row>
    <row r="5070" spans="20:20">
      <c r="T5070" t="str">
        <f t="shared" si="91"/>
        <v/>
      </c>
    </row>
    <row r="5071" spans="20:20">
      <c r="T5071" t="str">
        <f t="shared" si="91"/>
        <v/>
      </c>
    </row>
    <row r="5072" spans="20:20">
      <c r="T5072" t="str">
        <f t="shared" si="91"/>
        <v/>
      </c>
    </row>
    <row r="5073" spans="20:20">
      <c r="T5073" t="str">
        <f t="shared" si="91"/>
        <v/>
      </c>
    </row>
    <row r="5074" spans="20:20">
      <c r="T5074" t="str">
        <f t="shared" si="91"/>
        <v/>
      </c>
    </row>
    <row r="5075" spans="20:20">
      <c r="T5075" t="str">
        <f t="shared" si="91"/>
        <v/>
      </c>
    </row>
    <row r="5076" spans="20:20">
      <c r="T5076" t="str">
        <f t="shared" si="91"/>
        <v/>
      </c>
    </row>
    <row r="5077" spans="20:20">
      <c r="T5077" t="str">
        <f t="shared" si="91"/>
        <v/>
      </c>
    </row>
    <row r="5078" spans="20:20">
      <c r="T5078" t="str">
        <f t="shared" si="91"/>
        <v/>
      </c>
    </row>
    <row r="5079" spans="20:20">
      <c r="T5079" t="str">
        <f t="shared" si="91"/>
        <v/>
      </c>
    </row>
    <row r="5080" spans="20:20">
      <c r="T5080" t="str">
        <f t="shared" si="91"/>
        <v/>
      </c>
    </row>
    <row r="5081" spans="20:20">
      <c r="T5081" t="str">
        <f t="shared" si="91"/>
        <v/>
      </c>
    </row>
    <row r="5082" spans="20:20">
      <c r="T5082" t="str">
        <f t="shared" si="91"/>
        <v/>
      </c>
    </row>
    <row r="5083" spans="20:20">
      <c r="T5083" t="str">
        <f t="shared" si="91"/>
        <v/>
      </c>
    </row>
    <row r="5084" spans="20:20">
      <c r="T5084" t="str">
        <f t="shared" si="91"/>
        <v/>
      </c>
    </row>
    <row r="5085" spans="20:20">
      <c r="T5085" t="str">
        <f t="shared" si="91"/>
        <v/>
      </c>
    </row>
    <row r="5086" spans="20:20">
      <c r="T5086" t="str">
        <f t="shared" si="91"/>
        <v/>
      </c>
    </row>
    <row r="5087" spans="20:20">
      <c r="T5087" t="str">
        <f t="shared" si="91"/>
        <v/>
      </c>
    </row>
    <row r="5088" spans="20:20">
      <c r="T5088" t="str">
        <f t="shared" si="91"/>
        <v/>
      </c>
    </row>
    <row r="5089" spans="20:20">
      <c r="T5089" t="str">
        <f t="shared" si="91"/>
        <v/>
      </c>
    </row>
    <row r="5090" spans="20:20">
      <c r="T5090" t="str">
        <f t="shared" si="91"/>
        <v/>
      </c>
    </row>
    <row r="5091" spans="20:20">
      <c r="T5091" t="str">
        <f t="shared" si="91"/>
        <v/>
      </c>
    </row>
    <row r="5092" spans="20:20">
      <c r="T5092" t="str">
        <f t="shared" si="91"/>
        <v/>
      </c>
    </row>
    <row r="5093" spans="20:20">
      <c r="T5093" t="str">
        <f t="shared" si="91"/>
        <v/>
      </c>
    </row>
    <row r="5094" spans="20:20">
      <c r="T5094" t="str">
        <f t="shared" si="91"/>
        <v/>
      </c>
    </row>
    <row r="5095" spans="20:20">
      <c r="T5095" t="str">
        <f t="shared" si="91"/>
        <v/>
      </c>
    </row>
    <row r="5096" spans="20:20">
      <c r="T5096" t="str">
        <f t="shared" si="91"/>
        <v/>
      </c>
    </row>
    <row r="5097" spans="20:20">
      <c r="T5097" t="str">
        <f t="shared" si="91"/>
        <v/>
      </c>
    </row>
    <row r="5098" spans="20:20">
      <c r="T5098" t="str">
        <f t="shared" si="91"/>
        <v/>
      </c>
    </row>
    <row r="5099" spans="20:20">
      <c r="T5099" t="str">
        <f t="shared" si="91"/>
        <v/>
      </c>
    </row>
    <row r="5100" spans="20:20">
      <c r="T5100" t="str">
        <f t="shared" si="91"/>
        <v/>
      </c>
    </row>
    <row r="5101" spans="20:20">
      <c r="T5101" t="str">
        <f t="shared" si="91"/>
        <v/>
      </c>
    </row>
    <row r="5102" spans="20:20">
      <c r="T5102" t="str">
        <f t="shared" si="91"/>
        <v/>
      </c>
    </row>
    <row r="5103" spans="20:20">
      <c r="T5103" t="str">
        <f t="shared" si="91"/>
        <v/>
      </c>
    </row>
    <row r="5104" spans="20:20">
      <c r="T5104" t="str">
        <f t="shared" si="91"/>
        <v/>
      </c>
    </row>
    <row r="5105" spans="20:20">
      <c r="T5105" t="str">
        <f t="shared" si="91"/>
        <v/>
      </c>
    </row>
    <row r="5106" spans="20:20">
      <c r="T5106" t="str">
        <f t="shared" si="91"/>
        <v/>
      </c>
    </row>
    <row r="5107" spans="20:20">
      <c r="T5107" t="str">
        <f t="shared" si="91"/>
        <v/>
      </c>
    </row>
    <row r="5108" spans="20:20">
      <c r="T5108" t="str">
        <f t="shared" si="91"/>
        <v/>
      </c>
    </row>
    <row r="5109" spans="20:20">
      <c r="T5109" t="str">
        <f t="shared" si="91"/>
        <v/>
      </c>
    </row>
    <row r="5110" spans="20:20">
      <c r="T5110" t="str">
        <f t="shared" si="91"/>
        <v/>
      </c>
    </row>
    <row r="5111" spans="20:20">
      <c r="T5111" t="str">
        <f t="shared" si="91"/>
        <v/>
      </c>
    </row>
    <row r="5112" spans="20:20">
      <c r="T5112" t="str">
        <f t="shared" si="91"/>
        <v/>
      </c>
    </row>
    <row r="5113" spans="20:20">
      <c r="T5113" t="str">
        <f t="shared" si="91"/>
        <v/>
      </c>
    </row>
    <row r="5114" spans="20:20">
      <c r="T5114" t="str">
        <f t="shared" si="91"/>
        <v/>
      </c>
    </row>
    <row r="5115" spans="20:20">
      <c r="T5115" t="str">
        <f t="shared" si="91"/>
        <v/>
      </c>
    </row>
    <row r="5116" spans="20:20">
      <c r="T5116" t="str">
        <f t="shared" si="91"/>
        <v/>
      </c>
    </row>
    <row r="5117" spans="20:20">
      <c r="T5117" t="str">
        <f t="shared" si="91"/>
        <v/>
      </c>
    </row>
    <row r="5118" spans="20:20">
      <c r="T5118" t="str">
        <f t="shared" si="91"/>
        <v/>
      </c>
    </row>
    <row r="5119" spans="20:20">
      <c r="T5119" t="str">
        <f t="shared" si="91"/>
        <v/>
      </c>
    </row>
    <row r="5120" spans="20:20">
      <c r="T5120" t="str">
        <f t="shared" si="91"/>
        <v/>
      </c>
    </row>
    <row r="5121" spans="20:20">
      <c r="T5121" t="str">
        <f t="shared" si="91"/>
        <v/>
      </c>
    </row>
    <row r="5122" spans="20:20">
      <c r="T5122" t="str">
        <f t="shared" ref="T5122:T5185" si="92">IF(C5122="","",UPPER(LEFT(SUBSTITUTE(C5122," ",""),3))&amp;"-"&amp;TEXT(B5122,"AAMMDD")&amp;"-1")</f>
        <v/>
      </c>
    </row>
    <row r="5123" spans="20:20">
      <c r="T5123" t="str">
        <f t="shared" si="92"/>
        <v/>
      </c>
    </row>
    <row r="5124" spans="20:20">
      <c r="T5124" t="str">
        <f t="shared" si="92"/>
        <v/>
      </c>
    </row>
    <row r="5125" spans="20:20">
      <c r="T5125" t="str">
        <f t="shared" si="92"/>
        <v/>
      </c>
    </row>
    <row r="5126" spans="20:20">
      <c r="T5126" t="str">
        <f t="shared" si="92"/>
        <v/>
      </c>
    </row>
    <row r="5127" spans="20:20">
      <c r="T5127" t="str">
        <f t="shared" si="92"/>
        <v/>
      </c>
    </row>
    <row r="5128" spans="20:20">
      <c r="T5128" t="str">
        <f t="shared" si="92"/>
        <v/>
      </c>
    </row>
    <row r="5129" spans="20:20">
      <c r="T5129" t="str">
        <f t="shared" si="92"/>
        <v/>
      </c>
    </row>
    <row r="5130" spans="20:20">
      <c r="T5130" t="str">
        <f t="shared" si="92"/>
        <v/>
      </c>
    </row>
    <row r="5131" spans="20:20">
      <c r="T5131" t="str">
        <f t="shared" si="92"/>
        <v/>
      </c>
    </row>
    <row r="5132" spans="20:20">
      <c r="T5132" t="str">
        <f t="shared" si="92"/>
        <v/>
      </c>
    </row>
    <row r="5133" spans="20:20">
      <c r="T5133" t="str">
        <f t="shared" si="92"/>
        <v/>
      </c>
    </row>
    <row r="5134" spans="20:20">
      <c r="T5134" t="str">
        <f t="shared" si="92"/>
        <v/>
      </c>
    </row>
    <row r="5135" spans="20:20">
      <c r="T5135" t="str">
        <f t="shared" si="92"/>
        <v/>
      </c>
    </row>
    <row r="5136" spans="20:20">
      <c r="T5136" t="str">
        <f t="shared" si="92"/>
        <v/>
      </c>
    </row>
    <row r="5137" spans="20:20">
      <c r="T5137" t="str">
        <f t="shared" si="92"/>
        <v/>
      </c>
    </row>
    <row r="5138" spans="20:20">
      <c r="T5138" t="str">
        <f t="shared" si="92"/>
        <v/>
      </c>
    </row>
    <row r="5139" spans="20:20">
      <c r="T5139" t="str">
        <f t="shared" si="92"/>
        <v/>
      </c>
    </row>
    <row r="5140" spans="20:20">
      <c r="T5140" t="str">
        <f t="shared" si="92"/>
        <v/>
      </c>
    </row>
    <row r="5141" spans="20:20">
      <c r="T5141" t="str">
        <f t="shared" si="92"/>
        <v/>
      </c>
    </row>
    <row r="5142" spans="20:20">
      <c r="T5142" t="str">
        <f t="shared" si="92"/>
        <v/>
      </c>
    </row>
    <row r="5143" spans="20:20">
      <c r="T5143" t="str">
        <f t="shared" si="92"/>
        <v/>
      </c>
    </row>
    <row r="5144" spans="20:20">
      <c r="T5144" t="str">
        <f t="shared" si="92"/>
        <v/>
      </c>
    </row>
    <row r="5145" spans="20:20">
      <c r="T5145" t="str">
        <f t="shared" si="92"/>
        <v/>
      </c>
    </row>
    <row r="5146" spans="20:20">
      <c r="T5146" t="str">
        <f t="shared" si="92"/>
        <v/>
      </c>
    </row>
    <row r="5147" spans="20:20">
      <c r="T5147" t="str">
        <f t="shared" si="92"/>
        <v/>
      </c>
    </row>
    <row r="5148" spans="20:20">
      <c r="T5148" t="str">
        <f t="shared" si="92"/>
        <v/>
      </c>
    </row>
    <row r="5149" spans="20:20">
      <c r="T5149" t="str">
        <f t="shared" si="92"/>
        <v/>
      </c>
    </row>
    <row r="5150" spans="20:20">
      <c r="T5150" t="str">
        <f t="shared" si="92"/>
        <v/>
      </c>
    </row>
    <row r="5151" spans="20:20">
      <c r="T5151" t="str">
        <f t="shared" si="92"/>
        <v/>
      </c>
    </row>
    <row r="5152" spans="20:20">
      <c r="T5152" t="str">
        <f t="shared" si="92"/>
        <v/>
      </c>
    </row>
    <row r="5153" spans="20:20">
      <c r="T5153" t="str">
        <f t="shared" si="92"/>
        <v/>
      </c>
    </row>
    <row r="5154" spans="20:20">
      <c r="T5154" t="str">
        <f t="shared" si="92"/>
        <v/>
      </c>
    </row>
    <row r="5155" spans="20:20">
      <c r="T5155" t="str">
        <f t="shared" si="92"/>
        <v/>
      </c>
    </row>
    <row r="5156" spans="20:20">
      <c r="T5156" t="str">
        <f t="shared" si="92"/>
        <v/>
      </c>
    </row>
    <row r="5157" spans="20:20">
      <c r="T5157" t="str">
        <f t="shared" si="92"/>
        <v/>
      </c>
    </row>
    <row r="5158" spans="20:20">
      <c r="T5158" t="str">
        <f t="shared" si="92"/>
        <v/>
      </c>
    </row>
    <row r="5159" spans="20:20">
      <c r="T5159" t="str">
        <f t="shared" si="92"/>
        <v/>
      </c>
    </row>
    <row r="5160" spans="20:20">
      <c r="T5160" t="str">
        <f t="shared" si="92"/>
        <v/>
      </c>
    </row>
    <row r="5161" spans="20:20">
      <c r="T5161" t="str">
        <f t="shared" si="92"/>
        <v/>
      </c>
    </row>
    <row r="5162" spans="20:20">
      <c r="T5162" t="str">
        <f t="shared" si="92"/>
        <v/>
      </c>
    </row>
    <row r="5163" spans="20:20">
      <c r="T5163" t="str">
        <f t="shared" si="92"/>
        <v/>
      </c>
    </row>
    <row r="5164" spans="20:20">
      <c r="T5164" t="str">
        <f t="shared" si="92"/>
        <v/>
      </c>
    </row>
    <row r="5165" spans="20:20">
      <c r="T5165" t="str">
        <f t="shared" si="92"/>
        <v/>
      </c>
    </row>
    <row r="5166" spans="20:20">
      <c r="T5166" t="str">
        <f t="shared" si="92"/>
        <v/>
      </c>
    </row>
    <row r="5167" spans="20:20">
      <c r="T5167" t="str">
        <f t="shared" si="92"/>
        <v/>
      </c>
    </row>
    <row r="5168" spans="20:20">
      <c r="T5168" t="str">
        <f t="shared" si="92"/>
        <v/>
      </c>
    </row>
    <row r="5169" spans="20:20">
      <c r="T5169" t="str">
        <f t="shared" si="92"/>
        <v/>
      </c>
    </row>
    <row r="5170" spans="20:20">
      <c r="T5170" t="str">
        <f t="shared" si="92"/>
        <v/>
      </c>
    </row>
    <row r="5171" spans="20:20">
      <c r="T5171" t="str">
        <f t="shared" si="92"/>
        <v/>
      </c>
    </row>
    <row r="5172" spans="20:20">
      <c r="T5172" t="str">
        <f t="shared" si="92"/>
        <v/>
      </c>
    </row>
    <row r="5173" spans="20:20">
      <c r="T5173" t="str">
        <f t="shared" si="92"/>
        <v/>
      </c>
    </row>
    <row r="5174" spans="20:20">
      <c r="T5174" t="str">
        <f t="shared" si="92"/>
        <v/>
      </c>
    </row>
    <row r="5175" spans="20:20">
      <c r="T5175" t="str">
        <f t="shared" si="92"/>
        <v/>
      </c>
    </row>
    <row r="5176" spans="20:20">
      <c r="T5176" t="str">
        <f t="shared" si="92"/>
        <v/>
      </c>
    </row>
    <row r="5177" spans="20:20">
      <c r="T5177" t="str">
        <f t="shared" si="92"/>
        <v/>
      </c>
    </row>
    <row r="5178" spans="20:20">
      <c r="T5178" t="str">
        <f t="shared" si="92"/>
        <v/>
      </c>
    </row>
    <row r="5179" spans="20:20">
      <c r="T5179" t="str">
        <f t="shared" si="92"/>
        <v/>
      </c>
    </row>
    <row r="5180" spans="20:20">
      <c r="T5180" t="str">
        <f t="shared" si="92"/>
        <v/>
      </c>
    </row>
    <row r="5181" spans="20:20">
      <c r="T5181" t="str">
        <f t="shared" si="92"/>
        <v/>
      </c>
    </row>
    <row r="5182" spans="20:20">
      <c r="T5182" t="str">
        <f t="shared" si="92"/>
        <v/>
      </c>
    </row>
    <row r="5183" spans="20:20">
      <c r="T5183" t="str">
        <f t="shared" si="92"/>
        <v/>
      </c>
    </row>
    <row r="5184" spans="20:20">
      <c r="T5184" t="str">
        <f t="shared" si="92"/>
        <v/>
      </c>
    </row>
    <row r="5185" spans="20:20">
      <c r="T5185" t="str">
        <f t="shared" si="92"/>
        <v/>
      </c>
    </row>
    <row r="5186" spans="20:20">
      <c r="T5186" t="str">
        <f t="shared" ref="T5186:T5249" si="93">IF(C5186="","",UPPER(LEFT(SUBSTITUTE(C5186," ",""),3))&amp;"-"&amp;TEXT(B5186,"AAMMDD")&amp;"-1")</f>
        <v/>
      </c>
    </row>
    <row r="5187" spans="20:20">
      <c r="T5187" t="str">
        <f t="shared" si="93"/>
        <v/>
      </c>
    </row>
    <row r="5188" spans="20:20">
      <c r="T5188" t="str">
        <f t="shared" si="93"/>
        <v/>
      </c>
    </row>
    <row r="5189" spans="20:20">
      <c r="T5189" t="str">
        <f t="shared" si="93"/>
        <v/>
      </c>
    </row>
    <row r="5190" spans="20:20">
      <c r="T5190" t="str">
        <f t="shared" si="93"/>
        <v/>
      </c>
    </row>
    <row r="5191" spans="20:20">
      <c r="T5191" t="str">
        <f t="shared" si="93"/>
        <v/>
      </c>
    </row>
    <row r="5192" spans="20:20">
      <c r="T5192" t="str">
        <f t="shared" si="93"/>
        <v/>
      </c>
    </row>
    <row r="5193" spans="20:20">
      <c r="T5193" t="str">
        <f t="shared" si="93"/>
        <v/>
      </c>
    </row>
    <row r="5194" spans="20:20">
      <c r="T5194" t="str">
        <f t="shared" si="93"/>
        <v/>
      </c>
    </row>
    <row r="5195" spans="20:20">
      <c r="T5195" t="str">
        <f t="shared" si="93"/>
        <v/>
      </c>
    </row>
    <row r="5196" spans="20:20">
      <c r="T5196" t="str">
        <f t="shared" si="93"/>
        <v/>
      </c>
    </row>
    <row r="5197" spans="20:20">
      <c r="T5197" t="str">
        <f t="shared" si="93"/>
        <v/>
      </c>
    </row>
    <row r="5198" spans="20:20">
      <c r="T5198" t="str">
        <f t="shared" si="93"/>
        <v/>
      </c>
    </row>
    <row r="5199" spans="20:20">
      <c r="T5199" t="str">
        <f t="shared" si="93"/>
        <v/>
      </c>
    </row>
    <row r="5200" spans="20:20">
      <c r="T5200" t="str">
        <f t="shared" si="93"/>
        <v/>
      </c>
    </row>
    <row r="5201" spans="20:20">
      <c r="T5201" t="str">
        <f t="shared" si="93"/>
        <v/>
      </c>
    </row>
    <row r="5202" spans="20:20">
      <c r="T5202" t="str">
        <f t="shared" si="93"/>
        <v/>
      </c>
    </row>
    <row r="5203" spans="20:20">
      <c r="T5203" t="str">
        <f t="shared" si="93"/>
        <v/>
      </c>
    </row>
    <row r="5204" spans="20:20">
      <c r="T5204" t="str">
        <f t="shared" si="93"/>
        <v/>
      </c>
    </row>
    <row r="5205" spans="20:20">
      <c r="T5205" t="str">
        <f t="shared" si="93"/>
        <v/>
      </c>
    </row>
    <row r="5206" spans="20:20">
      <c r="T5206" t="str">
        <f t="shared" si="93"/>
        <v/>
      </c>
    </row>
    <row r="5207" spans="20:20">
      <c r="T5207" t="str">
        <f t="shared" si="93"/>
        <v/>
      </c>
    </row>
    <row r="5208" spans="20:20">
      <c r="T5208" t="str">
        <f t="shared" si="93"/>
        <v/>
      </c>
    </row>
    <row r="5209" spans="20:20">
      <c r="T5209" t="str">
        <f t="shared" si="93"/>
        <v/>
      </c>
    </row>
    <row r="5210" spans="20:20">
      <c r="T5210" t="str">
        <f t="shared" si="93"/>
        <v/>
      </c>
    </row>
    <row r="5211" spans="20:20">
      <c r="T5211" t="str">
        <f t="shared" si="93"/>
        <v/>
      </c>
    </row>
    <row r="5212" spans="20:20">
      <c r="T5212" t="str">
        <f t="shared" si="93"/>
        <v/>
      </c>
    </row>
    <row r="5213" spans="20:20">
      <c r="T5213" t="str">
        <f t="shared" si="93"/>
        <v/>
      </c>
    </row>
    <row r="5214" spans="20:20">
      <c r="T5214" t="str">
        <f t="shared" si="93"/>
        <v/>
      </c>
    </row>
    <row r="5215" spans="20:20">
      <c r="T5215" t="str">
        <f t="shared" si="93"/>
        <v/>
      </c>
    </row>
    <row r="5216" spans="20:20">
      <c r="T5216" t="str">
        <f t="shared" si="93"/>
        <v/>
      </c>
    </row>
    <row r="5217" spans="20:20">
      <c r="T5217" t="str">
        <f t="shared" si="93"/>
        <v/>
      </c>
    </row>
    <row r="5218" spans="20:20">
      <c r="T5218" t="str">
        <f t="shared" si="93"/>
        <v/>
      </c>
    </row>
    <row r="5219" spans="20:20">
      <c r="T5219" t="str">
        <f t="shared" si="93"/>
        <v/>
      </c>
    </row>
    <row r="5220" spans="20:20">
      <c r="T5220" t="str">
        <f t="shared" si="93"/>
        <v/>
      </c>
    </row>
    <row r="5221" spans="20:20">
      <c r="T5221" t="str">
        <f t="shared" si="93"/>
        <v/>
      </c>
    </row>
    <row r="5222" spans="20:20">
      <c r="T5222" t="str">
        <f t="shared" si="93"/>
        <v/>
      </c>
    </row>
    <row r="5223" spans="20:20">
      <c r="T5223" t="str">
        <f t="shared" si="93"/>
        <v/>
      </c>
    </row>
    <row r="5224" spans="20:20">
      <c r="T5224" t="str">
        <f t="shared" si="93"/>
        <v/>
      </c>
    </row>
    <row r="5225" spans="20:20">
      <c r="T5225" t="str">
        <f t="shared" si="93"/>
        <v/>
      </c>
    </row>
    <row r="5226" spans="20:20">
      <c r="T5226" t="str">
        <f t="shared" si="93"/>
        <v/>
      </c>
    </row>
    <row r="5227" spans="20:20">
      <c r="T5227" t="str">
        <f t="shared" si="93"/>
        <v/>
      </c>
    </row>
    <row r="5228" spans="20:20">
      <c r="T5228" t="str">
        <f t="shared" si="93"/>
        <v/>
      </c>
    </row>
    <row r="5229" spans="20:20">
      <c r="T5229" t="str">
        <f t="shared" si="93"/>
        <v/>
      </c>
    </row>
    <row r="5230" spans="20:20">
      <c r="T5230" t="str">
        <f t="shared" si="93"/>
        <v/>
      </c>
    </row>
    <row r="5231" spans="20:20">
      <c r="T5231" t="str">
        <f t="shared" si="93"/>
        <v/>
      </c>
    </row>
    <row r="5232" spans="20:20">
      <c r="T5232" t="str">
        <f t="shared" si="93"/>
        <v/>
      </c>
    </row>
    <row r="5233" spans="20:20">
      <c r="T5233" t="str">
        <f t="shared" si="93"/>
        <v/>
      </c>
    </row>
    <row r="5234" spans="20:20">
      <c r="T5234" t="str">
        <f t="shared" si="93"/>
        <v/>
      </c>
    </row>
    <row r="5235" spans="20:20">
      <c r="T5235" t="str">
        <f t="shared" si="93"/>
        <v/>
      </c>
    </row>
    <row r="5236" spans="20:20">
      <c r="T5236" t="str">
        <f t="shared" si="93"/>
        <v/>
      </c>
    </row>
    <row r="5237" spans="20:20">
      <c r="T5237" t="str">
        <f t="shared" si="93"/>
        <v/>
      </c>
    </row>
    <row r="5238" spans="20:20">
      <c r="T5238" t="str">
        <f t="shared" si="93"/>
        <v/>
      </c>
    </row>
    <row r="5239" spans="20:20">
      <c r="T5239" t="str">
        <f t="shared" si="93"/>
        <v/>
      </c>
    </row>
    <row r="5240" spans="20:20">
      <c r="T5240" t="str">
        <f t="shared" si="93"/>
        <v/>
      </c>
    </row>
    <row r="5241" spans="20:20">
      <c r="T5241" t="str">
        <f t="shared" si="93"/>
        <v/>
      </c>
    </row>
    <row r="5242" spans="20:20">
      <c r="T5242" t="str">
        <f t="shared" si="93"/>
        <v/>
      </c>
    </row>
    <row r="5243" spans="20:20">
      <c r="T5243" t="str">
        <f t="shared" si="93"/>
        <v/>
      </c>
    </row>
    <row r="5244" spans="20:20">
      <c r="T5244" t="str">
        <f t="shared" si="93"/>
        <v/>
      </c>
    </row>
    <row r="5245" spans="20:20">
      <c r="T5245" t="str">
        <f t="shared" si="93"/>
        <v/>
      </c>
    </row>
    <row r="5246" spans="20:20">
      <c r="T5246" t="str">
        <f t="shared" si="93"/>
        <v/>
      </c>
    </row>
    <row r="5247" spans="20:20">
      <c r="T5247" t="str">
        <f t="shared" si="93"/>
        <v/>
      </c>
    </row>
    <row r="5248" spans="20:20">
      <c r="T5248" t="str">
        <f t="shared" si="93"/>
        <v/>
      </c>
    </row>
    <row r="5249" spans="20:20">
      <c r="T5249" t="str">
        <f t="shared" si="93"/>
        <v/>
      </c>
    </row>
    <row r="5250" spans="20:20">
      <c r="T5250" t="str">
        <f t="shared" ref="T5250:T5313" si="94">IF(C5250="","",UPPER(LEFT(SUBSTITUTE(C5250," ",""),3))&amp;"-"&amp;TEXT(B5250,"AAMMDD")&amp;"-1")</f>
        <v/>
      </c>
    </row>
    <row r="5251" spans="20:20">
      <c r="T5251" t="str">
        <f t="shared" si="94"/>
        <v/>
      </c>
    </row>
    <row r="5252" spans="20:20">
      <c r="T5252" t="str">
        <f t="shared" si="94"/>
        <v/>
      </c>
    </row>
    <row r="5253" spans="20:20">
      <c r="T5253" t="str">
        <f t="shared" si="94"/>
        <v/>
      </c>
    </row>
    <row r="5254" spans="20:20">
      <c r="T5254" t="str">
        <f t="shared" si="94"/>
        <v/>
      </c>
    </row>
    <row r="5255" spans="20:20">
      <c r="T5255" t="str">
        <f t="shared" si="94"/>
        <v/>
      </c>
    </row>
    <row r="5256" spans="20:20">
      <c r="T5256" t="str">
        <f t="shared" si="94"/>
        <v/>
      </c>
    </row>
    <row r="5257" spans="20:20">
      <c r="T5257" t="str">
        <f t="shared" si="94"/>
        <v/>
      </c>
    </row>
    <row r="5258" spans="20:20">
      <c r="T5258" t="str">
        <f t="shared" si="94"/>
        <v/>
      </c>
    </row>
    <row r="5259" spans="20:20">
      <c r="T5259" t="str">
        <f t="shared" si="94"/>
        <v/>
      </c>
    </row>
    <row r="5260" spans="20:20">
      <c r="T5260" t="str">
        <f t="shared" si="94"/>
        <v/>
      </c>
    </row>
    <row r="5261" spans="20:20">
      <c r="T5261" t="str">
        <f t="shared" si="94"/>
        <v/>
      </c>
    </row>
    <row r="5262" spans="20:20">
      <c r="T5262" t="str">
        <f t="shared" si="94"/>
        <v/>
      </c>
    </row>
    <row r="5263" spans="20:20">
      <c r="T5263" t="str">
        <f t="shared" si="94"/>
        <v/>
      </c>
    </row>
    <row r="5264" spans="20:20">
      <c r="T5264" t="str">
        <f t="shared" si="94"/>
        <v/>
      </c>
    </row>
    <row r="5265" spans="20:20">
      <c r="T5265" t="str">
        <f t="shared" si="94"/>
        <v/>
      </c>
    </row>
    <row r="5266" spans="20:20">
      <c r="T5266" t="str">
        <f t="shared" si="94"/>
        <v/>
      </c>
    </row>
    <row r="5267" spans="20:20">
      <c r="T5267" t="str">
        <f t="shared" si="94"/>
        <v/>
      </c>
    </row>
    <row r="5268" spans="20:20">
      <c r="T5268" t="str">
        <f t="shared" si="94"/>
        <v/>
      </c>
    </row>
    <row r="5269" spans="20:20">
      <c r="T5269" t="str">
        <f t="shared" si="94"/>
        <v/>
      </c>
    </row>
    <row r="5270" spans="20:20">
      <c r="T5270" t="str">
        <f t="shared" si="94"/>
        <v/>
      </c>
    </row>
    <row r="5271" spans="20:20">
      <c r="T5271" t="str">
        <f t="shared" si="94"/>
        <v/>
      </c>
    </row>
    <row r="5272" spans="20:20">
      <c r="T5272" t="str">
        <f t="shared" si="94"/>
        <v/>
      </c>
    </row>
    <row r="5273" spans="20:20">
      <c r="T5273" t="str">
        <f t="shared" si="94"/>
        <v/>
      </c>
    </row>
    <row r="5274" spans="20:20">
      <c r="T5274" t="str">
        <f t="shared" si="94"/>
        <v/>
      </c>
    </row>
    <row r="5275" spans="20:20">
      <c r="T5275" t="str">
        <f t="shared" si="94"/>
        <v/>
      </c>
    </row>
    <row r="5276" spans="20:20">
      <c r="T5276" t="str">
        <f t="shared" si="94"/>
        <v/>
      </c>
    </row>
    <row r="5277" spans="20:20">
      <c r="T5277" t="str">
        <f t="shared" si="94"/>
        <v/>
      </c>
    </row>
    <row r="5278" spans="20:20">
      <c r="T5278" t="str">
        <f t="shared" si="94"/>
        <v/>
      </c>
    </row>
    <row r="5279" spans="20:20">
      <c r="T5279" t="str">
        <f t="shared" si="94"/>
        <v/>
      </c>
    </row>
    <row r="5280" spans="20:20">
      <c r="T5280" t="str">
        <f t="shared" si="94"/>
        <v/>
      </c>
    </row>
    <row r="5281" spans="20:20">
      <c r="T5281" t="str">
        <f t="shared" si="94"/>
        <v/>
      </c>
    </row>
    <row r="5282" spans="20:20">
      <c r="T5282" t="str">
        <f t="shared" si="94"/>
        <v/>
      </c>
    </row>
    <row r="5283" spans="20:20">
      <c r="T5283" t="str">
        <f t="shared" si="94"/>
        <v/>
      </c>
    </row>
    <row r="5284" spans="20:20">
      <c r="T5284" t="str">
        <f t="shared" si="94"/>
        <v/>
      </c>
    </row>
    <row r="5285" spans="20:20">
      <c r="T5285" t="str">
        <f t="shared" si="94"/>
        <v/>
      </c>
    </row>
    <row r="5286" spans="20:20">
      <c r="T5286" t="str">
        <f t="shared" si="94"/>
        <v/>
      </c>
    </row>
    <row r="5287" spans="20:20">
      <c r="T5287" t="str">
        <f t="shared" si="94"/>
        <v/>
      </c>
    </row>
    <row r="5288" spans="20:20">
      <c r="T5288" t="str">
        <f t="shared" si="94"/>
        <v/>
      </c>
    </row>
    <row r="5289" spans="20:20">
      <c r="T5289" t="str">
        <f t="shared" si="94"/>
        <v/>
      </c>
    </row>
    <row r="5290" spans="20:20">
      <c r="T5290" t="str">
        <f t="shared" si="94"/>
        <v/>
      </c>
    </row>
    <row r="5291" spans="20:20">
      <c r="T5291" t="str">
        <f t="shared" si="94"/>
        <v/>
      </c>
    </row>
    <row r="5292" spans="20:20">
      <c r="T5292" t="str">
        <f t="shared" si="94"/>
        <v/>
      </c>
    </row>
    <row r="5293" spans="20:20">
      <c r="T5293" t="str">
        <f t="shared" si="94"/>
        <v/>
      </c>
    </row>
    <row r="5294" spans="20:20">
      <c r="T5294" t="str">
        <f t="shared" si="94"/>
        <v/>
      </c>
    </row>
    <row r="5295" spans="20:20">
      <c r="T5295" t="str">
        <f t="shared" si="94"/>
        <v/>
      </c>
    </row>
    <row r="5296" spans="20:20">
      <c r="T5296" t="str">
        <f t="shared" si="94"/>
        <v/>
      </c>
    </row>
    <row r="5297" spans="20:20">
      <c r="T5297" t="str">
        <f t="shared" si="94"/>
        <v/>
      </c>
    </row>
    <row r="5298" spans="20:20">
      <c r="T5298" t="str">
        <f t="shared" si="94"/>
        <v/>
      </c>
    </row>
    <row r="5299" spans="20:20">
      <c r="T5299" t="str">
        <f t="shared" si="94"/>
        <v/>
      </c>
    </row>
    <row r="5300" spans="20:20">
      <c r="T5300" t="str">
        <f t="shared" si="94"/>
        <v/>
      </c>
    </row>
    <row r="5301" spans="20:20">
      <c r="T5301" t="str">
        <f t="shared" si="94"/>
        <v/>
      </c>
    </row>
    <row r="5302" spans="20:20">
      <c r="T5302" t="str">
        <f t="shared" si="94"/>
        <v/>
      </c>
    </row>
    <row r="5303" spans="20:20">
      <c r="T5303" t="str">
        <f t="shared" si="94"/>
        <v/>
      </c>
    </row>
    <row r="5304" spans="20:20">
      <c r="T5304" t="str">
        <f t="shared" si="94"/>
        <v/>
      </c>
    </row>
    <row r="5305" spans="20:20">
      <c r="T5305" t="str">
        <f t="shared" si="94"/>
        <v/>
      </c>
    </row>
    <row r="5306" spans="20:20">
      <c r="T5306" t="str">
        <f t="shared" si="94"/>
        <v/>
      </c>
    </row>
    <row r="5307" spans="20:20">
      <c r="T5307" t="str">
        <f t="shared" si="94"/>
        <v/>
      </c>
    </row>
    <row r="5308" spans="20:20">
      <c r="T5308" t="str">
        <f t="shared" si="94"/>
        <v/>
      </c>
    </row>
    <row r="5309" spans="20:20">
      <c r="T5309" t="str">
        <f t="shared" si="94"/>
        <v/>
      </c>
    </row>
    <row r="5310" spans="20:20">
      <c r="T5310" t="str">
        <f t="shared" si="94"/>
        <v/>
      </c>
    </row>
    <row r="5311" spans="20:20">
      <c r="T5311" t="str">
        <f t="shared" si="94"/>
        <v/>
      </c>
    </row>
    <row r="5312" spans="20:20">
      <c r="T5312" t="str">
        <f t="shared" si="94"/>
        <v/>
      </c>
    </row>
    <row r="5313" spans="20:20">
      <c r="T5313" t="str">
        <f t="shared" si="94"/>
        <v/>
      </c>
    </row>
    <row r="5314" spans="20:20">
      <c r="T5314" t="str">
        <f t="shared" ref="T5314:T5377" si="95">IF(C5314="","",UPPER(LEFT(SUBSTITUTE(C5314," ",""),3))&amp;"-"&amp;TEXT(B5314,"AAMMDD")&amp;"-1")</f>
        <v/>
      </c>
    </row>
    <row r="5315" spans="20:20">
      <c r="T5315" t="str">
        <f t="shared" si="95"/>
        <v/>
      </c>
    </row>
    <row r="5316" spans="20:20">
      <c r="T5316" t="str">
        <f t="shared" si="95"/>
        <v/>
      </c>
    </row>
    <row r="5317" spans="20:20">
      <c r="T5317" t="str">
        <f t="shared" si="95"/>
        <v/>
      </c>
    </row>
    <row r="5318" spans="20:20">
      <c r="T5318" t="str">
        <f t="shared" si="95"/>
        <v/>
      </c>
    </row>
    <row r="5319" spans="20:20">
      <c r="T5319" t="str">
        <f t="shared" si="95"/>
        <v/>
      </c>
    </row>
    <row r="5320" spans="20:20">
      <c r="T5320" t="str">
        <f t="shared" si="95"/>
        <v/>
      </c>
    </row>
    <row r="5321" spans="20:20">
      <c r="T5321" t="str">
        <f t="shared" si="95"/>
        <v/>
      </c>
    </row>
    <row r="5322" spans="20:20">
      <c r="T5322" t="str">
        <f t="shared" si="95"/>
        <v/>
      </c>
    </row>
    <row r="5323" spans="20:20">
      <c r="T5323" t="str">
        <f t="shared" si="95"/>
        <v/>
      </c>
    </row>
    <row r="5324" spans="20:20">
      <c r="T5324" t="str">
        <f t="shared" si="95"/>
        <v/>
      </c>
    </row>
    <row r="5325" spans="20:20">
      <c r="T5325" t="str">
        <f t="shared" si="95"/>
        <v/>
      </c>
    </row>
    <row r="5326" spans="20:20">
      <c r="T5326" t="str">
        <f t="shared" si="95"/>
        <v/>
      </c>
    </row>
    <row r="5327" spans="20:20">
      <c r="T5327" t="str">
        <f t="shared" si="95"/>
        <v/>
      </c>
    </row>
    <row r="5328" spans="20:20">
      <c r="T5328" t="str">
        <f t="shared" si="95"/>
        <v/>
      </c>
    </row>
    <row r="5329" spans="20:20">
      <c r="T5329" t="str">
        <f t="shared" si="95"/>
        <v/>
      </c>
    </row>
    <row r="5330" spans="20:20">
      <c r="T5330" t="str">
        <f t="shared" si="95"/>
        <v/>
      </c>
    </row>
    <row r="5331" spans="20:20">
      <c r="T5331" t="str">
        <f t="shared" si="95"/>
        <v/>
      </c>
    </row>
    <row r="5332" spans="20:20">
      <c r="T5332" t="str">
        <f t="shared" si="95"/>
        <v/>
      </c>
    </row>
    <row r="5333" spans="20:20">
      <c r="T5333" t="str">
        <f t="shared" si="95"/>
        <v/>
      </c>
    </row>
    <row r="5334" spans="20:20">
      <c r="T5334" t="str">
        <f t="shared" si="95"/>
        <v/>
      </c>
    </row>
    <row r="5335" spans="20:20">
      <c r="T5335" t="str">
        <f t="shared" si="95"/>
        <v/>
      </c>
    </row>
    <row r="5336" spans="20:20">
      <c r="T5336" t="str">
        <f t="shared" si="95"/>
        <v/>
      </c>
    </row>
    <row r="5337" spans="20:20">
      <c r="T5337" t="str">
        <f t="shared" si="95"/>
        <v/>
      </c>
    </row>
    <row r="5338" spans="20:20">
      <c r="T5338" t="str">
        <f t="shared" si="95"/>
        <v/>
      </c>
    </row>
    <row r="5339" spans="20:20">
      <c r="T5339" t="str">
        <f t="shared" si="95"/>
        <v/>
      </c>
    </row>
    <row r="5340" spans="20:20">
      <c r="T5340" t="str">
        <f t="shared" si="95"/>
        <v/>
      </c>
    </row>
    <row r="5341" spans="20:20">
      <c r="T5341" t="str">
        <f t="shared" si="95"/>
        <v/>
      </c>
    </row>
    <row r="5342" spans="20:20">
      <c r="T5342" t="str">
        <f t="shared" si="95"/>
        <v/>
      </c>
    </row>
    <row r="5343" spans="20:20">
      <c r="T5343" t="str">
        <f t="shared" si="95"/>
        <v/>
      </c>
    </row>
    <row r="5344" spans="20:20">
      <c r="T5344" t="str">
        <f t="shared" si="95"/>
        <v/>
      </c>
    </row>
    <row r="5345" spans="20:20">
      <c r="T5345" t="str">
        <f t="shared" si="95"/>
        <v/>
      </c>
    </row>
    <row r="5346" spans="20:20">
      <c r="T5346" t="str">
        <f t="shared" si="95"/>
        <v/>
      </c>
    </row>
    <row r="5347" spans="20:20">
      <c r="T5347" t="str">
        <f t="shared" si="95"/>
        <v/>
      </c>
    </row>
    <row r="5348" spans="20:20">
      <c r="T5348" t="str">
        <f t="shared" si="95"/>
        <v/>
      </c>
    </row>
    <row r="5349" spans="20:20">
      <c r="T5349" t="str">
        <f t="shared" si="95"/>
        <v/>
      </c>
    </row>
    <row r="5350" spans="20:20">
      <c r="T5350" t="str">
        <f t="shared" si="95"/>
        <v/>
      </c>
    </row>
    <row r="5351" spans="20:20">
      <c r="T5351" t="str">
        <f t="shared" si="95"/>
        <v/>
      </c>
    </row>
    <row r="5352" spans="20:20">
      <c r="T5352" t="str">
        <f t="shared" si="95"/>
        <v/>
      </c>
    </row>
    <row r="5353" spans="20:20">
      <c r="T5353" t="str">
        <f t="shared" si="95"/>
        <v/>
      </c>
    </row>
    <row r="5354" spans="20:20">
      <c r="T5354" t="str">
        <f t="shared" si="95"/>
        <v/>
      </c>
    </row>
    <row r="5355" spans="20:20">
      <c r="T5355" t="str">
        <f t="shared" si="95"/>
        <v/>
      </c>
    </row>
    <row r="5356" spans="20:20">
      <c r="T5356" t="str">
        <f t="shared" si="95"/>
        <v/>
      </c>
    </row>
    <row r="5357" spans="20:20">
      <c r="T5357" t="str">
        <f t="shared" si="95"/>
        <v/>
      </c>
    </row>
    <row r="5358" spans="20:20">
      <c r="T5358" t="str">
        <f t="shared" si="95"/>
        <v/>
      </c>
    </row>
    <row r="5359" spans="20:20">
      <c r="T5359" t="str">
        <f t="shared" si="95"/>
        <v/>
      </c>
    </row>
    <row r="5360" spans="20:20">
      <c r="T5360" t="str">
        <f t="shared" si="95"/>
        <v/>
      </c>
    </row>
    <row r="5361" spans="20:20">
      <c r="T5361" t="str">
        <f t="shared" si="95"/>
        <v/>
      </c>
    </row>
    <row r="5362" spans="20:20">
      <c r="T5362" t="str">
        <f t="shared" si="95"/>
        <v/>
      </c>
    </row>
    <row r="5363" spans="20:20">
      <c r="T5363" t="str">
        <f t="shared" si="95"/>
        <v/>
      </c>
    </row>
    <row r="5364" spans="20:20">
      <c r="T5364" t="str">
        <f t="shared" si="95"/>
        <v/>
      </c>
    </row>
    <row r="5365" spans="20:20">
      <c r="T5365" t="str">
        <f t="shared" si="95"/>
        <v/>
      </c>
    </row>
    <row r="5366" spans="20:20">
      <c r="T5366" t="str">
        <f t="shared" si="95"/>
        <v/>
      </c>
    </row>
    <row r="5367" spans="20:20">
      <c r="T5367" t="str">
        <f t="shared" si="95"/>
        <v/>
      </c>
    </row>
    <row r="5368" spans="20:20">
      <c r="T5368" t="str">
        <f t="shared" si="95"/>
        <v/>
      </c>
    </row>
    <row r="5369" spans="20:20">
      <c r="T5369" t="str">
        <f t="shared" si="95"/>
        <v/>
      </c>
    </row>
    <row r="5370" spans="20:20">
      <c r="T5370" t="str">
        <f t="shared" si="95"/>
        <v/>
      </c>
    </row>
    <row r="5371" spans="20:20">
      <c r="T5371" t="str">
        <f t="shared" si="95"/>
        <v/>
      </c>
    </row>
    <row r="5372" spans="20:20">
      <c r="T5372" t="str">
        <f t="shared" si="95"/>
        <v/>
      </c>
    </row>
    <row r="5373" spans="20:20">
      <c r="T5373" t="str">
        <f t="shared" si="95"/>
        <v/>
      </c>
    </row>
    <row r="5374" spans="20:20">
      <c r="T5374" t="str">
        <f t="shared" si="95"/>
        <v/>
      </c>
    </row>
    <row r="5375" spans="20:20">
      <c r="T5375" t="str">
        <f t="shared" si="95"/>
        <v/>
      </c>
    </row>
    <row r="5376" spans="20:20">
      <c r="T5376" t="str">
        <f t="shared" si="95"/>
        <v/>
      </c>
    </row>
    <row r="5377" spans="20:20">
      <c r="T5377" t="str">
        <f t="shared" si="95"/>
        <v/>
      </c>
    </row>
    <row r="5378" spans="20:20">
      <c r="T5378" t="str">
        <f t="shared" ref="T5378:T5441" si="96">IF(C5378="","",UPPER(LEFT(SUBSTITUTE(C5378," ",""),3))&amp;"-"&amp;TEXT(B5378,"AAMMDD")&amp;"-1")</f>
        <v/>
      </c>
    </row>
    <row r="5379" spans="20:20">
      <c r="T5379" t="str">
        <f t="shared" si="96"/>
        <v/>
      </c>
    </row>
    <row r="5380" spans="20:20">
      <c r="T5380" t="str">
        <f t="shared" si="96"/>
        <v/>
      </c>
    </row>
    <row r="5381" spans="20:20">
      <c r="T5381" t="str">
        <f t="shared" si="96"/>
        <v/>
      </c>
    </row>
    <row r="5382" spans="20:20">
      <c r="T5382" t="str">
        <f t="shared" si="96"/>
        <v/>
      </c>
    </row>
    <row r="5383" spans="20:20">
      <c r="T5383" t="str">
        <f t="shared" si="96"/>
        <v/>
      </c>
    </row>
    <row r="5384" spans="20:20">
      <c r="T5384" t="str">
        <f t="shared" si="96"/>
        <v/>
      </c>
    </row>
    <row r="5385" spans="20:20">
      <c r="T5385" t="str">
        <f t="shared" si="96"/>
        <v/>
      </c>
    </row>
    <row r="5386" spans="20:20">
      <c r="T5386" t="str">
        <f t="shared" si="96"/>
        <v/>
      </c>
    </row>
    <row r="5387" spans="20:20">
      <c r="T5387" t="str">
        <f t="shared" si="96"/>
        <v/>
      </c>
    </row>
    <row r="5388" spans="20:20">
      <c r="T5388" t="str">
        <f t="shared" si="96"/>
        <v/>
      </c>
    </row>
    <row r="5389" spans="20:20">
      <c r="T5389" t="str">
        <f t="shared" si="96"/>
        <v/>
      </c>
    </row>
    <row r="5390" spans="20:20">
      <c r="T5390" t="str">
        <f t="shared" si="96"/>
        <v/>
      </c>
    </row>
    <row r="5391" spans="20:20">
      <c r="T5391" t="str">
        <f t="shared" si="96"/>
        <v/>
      </c>
    </row>
    <row r="5392" spans="20:20">
      <c r="T5392" t="str">
        <f t="shared" si="96"/>
        <v/>
      </c>
    </row>
    <row r="5393" spans="20:20">
      <c r="T5393" t="str">
        <f t="shared" si="96"/>
        <v/>
      </c>
    </row>
    <row r="5394" spans="20:20">
      <c r="T5394" t="str">
        <f t="shared" si="96"/>
        <v/>
      </c>
    </row>
    <row r="5395" spans="20:20">
      <c r="T5395" t="str">
        <f t="shared" si="96"/>
        <v/>
      </c>
    </row>
    <row r="5396" spans="20:20">
      <c r="T5396" t="str">
        <f t="shared" si="96"/>
        <v/>
      </c>
    </row>
    <row r="5397" spans="20:20">
      <c r="T5397" t="str">
        <f t="shared" si="96"/>
        <v/>
      </c>
    </row>
    <row r="5398" spans="20:20">
      <c r="T5398" t="str">
        <f t="shared" si="96"/>
        <v/>
      </c>
    </row>
    <row r="5399" spans="20:20">
      <c r="T5399" t="str">
        <f t="shared" si="96"/>
        <v/>
      </c>
    </row>
    <row r="5400" spans="20:20">
      <c r="T5400" t="str">
        <f t="shared" si="96"/>
        <v/>
      </c>
    </row>
    <row r="5401" spans="20:20">
      <c r="T5401" t="str">
        <f t="shared" si="96"/>
        <v/>
      </c>
    </row>
    <row r="5402" spans="20:20">
      <c r="T5402" t="str">
        <f t="shared" si="96"/>
        <v/>
      </c>
    </row>
    <row r="5403" spans="20:20">
      <c r="T5403" t="str">
        <f t="shared" si="96"/>
        <v/>
      </c>
    </row>
    <row r="5404" spans="20:20">
      <c r="T5404" t="str">
        <f t="shared" si="96"/>
        <v/>
      </c>
    </row>
    <row r="5405" spans="20:20">
      <c r="T5405" t="str">
        <f t="shared" si="96"/>
        <v/>
      </c>
    </row>
    <row r="5406" spans="20:20">
      <c r="T5406" t="str">
        <f t="shared" si="96"/>
        <v/>
      </c>
    </row>
    <row r="5407" spans="20:20">
      <c r="T5407" t="str">
        <f t="shared" si="96"/>
        <v/>
      </c>
    </row>
    <row r="5408" spans="20:20">
      <c r="T5408" t="str">
        <f t="shared" si="96"/>
        <v/>
      </c>
    </row>
    <row r="5409" spans="20:20">
      <c r="T5409" t="str">
        <f t="shared" si="96"/>
        <v/>
      </c>
    </row>
    <row r="5410" spans="20:20">
      <c r="T5410" t="str">
        <f t="shared" si="96"/>
        <v/>
      </c>
    </row>
    <row r="5411" spans="20:20">
      <c r="T5411" t="str">
        <f t="shared" si="96"/>
        <v/>
      </c>
    </row>
    <row r="5412" spans="20:20">
      <c r="T5412" t="str">
        <f t="shared" si="96"/>
        <v/>
      </c>
    </row>
    <row r="5413" spans="20:20">
      <c r="T5413" t="str">
        <f t="shared" si="96"/>
        <v/>
      </c>
    </row>
    <row r="5414" spans="20:20">
      <c r="T5414" t="str">
        <f t="shared" si="96"/>
        <v/>
      </c>
    </row>
    <row r="5415" spans="20:20">
      <c r="T5415" t="str">
        <f t="shared" si="96"/>
        <v/>
      </c>
    </row>
    <row r="5416" spans="20:20">
      <c r="T5416" t="str">
        <f t="shared" si="96"/>
        <v/>
      </c>
    </row>
    <row r="5417" spans="20:20">
      <c r="T5417" t="str">
        <f t="shared" si="96"/>
        <v/>
      </c>
    </row>
    <row r="5418" spans="20:20">
      <c r="T5418" t="str">
        <f t="shared" si="96"/>
        <v/>
      </c>
    </row>
    <row r="5419" spans="20:20">
      <c r="T5419" t="str">
        <f t="shared" si="96"/>
        <v/>
      </c>
    </row>
    <row r="5420" spans="20:20">
      <c r="T5420" t="str">
        <f t="shared" si="96"/>
        <v/>
      </c>
    </row>
    <row r="5421" spans="20:20">
      <c r="T5421" t="str">
        <f t="shared" si="96"/>
        <v/>
      </c>
    </row>
    <row r="5422" spans="20:20">
      <c r="T5422" t="str">
        <f t="shared" si="96"/>
        <v/>
      </c>
    </row>
    <row r="5423" spans="20:20">
      <c r="T5423" t="str">
        <f t="shared" si="96"/>
        <v/>
      </c>
    </row>
    <row r="5424" spans="20:20">
      <c r="T5424" t="str">
        <f t="shared" si="96"/>
        <v/>
      </c>
    </row>
    <row r="5425" spans="20:20">
      <c r="T5425" t="str">
        <f t="shared" si="96"/>
        <v/>
      </c>
    </row>
    <row r="5426" spans="20:20">
      <c r="T5426" t="str">
        <f t="shared" si="96"/>
        <v/>
      </c>
    </row>
    <row r="5427" spans="20:20">
      <c r="T5427" t="str">
        <f t="shared" si="96"/>
        <v/>
      </c>
    </row>
    <row r="5428" spans="20:20">
      <c r="T5428" t="str">
        <f t="shared" si="96"/>
        <v/>
      </c>
    </row>
    <row r="5429" spans="20:20">
      <c r="T5429" t="str">
        <f t="shared" si="96"/>
        <v/>
      </c>
    </row>
    <row r="5430" spans="20:20">
      <c r="T5430" t="str">
        <f t="shared" si="96"/>
        <v/>
      </c>
    </row>
    <row r="5431" spans="20:20">
      <c r="T5431" t="str">
        <f t="shared" si="96"/>
        <v/>
      </c>
    </row>
    <row r="5432" spans="20:20">
      <c r="T5432" t="str">
        <f t="shared" si="96"/>
        <v/>
      </c>
    </row>
    <row r="5433" spans="20:20">
      <c r="T5433" t="str">
        <f t="shared" si="96"/>
        <v/>
      </c>
    </row>
    <row r="5434" spans="20:20">
      <c r="T5434" t="str">
        <f t="shared" si="96"/>
        <v/>
      </c>
    </row>
    <row r="5435" spans="20:20">
      <c r="T5435" t="str">
        <f t="shared" si="96"/>
        <v/>
      </c>
    </row>
    <row r="5436" spans="20:20">
      <c r="T5436" t="str">
        <f t="shared" si="96"/>
        <v/>
      </c>
    </row>
    <row r="5437" spans="20:20">
      <c r="T5437" t="str">
        <f t="shared" si="96"/>
        <v/>
      </c>
    </row>
    <row r="5438" spans="20:20">
      <c r="T5438" t="str">
        <f t="shared" si="96"/>
        <v/>
      </c>
    </row>
    <row r="5439" spans="20:20">
      <c r="T5439" t="str">
        <f t="shared" si="96"/>
        <v/>
      </c>
    </row>
    <row r="5440" spans="20:20">
      <c r="T5440" t="str">
        <f t="shared" si="96"/>
        <v/>
      </c>
    </row>
    <row r="5441" spans="20:20">
      <c r="T5441" t="str">
        <f t="shared" si="96"/>
        <v/>
      </c>
    </row>
    <row r="5442" spans="20:20">
      <c r="T5442" t="str">
        <f t="shared" ref="T5442:T5505" si="97">IF(C5442="","",UPPER(LEFT(SUBSTITUTE(C5442," ",""),3))&amp;"-"&amp;TEXT(B5442,"AAMMDD")&amp;"-1")</f>
        <v/>
      </c>
    </row>
    <row r="5443" spans="20:20">
      <c r="T5443" t="str">
        <f t="shared" si="97"/>
        <v/>
      </c>
    </row>
    <row r="5444" spans="20:20">
      <c r="T5444" t="str">
        <f t="shared" si="97"/>
        <v/>
      </c>
    </row>
    <row r="5445" spans="20:20">
      <c r="T5445" t="str">
        <f t="shared" si="97"/>
        <v/>
      </c>
    </row>
    <row r="5446" spans="20:20">
      <c r="T5446" t="str">
        <f t="shared" si="97"/>
        <v/>
      </c>
    </row>
    <row r="5447" spans="20:20">
      <c r="T5447" t="str">
        <f t="shared" si="97"/>
        <v/>
      </c>
    </row>
    <row r="5448" spans="20:20">
      <c r="T5448" t="str">
        <f t="shared" si="97"/>
        <v/>
      </c>
    </row>
    <row r="5449" spans="20:20">
      <c r="T5449" t="str">
        <f t="shared" si="97"/>
        <v/>
      </c>
    </row>
    <row r="5450" spans="20:20">
      <c r="T5450" t="str">
        <f t="shared" si="97"/>
        <v/>
      </c>
    </row>
    <row r="5451" spans="20:20">
      <c r="T5451" t="str">
        <f t="shared" si="97"/>
        <v/>
      </c>
    </row>
    <row r="5452" spans="20:20">
      <c r="T5452" t="str">
        <f t="shared" si="97"/>
        <v/>
      </c>
    </row>
    <row r="5453" spans="20:20">
      <c r="T5453" t="str">
        <f t="shared" si="97"/>
        <v/>
      </c>
    </row>
    <row r="5454" spans="20:20">
      <c r="T5454" t="str">
        <f t="shared" si="97"/>
        <v/>
      </c>
    </row>
    <row r="5455" spans="20:20">
      <c r="T5455" t="str">
        <f t="shared" si="97"/>
        <v/>
      </c>
    </row>
    <row r="5456" spans="20:20">
      <c r="T5456" t="str">
        <f t="shared" si="97"/>
        <v/>
      </c>
    </row>
    <row r="5457" spans="20:20">
      <c r="T5457" t="str">
        <f t="shared" si="97"/>
        <v/>
      </c>
    </row>
    <row r="5458" spans="20:20">
      <c r="T5458" t="str">
        <f t="shared" si="97"/>
        <v/>
      </c>
    </row>
    <row r="5459" spans="20:20">
      <c r="T5459" t="str">
        <f t="shared" si="97"/>
        <v/>
      </c>
    </row>
    <row r="5460" spans="20:20">
      <c r="T5460" t="str">
        <f t="shared" si="97"/>
        <v/>
      </c>
    </row>
    <row r="5461" spans="20:20">
      <c r="T5461" t="str">
        <f t="shared" si="97"/>
        <v/>
      </c>
    </row>
    <row r="5462" spans="20:20">
      <c r="T5462" t="str">
        <f t="shared" si="97"/>
        <v/>
      </c>
    </row>
    <row r="5463" spans="20:20">
      <c r="T5463" t="str">
        <f t="shared" si="97"/>
        <v/>
      </c>
    </row>
    <row r="5464" spans="20:20">
      <c r="T5464" t="str">
        <f t="shared" si="97"/>
        <v/>
      </c>
    </row>
    <row r="5465" spans="20:20">
      <c r="T5465" t="str">
        <f t="shared" si="97"/>
        <v/>
      </c>
    </row>
    <row r="5466" spans="20:20">
      <c r="T5466" t="str">
        <f t="shared" si="97"/>
        <v/>
      </c>
    </row>
    <row r="5467" spans="20:20">
      <c r="T5467" t="str">
        <f t="shared" si="97"/>
        <v/>
      </c>
    </row>
    <row r="5468" spans="20:20">
      <c r="T5468" t="str">
        <f t="shared" si="97"/>
        <v/>
      </c>
    </row>
    <row r="5469" spans="20:20">
      <c r="T5469" t="str">
        <f t="shared" si="97"/>
        <v/>
      </c>
    </row>
    <row r="5470" spans="20:20">
      <c r="T5470" t="str">
        <f t="shared" si="97"/>
        <v/>
      </c>
    </row>
    <row r="5471" spans="20:20">
      <c r="T5471" t="str">
        <f t="shared" si="97"/>
        <v/>
      </c>
    </row>
    <row r="5472" spans="20:20">
      <c r="T5472" t="str">
        <f t="shared" si="97"/>
        <v/>
      </c>
    </row>
    <row r="5473" spans="20:20">
      <c r="T5473" t="str">
        <f t="shared" si="97"/>
        <v/>
      </c>
    </row>
    <row r="5474" spans="20:20">
      <c r="T5474" t="str">
        <f t="shared" si="97"/>
        <v/>
      </c>
    </row>
    <row r="5475" spans="20:20">
      <c r="T5475" t="str">
        <f t="shared" si="97"/>
        <v/>
      </c>
    </row>
    <row r="5476" spans="20:20">
      <c r="T5476" t="str">
        <f t="shared" si="97"/>
        <v/>
      </c>
    </row>
    <row r="5477" spans="20:20">
      <c r="T5477" t="str">
        <f t="shared" si="97"/>
        <v/>
      </c>
    </row>
    <row r="5478" spans="20:20">
      <c r="T5478" t="str">
        <f t="shared" si="97"/>
        <v/>
      </c>
    </row>
    <row r="5479" spans="20:20">
      <c r="T5479" t="str">
        <f t="shared" si="97"/>
        <v/>
      </c>
    </row>
    <row r="5480" spans="20:20">
      <c r="T5480" t="str">
        <f t="shared" si="97"/>
        <v/>
      </c>
    </row>
    <row r="5481" spans="20:20">
      <c r="T5481" t="str">
        <f t="shared" si="97"/>
        <v/>
      </c>
    </row>
    <row r="5482" spans="20:20">
      <c r="T5482" t="str">
        <f t="shared" si="97"/>
        <v/>
      </c>
    </row>
    <row r="5483" spans="20:20">
      <c r="T5483" t="str">
        <f t="shared" si="97"/>
        <v/>
      </c>
    </row>
    <row r="5484" spans="20:20">
      <c r="T5484" t="str">
        <f t="shared" si="97"/>
        <v/>
      </c>
    </row>
    <row r="5485" spans="20:20">
      <c r="T5485" t="str">
        <f t="shared" si="97"/>
        <v/>
      </c>
    </row>
    <row r="5486" spans="20:20">
      <c r="T5486" t="str">
        <f t="shared" si="97"/>
        <v/>
      </c>
    </row>
    <row r="5487" spans="20:20">
      <c r="T5487" t="str">
        <f t="shared" si="97"/>
        <v/>
      </c>
    </row>
    <row r="5488" spans="20:20">
      <c r="T5488" t="str">
        <f t="shared" si="97"/>
        <v/>
      </c>
    </row>
    <row r="5489" spans="20:20">
      <c r="T5489" t="str">
        <f t="shared" si="97"/>
        <v/>
      </c>
    </row>
    <row r="5490" spans="20:20">
      <c r="T5490" t="str">
        <f t="shared" si="97"/>
        <v/>
      </c>
    </row>
    <row r="5491" spans="20:20">
      <c r="T5491" t="str">
        <f t="shared" si="97"/>
        <v/>
      </c>
    </row>
    <row r="5492" spans="20:20">
      <c r="T5492" t="str">
        <f t="shared" si="97"/>
        <v/>
      </c>
    </row>
    <row r="5493" spans="20:20">
      <c r="T5493" t="str">
        <f t="shared" si="97"/>
        <v/>
      </c>
    </row>
    <row r="5494" spans="20:20">
      <c r="T5494" t="str">
        <f t="shared" si="97"/>
        <v/>
      </c>
    </row>
    <row r="5495" spans="20:20">
      <c r="T5495" t="str">
        <f t="shared" si="97"/>
        <v/>
      </c>
    </row>
    <row r="5496" spans="20:20">
      <c r="T5496" t="str">
        <f t="shared" si="97"/>
        <v/>
      </c>
    </row>
    <row r="5497" spans="20:20">
      <c r="T5497" t="str">
        <f t="shared" si="97"/>
        <v/>
      </c>
    </row>
    <row r="5498" spans="20:20">
      <c r="T5498" t="str">
        <f t="shared" si="97"/>
        <v/>
      </c>
    </row>
    <row r="5499" spans="20:20">
      <c r="T5499" t="str">
        <f t="shared" si="97"/>
        <v/>
      </c>
    </row>
    <row r="5500" spans="20:20">
      <c r="T5500" t="str">
        <f t="shared" si="97"/>
        <v/>
      </c>
    </row>
    <row r="5501" spans="20:20">
      <c r="T5501" t="str">
        <f t="shared" si="97"/>
        <v/>
      </c>
    </row>
    <row r="5502" spans="20:20">
      <c r="T5502" t="str">
        <f t="shared" si="97"/>
        <v/>
      </c>
    </row>
    <row r="5503" spans="20:20">
      <c r="T5503" t="str">
        <f t="shared" si="97"/>
        <v/>
      </c>
    </row>
    <row r="5504" spans="20:20">
      <c r="T5504" t="str">
        <f t="shared" si="97"/>
        <v/>
      </c>
    </row>
    <row r="5505" spans="20:20">
      <c r="T5505" t="str">
        <f t="shared" si="97"/>
        <v/>
      </c>
    </row>
    <row r="5506" spans="20:20">
      <c r="T5506" t="str">
        <f t="shared" ref="T5506:T5569" si="98">IF(C5506="","",UPPER(LEFT(SUBSTITUTE(C5506," ",""),3))&amp;"-"&amp;TEXT(B5506,"AAMMDD")&amp;"-1")</f>
        <v/>
      </c>
    </row>
    <row r="5507" spans="20:20">
      <c r="T5507" t="str">
        <f t="shared" si="98"/>
        <v/>
      </c>
    </row>
    <row r="5508" spans="20:20">
      <c r="T5508" t="str">
        <f t="shared" si="98"/>
        <v/>
      </c>
    </row>
    <row r="5509" spans="20:20">
      <c r="T5509" t="str">
        <f t="shared" si="98"/>
        <v/>
      </c>
    </row>
    <row r="5510" spans="20:20">
      <c r="T5510" t="str">
        <f t="shared" si="98"/>
        <v/>
      </c>
    </row>
    <row r="5511" spans="20:20">
      <c r="T5511" t="str">
        <f t="shared" si="98"/>
        <v/>
      </c>
    </row>
    <row r="5512" spans="20:20">
      <c r="T5512" t="str">
        <f t="shared" si="98"/>
        <v/>
      </c>
    </row>
    <row r="5513" spans="20:20">
      <c r="T5513" t="str">
        <f t="shared" si="98"/>
        <v/>
      </c>
    </row>
    <row r="5514" spans="20:20">
      <c r="T5514" t="str">
        <f t="shared" si="98"/>
        <v/>
      </c>
    </row>
    <row r="5515" spans="20:20">
      <c r="T5515" t="str">
        <f t="shared" si="98"/>
        <v/>
      </c>
    </row>
    <row r="5516" spans="20:20">
      <c r="T5516" t="str">
        <f t="shared" si="98"/>
        <v/>
      </c>
    </row>
    <row r="5517" spans="20:20">
      <c r="T5517" t="str">
        <f t="shared" si="98"/>
        <v/>
      </c>
    </row>
    <row r="5518" spans="20:20">
      <c r="T5518" t="str">
        <f t="shared" si="98"/>
        <v/>
      </c>
    </row>
    <row r="5519" spans="20:20">
      <c r="T5519" t="str">
        <f t="shared" si="98"/>
        <v/>
      </c>
    </row>
    <row r="5520" spans="20:20">
      <c r="T5520" t="str">
        <f t="shared" si="98"/>
        <v/>
      </c>
    </row>
    <row r="5521" spans="20:20">
      <c r="T5521" t="str">
        <f t="shared" si="98"/>
        <v/>
      </c>
    </row>
    <row r="5522" spans="20:20">
      <c r="T5522" t="str">
        <f t="shared" si="98"/>
        <v/>
      </c>
    </row>
    <row r="5523" spans="20:20">
      <c r="T5523" t="str">
        <f t="shared" si="98"/>
        <v/>
      </c>
    </row>
    <row r="5524" spans="20:20">
      <c r="T5524" t="str">
        <f t="shared" si="98"/>
        <v/>
      </c>
    </row>
    <row r="5525" spans="20:20">
      <c r="T5525" t="str">
        <f t="shared" si="98"/>
        <v/>
      </c>
    </row>
    <row r="5526" spans="20:20">
      <c r="T5526" t="str">
        <f t="shared" si="98"/>
        <v/>
      </c>
    </row>
    <row r="5527" spans="20:20">
      <c r="T5527" t="str">
        <f t="shared" si="98"/>
        <v/>
      </c>
    </row>
    <row r="5528" spans="20:20">
      <c r="T5528" t="str">
        <f t="shared" si="98"/>
        <v/>
      </c>
    </row>
    <row r="5529" spans="20:20">
      <c r="T5529" t="str">
        <f t="shared" si="98"/>
        <v/>
      </c>
    </row>
    <row r="5530" spans="20:20">
      <c r="T5530" t="str">
        <f t="shared" si="98"/>
        <v/>
      </c>
    </row>
    <row r="5531" spans="20:20">
      <c r="T5531" t="str">
        <f t="shared" si="98"/>
        <v/>
      </c>
    </row>
    <row r="5532" spans="20:20">
      <c r="T5532" t="str">
        <f t="shared" si="98"/>
        <v/>
      </c>
    </row>
    <row r="5533" spans="20:20">
      <c r="T5533" t="str">
        <f t="shared" si="98"/>
        <v/>
      </c>
    </row>
    <row r="5534" spans="20:20">
      <c r="T5534" t="str">
        <f t="shared" si="98"/>
        <v/>
      </c>
    </row>
    <row r="5535" spans="20:20">
      <c r="T5535" t="str">
        <f t="shared" si="98"/>
        <v/>
      </c>
    </row>
    <row r="5536" spans="20:20">
      <c r="T5536" t="str">
        <f t="shared" si="98"/>
        <v/>
      </c>
    </row>
    <row r="5537" spans="20:20">
      <c r="T5537" t="str">
        <f t="shared" si="98"/>
        <v/>
      </c>
    </row>
    <row r="5538" spans="20:20">
      <c r="T5538" t="str">
        <f t="shared" si="98"/>
        <v/>
      </c>
    </row>
    <row r="5539" spans="20:20">
      <c r="T5539" t="str">
        <f t="shared" si="98"/>
        <v/>
      </c>
    </row>
    <row r="5540" spans="20:20">
      <c r="T5540" t="str">
        <f t="shared" si="98"/>
        <v/>
      </c>
    </row>
    <row r="5541" spans="20:20">
      <c r="T5541" t="str">
        <f t="shared" si="98"/>
        <v/>
      </c>
    </row>
    <row r="5542" spans="20:20">
      <c r="T5542" t="str">
        <f t="shared" si="98"/>
        <v/>
      </c>
    </row>
    <row r="5543" spans="20:20">
      <c r="T5543" t="str">
        <f t="shared" si="98"/>
        <v/>
      </c>
    </row>
    <row r="5544" spans="20:20">
      <c r="T5544" t="str">
        <f t="shared" si="98"/>
        <v/>
      </c>
    </row>
    <row r="5545" spans="20:20">
      <c r="T5545" t="str">
        <f t="shared" si="98"/>
        <v/>
      </c>
    </row>
    <row r="5546" spans="20:20">
      <c r="T5546" t="str">
        <f t="shared" si="98"/>
        <v/>
      </c>
    </row>
    <row r="5547" spans="20:20">
      <c r="T5547" t="str">
        <f t="shared" si="98"/>
        <v/>
      </c>
    </row>
    <row r="5548" spans="20:20">
      <c r="T5548" t="str">
        <f t="shared" si="98"/>
        <v/>
      </c>
    </row>
    <row r="5549" spans="20:20">
      <c r="T5549" t="str">
        <f t="shared" si="98"/>
        <v/>
      </c>
    </row>
    <row r="5550" spans="20:20">
      <c r="T5550" t="str">
        <f t="shared" si="98"/>
        <v/>
      </c>
    </row>
    <row r="5551" spans="20:20">
      <c r="T5551" t="str">
        <f t="shared" si="98"/>
        <v/>
      </c>
    </row>
    <row r="5552" spans="20:20">
      <c r="T5552" t="str">
        <f t="shared" si="98"/>
        <v/>
      </c>
    </row>
    <row r="5553" spans="20:20">
      <c r="T5553" t="str">
        <f t="shared" si="98"/>
        <v/>
      </c>
    </row>
    <row r="5554" spans="20:20">
      <c r="T5554" t="str">
        <f t="shared" si="98"/>
        <v/>
      </c>
    </row>
    <row r="5555" spans="20:20">
      <c r="T5555" t="str">
        <f t="shared" si="98"/>
        <v/>
      </c>
    </row>
    <row r="5556" spans="20:20">
      <c r="T5556" t="str">
        <f t="shared" si="98"/>
        <v/>
      </c>
    </row>
    <row r="5557" spans="20:20">
      <c r="T5557" t="str">
        <f t="shared" si="98"/>
        <v/>
      </c>
    </row>
    <row r="5558" spans="20:20">
      <c r="T5558" t="str">
        <f t="shared" si="98"/>
        <v/>
      </c>
    </row>
    <row r="5559" spans="20:20">
      <c r="T5559" t="str">
        <f t="shared" si="98"/>
        <v/>
      </c>
    </row>
    <row r="5560" spans="20:20">
      <c r="T5560" t="str">
        <f t="shared" si="98"/>
        <v/>
      </c>
    </row>
    <row r="5561" spans="20:20">
      <c r="T5561" t="str">
        <f t="shared" si="98"/>
        <v/>
      </c>
    </row>
    <row r="5562" spans="20:20">
      <c r="T5562" t="str">
        <f t="shared" si="98"/>
        <v/>
      </c>
    </row>
    <row r="5563" spans="20:20">
      <c r="T5563" t="str">
        <f t="shared" si="98"/>
        <v/>
      </c>
    </row>
    <row r="5564" spans="20:20">
      <c r="T5564" t="str">
        <f t="shared" si="98"/>
        <v/>
      </c>
    </row>
    <row r="5565" spans="20:20">
      <c r="T5565" t="str">
        <f t="shared" si="98"/>
        <v/>
      </c>
    </row>
    <row r="5566" spans="20:20">
      <c r="T5566" t="str">
        <f t="shared" si="98"/>
        <v/>
      </c>
    </row>
    <row r="5567" spans="20:20">
      <c r="T5567" t="str">
        <f t="shared" si="98"/>
        <v/>
      </c>
    </row>
    <row r="5568" spans="20:20">
      <c r="T5568" t="str">
        <f t="shared" si="98"/>
        <v/>
      </c>
    </row>
    <row r="5569" spans="20:20">
      <c r="T5569" t="str">
        <f t="shared" si="98"/>
        <v/>
      </c>
    </row>
    <row r="5570" spans="20:20">
      <c r="T5570" t="str">
        <f t="shared" ref="T5570:T5633" si="99">IF(C5570="","",UPPER(LEFT(SUBSTITUTE(C5570," ",""),3))&amp;"-"&amp;TEXT(B5570,"AAMMDD")&amp;"-1")</f>
        <v/>
      </c>
    </row>
    <row r="5571" spans="20:20">
      <c r="T5571" t="str">
        <f t="shared" si="99"/>
        <v/>
      </c>
    </row>
    <row r="5572" spans="20:20">
      <c r="T5572" t="str">
        <f t="shared" si="99"/>
        <v/>
      </c>
    </row>
    <row r="5573" spans="20:20">
      <c r="T5573" t="str">
        <f t="shared" si="99"/>
        <v/>
      </c>
    </row>
    <row r="5574" spans="20:20">
      <c r="T5574" t="str">
        <f t="shared" si="99"/>
        <v/>
      </c>
    </row>
    <row r="5575" spans="20:20">
      <c r="T5575" t="str">
        <f t="shared" si="99"/>
        <v/>
      </c>
    </row>
    <row r="5576" spans="20:20">
      <c r="T5576" t="str">
        <f t="shared" si="99"/>
        <v/>
      </c>
    </row>
    <row r="5577" spans="20:20">
      <c r="T5577" t="str">
        <f t="shared" si="99"/>
        <v/>
      </c>
    </row>
    <row r="5578" spans="20:20">
      <c r="T5578" t="str">
        <f t="shared" si="99"/>
        <v/>
      </c>
    </row>
    <row r="5579" spans="20:20">
      <c r="T5579" t="str">
        <f t="shared" si="99"/>
        <v/>
      </c>
    </row>
    <row r="5580" spans="20:20">
      <c r="T5580" t="str">
        <f t="shared" si="99"/>
        <v/>
      </c>
    </row>
    <row r="5581" spans="20:20">
      <c r="T5581" t="str">
        <f t="shared" si="99"/>
        <v/>
      </c>
    </row>
    <row r="5582" spans="20:20">
      <c r="T5582" t="str">
        <f t="shared" si="99"/>
        <v/>
      </c>
    </row>
    <row r="5583" spans="20:20">
      <c r="T5583" t="str">
        <f t="shared" si="99"/>
        <v/>
      </c>
    </row>
    <row r="5584" spans="20:20">
      <c r="T5584" t="str">
        <f t="shared" si="99"/>
        <v/>
      </c>
    </row>
    <row r="5585" spans="20:20">
      <c r="T5585" t="str">
        <f t="shared" si="99"/>
        <v/>
      </c>
    </row>
    <row r="5586" spans="20:20">
      <c r="T5586" t="str">
        <f t="shared" si="99"/>
        <v/>
      </c>
    </row>
    <row r="5587" spans="20:20">
      <c r="T5587" t="str">
        <f t="shared" si="99"/>
        <v/>
      </c>
    </row>
    <row r="5588" spans="20:20">
      <c r="T5588" t="str">
        <f t="shared" si="99"/>
        <v/>
      </c>
    </row>
    <row r="5589" spans="20:20">
      <c r="T5589" t="str">
        <f t="shared" si="99"/>
        <v/>
      </c>
    </row>
    <row r="5590" spans="20:20">
      <c r="T5590" t="str">
        <f t="shared" si="99"/>
        <v/>
      </c>
    </row>
    <row r="5591" spans="20:20">
      <c r="T5591" t="str">
        <f t="shared" si="99"/>
        <v/>
      </c>
    </row>
    <row r="5592" spans="20:20">
      <c r="T5592" t="str">
        <f t="shared" si="99"/>
        <v/>
      </c>
    </row>
    <row r="5593" spans="20:20">
      <c r="T5593" t="str">
        <f t="shared" si="99"/>
        <v/>
      </c>
    </row>
    <row r="5594" spans="20:20">
      <c r="T5594" t="str">
        <f t="shared" si="99"/>
        <v/>
      </c>
    </row>
    <row r="5595" spans="20:20">
      <c r="T5595" t="str">
        <f t="shared" si="99"/>
        <v/>
      </c>
    </row>
    <row r="5596" spans="20:20">
      <c r="T5596" t="str">
        <f t="shared" si="99"/>
        <v/>
      </c>
    </row>
    <row r="5597" spans="20:20">
      <c r="T5597" t="str">
        <f t="shared" si="99"/>
        <v/>
      </c>
    </row>
    <row r="5598" spans="20:20">
      <c r="T5598" t="str">
        <f t="shared" si="99"/>
        <v/>
      </c>
    </row>
    <row r="5599" spans="20:20">
      <c r="T5599" t="str">
        <f t="shared" si="99"/>
        <v/>
      </c>
    </row>
    <row r="5600" spans="20:20">
      <c r="T5600" t="str">
        <f t="shared" si="99"/>
        <v/>
      </c>
    </row>
    <row r="5601" spans="20:20">
      <c r="T5601" t="str">
        <f t="shared" si="99"/>
        <v/>
      </c>
    </row>
    <row r="5602" spans="20:20">
      <c r="T5602" t="str">
        <f t="shared" si="99"/>
        <v/>
      </c>
    </row>
    <row r="5603" spans="20:20">
      <c r="T5603" t="str">
        <f t="shared" si="99"/>
        <v/>
      </c>
    </row>
    <row r="5604" spans="20:20">
      <c r="T5604" t="str">
        <f t="shared" si="99"/>
        <v/>
      </c>
    </row>
    <row r="5605" spans="20:20">
      <c r="T5605" t="str">
        <f t="shared" si="99"/>
        <v/>
      </c>
    </row>
    <row r="5606" spans="20:20">
      <c r="T5606" t="str">
        <f t="shared" si="99"/>
        <v/>
      </c>
    </row>
    <row r="5607" spans="20:20">
      <c r="T5607" t="str">
        <f t="shared" si="99"/>
        <v/>
      </c>
    </row>
    <row r="5608" spans="20:20">
      <c r="T5608" t="str">
        <f t="shared" si="99"/>
        <v/>
      </c>
    </row>
    <row r="5609" spans="20:20">
      <c r="T5609" t="str">
        <f t="shared" si="99"/>
        <v/>
      </c>
    </row>
    <row r="5610" spans="20:20">
      <c r="T5610" t="str">
        <f t="shared" si="99"/>
        <v/>
      </c>
    </row>
    <row r="5611" spans="20:20">
      <c r="T5611" t="str">
        <f t="shared" si="99"/>
        <v/>
      </c>
    </row>
    <row r="5612" spans="20:20">
      <c r="T5612" t="str">
        <f t="shared" si="99"/>
        <v/>
      </c>
    </row>
    <row r="5613" spans="20:20">
      <c r="T5613" t="str">
        <f t="shared" si="99"/>
        <v/>
      </c>
    </row>
    <row r="5614" spans="20:20">
      <c r="T5614" t="str">
        <f t="shared" si="99"/>
        <v/>
      </c>
    </row>
    <row r="5615" spans="20:20">
      <c r="T5615" t="str">
        <f t="shared" si="99"/>
        <v/>
      </c>
    </row>
    <row r="5616" spans="20:20">
      <c r="T5616" t="str">
        <f t="shared" si="99"/>
        <v/>
      </c>
    </row>
    <row r="5617" spans="20:20">
      <c r="T5617" t="str">
        <f t="shared" si="99"/>
        <v/>
      </c>
    </row>
    <row r="5618" spans="20:20">
      <c r="T5618" t="str">
        <f t="shared" si="99"/>
        <v/>
      </c>
    </row>
    <row r="5619" spans="20:20">
      <c r="T5619" t="str">
        <f t="shared" si="99"/>
        <v/>
      </c>
    </row>
    <row r="5620" spans="20:20">
      <c r="T5620" t="str">
        <f t="shared" si="99"/>
        <v/>
      </c>
    </row>
    <row r="5621" spans="20:20">
      <c r="T5621" t="str">
        <f t="shared" si="99"/>
        <v/>
      </c>
    </row>
    <row r="5622" spans="20:20">
      <c r="T5622" t="str">
        <f t="shared" si="99"/>
        <v/>
      </c>
    </row>
    <row r="5623" spans="20:20">
      <c r="T5623" t="str">
        <f t="shared" si="99"/>
        <v/>
      </c>
    </row>
    <row r="5624" spans="20:20">
      <c r="T5624" t="str">
        <f t="shared" si="99"/>
        <v/>
      </c>
    </row>
    <row r="5625" spans="20:20">
      <c r="T5625" t="str">
        <f t="shared" si="99"/>
        <v/>
      </c>
    </row>
    <row r="5626" spans="20:20">
      <c r="T5626" t="str">
        <f t="shared" si="99"/>
        <v/>
      </c>
    </row>
    <row r="5627" spans="20:20">
      <c r="T5627" t="str">
        <f t="shared" si="99"/>
        <v/>
      </c>
    </row>
    <row r="5628" spans="20:20">
      <c r="T5628" t="str">
        <f t="shared" si="99"/>
        <v/>
      </c>
    </row>
    <row r="5629" spans="20:20">
      <c r="T5629" t="str">
        <f t="shared" si="99"/>
        <v/>
      </c>
    </row>
    <row r="5630" spans="20:20">
      <c r="T5630" t="str">
        <f t="shared" si="99"/>
        <v/>
      </c>
    </row>
    <row r="5631" spans="20:20">
      <c r="T5631" t="str">
        <f t="shared" si="99"/>
        <v/>
      </c>
    </row>
    <row r="5632" spans="20:20">
      <c r="T5632" t="str">
        <f t="shared" si="99"/>
        <v/>
      </c>
    </row>
    <row r="5633" spans="20:20">
      <c r="T5633" t="str">
        <f t="shared" si="99"/>
        <v/>
      </c>
    </row>
    <row r="5634" spans="20:20">
      <c r="T5634" t="str">
        <f t="shared" ref="T5634:T5697" si="100">IF(C5634="","",UPPER(LEFT(SUBSTITUTE(C5634," ",""),3))&amp;"-"&amp;TEXT(B5634,"AAMMDD")&amp;"-1")</f>
        <v/>
      </c>
    </row>
    <row r="5635" spans="20:20">
      <c r="T5635" t="str">
        <f t="shared" si="100"/>
        <v/>
      </c>
    </row>
    <row r="5636" spans="20:20">
      <c r="T5636" t="str">
        <f t="shared" si="100"/>
        <v/>
      </c>
    </row>
    <row r="5637" spans="20:20">
      <c r="T5637" t="str">
        <f t="shared" si="100"/>
        <v/>
      </c>
    </row>
    <row r="5638" spans="20:20">
      <c r="T5638" t="str">
        <f t="shared" si="100"/>
        <v/>
      </c>
    </row>
    <row r="5639" spans="20:20">
      <c r="T5639" t="str">
        <f t="shared" si="100"/>
        <v/>
      </c>
    </row>
    <row r="5640" spans="20:20">
      <c r="T5640" t="str">
        <f t="shared" si="100"/>
        <v/>
      </c>
    </row>
    <row r="5641" spans="20:20">
      <c r="T5641" t="str">
        <f t="shared" si="100"/>
        <v/>
      </c>
    </row>
    <row r="5642" spans="20:20">
      <c r="T5642" t="str">
        <f t="shared" si="100"/>
        <v/>
      </c>
    </row>
    <row r="5643" spans="20:20">
      <c r="T5643" t="str">
        <f t="shared" si="100"/>
        <v/>
      </c>
    </row>
    <row r="5644" spans="20:20">
      <c r="T5644" t="str">
        <f t="shared" si="100"/>
        <v/>
      </c>
    </row>
    <row r="5645" spans="20:20">
      <c r="T5645" t="str">
        <f t="shared" si="100"/>
        <v/>
      </c>
    </row>
    <row r="5646" spans="20:20">
      <c r="T5646" t="str">
        <f t="shared" si="100"/>
        <v/>
      </c>
    </row>
    <row r="5647" spans="20:20">
      <c r="T5647" t="str">
        <f t="shared" si="100"/>
        <v/>
      </c>
    </row>
    <row r="5648" spans="20:20">
      <c r="T5648" t="str">
        <f t="shared" si="100"/>
        <v/>
      </c>
    </row>
    <row r="5649" spans="20:20">
      <c r="T5649" t="str">
        <f t="shared" si="100"/>
        <v/>
      </c>
    </row>
    <row r="5650" spans="20:20">
      <c r="T5650" t="str">
        <f t="shared" si="100"/>
        <v/>
      </c>
    </row>
    <row r="5651" spans="20:20">
      <c r="T5651" t="str">
        <f t="shared" si="100"/>
        <v/>
      </c>
    </row>
    <row r="5652" spans="20:20">
      <c r="T5652" t="str">
        <f t="shared" si="100"/>
        <v/>
      </c>
    </row>
    <row r="5653" spans="20:20">
      <c r="T5653" t="str">
        <f t="shared" si="100"/>
        <v/>
      </c>
    </row>
    <row r="5654" spans="20:20">
      <c r="T5654" t="str">
        <f t="shared" si="100"/>
        <v/>
      </c>
    </row>
    <row r="5655" spans="20:20">
      <c r="T5655" t="str">
        <f t="shared" si="100"/>
        <v/>
      </c>
    </row>
    <row r="5656" spans="20:20">
      <c r="T5656" t="str">
        <f t="shared" si="100"/>
        <v/>
      </c>
    </row>
    <row r="5657" spans="20:20">
      <c r="T5657" t="str">
        <f t="shared" si="100"/>
        <v/>
      </c>
    </row>
    <row r="5658" spans="20:20">
      <c r="T5658" t="str">
        <f t="shared" si="100"/>
        <v/>
      </c>
    </row>
    <row r="5659" spans="20:20">
      <c r="T5659" t="str">
        <f t="shared" si="100"/>
        <v/>
      </c>
    </row>
    <row r="5660" spans="20:20">
      <c r="T5660" t="str">
        <f t="shared" si="100"/>
        <v/>
      </c>
    </row>
    <row r="5661" spans="20:20">
      <c r="T5661" t="str">
        <f t="shared" si="100"/>
        <v/>
      </c>
    </row>
    <row r="5662" spans="20:20">
      <c r="T5662" t="str">
        <f t="shared" si="100"/>
        <v/>
      </c>
    </row>
    <row r="5663" spans="20:20">
      <c r="T5663" t="str">
        <f t="shared" si="100"/>
        <v/>
      </c>
    </row>
    <row r="5664" spans="20:20">
      <c r="T5664" t="str">
        <f t="shared" si="100"/>
        <v/>
      </c>
    </row>
    <row r="5665" spans="20:20">
      <c r="T5665" t="str">
        <f t="shared" si="100"/>
        <v/>
      </c>
    </row>
    <row r="5666" spans="20:20">
      <c r="T5666" t="str">
        <f t="shared" si="100"/>
        <v/>
      </c>
    </row>
    <row r="5667" spans="20:20">
      <c r="T5667" t="str">
        <f t="shared" si="100"/>
        <v/>
      </c>
    </row>
    <row r="5668" spans="20:20">
      <c r="T5668" t="str">
        <f t="shared" si="100"/>
        <v/>
      </c>
    </row>
    <row r="5669" spans="20:20">
      <c r="T5669" t="str">
        <f t="shared" si="100"/>
        <v/>
      </c>
    </row>
    <row r="5670" spans="20:20">
      <c r="T5670" t="str">
        <f t="shared" si="100"/>
        <v/>
      </c>
    </row>
    <row r="5671" spans="20:20">
      <c r="T5671" t="str">
        <f t="shared" si="100"/>
        <v/>
      </c>
    </row>
    <row r="5672" spans="20:20">
      <c r="T5672" t="str">
        <f t="shared" si="100"/>
        <v/>
      </c>
    </row>
    <row r="5673" spans="20:20">
      <c r="T5673" t="str">
        <f t="shared" si="100"/>
        <v/>
      </c>
    </row>
    <row r="5674" spans="20:20">
      <c r="T5674" t="str">
        <f t="shared" si="100"/>
        <v/>
      </c>
    </row>
    <row r="5675" spans="20:20">
      <c r="T5675" t="str">
        <f t="shared" si="100"/>
        <v/>
      </c>
    </row>
    <row r="5676" spans="20:20">
      <c r="T5676" t="str">
        <f t="shared" si="100"/>
        <v/>
      </c>
    </row>
    <row r="5677" spans="20:20">
      <c r="T5677" t="str">
        <f t="shared" si="100"/>
        <v/>
      </c>
    </row>
    <row r="5678" spans="20:20">
      <c r="T5678" t="str">
        <f t="shared" si="100"/>
        <v/>
      </c>
    </row>
    <row r="5679" spans="20:20">
      <c r="T5679" t="str">
        <f t="shared" si="100"/>
        <v/>
      </c>
    </row>
    <row r="5680" spans="20:20">
      <c r="T5680" t="str">
        <f t="shared" si="100"/>
        <v/>
      </c>
    </row>
    <row r="5681" spans="20:20">
      <c r="T5681" t="str">
        <f t="shared" si="100"/>
        <v/>
      </c>
    </row>
    <row r="5682" spans="20:20">
      <c r="T5682" t="str">
        <f t="shared" si="100"/>
        <v/>
      </c>
    </row>
    <row r="5683" spans="20:20">
      <c r="T5683" t="str">
        <f t="shared" si="100"/>
        <v/>
      </c>
    </row>
    <row r="5684" spans="20:20">
      <c r="T5684" t="str">
        <f t="shared" si="100"/>
        <v/>
      </c>
    </row>
    <row r="5685" spans="20:20">
      <c r="T5685" t="str">
        <f t="shared" si="100"/>
        <v/>
      </c>
    </row>
    <row r="5686" spans="20:20">
      <c r="T5686" t="str">
        <f t="shared" si="100"/>
        <v/>
      </c>
    </row>
    <row r="5687" spans="20:20">
      <c r="T5687" t="str">
        <f t="shared" si="100"/>
        <v/>
      </c>
    </row>
    <row r="5688" spans="20:20">
      <c r="T5688" t="str">
        <f t="shared" si="100"/>
        <v/>
      </c>
    </row>
    <row r="5689" spans="20:20">
      <c r="T5689" t="str">
        <f t="shared" si="100"/>
        <v/>
      </c>
    </row>
    <row r="5690" spans="20:20">
      <c r="T5690" t="str">
        <f t="shared" si="100"/>
        <v/>
      </c>
    </row>
    <row r="5691" spans="20:20">
      <c r="T5691" t="str">
        <f t="shared" si="100"/>
        <v/>
      </c>
    </row>
    <row r="5692" spans="20:20">
      <c r="T5692" t="str">
        <f t="shared" si="100"/>
        <v/>
      </c>
    </row>
    <row r="5693" spans="20:20">
      <c r="T5693" t="str">
        <f t="shared" si="100"/>
        <v/>
      </c>
    </row>
    <row r="5694" spans="20:20">
      <c r="T5694" t="str">
        <f t="shared" si="100"/>
        <v/>
      </c>
    </row>
    <row r="5695" spans="20:20">
      <c r="T5695" t="str">
        <f t="shared" si="100"/>
        <v/>
      </c>
    </row>
    <row r="5696" spans="20:20">
      <c r="T5696" t="str">
        <f t="shared" si="100"/>
        <v/>
      </c>
    </row>
    <row r="5697" spans="20:20">
      <c r="T5697" t="str">
        <f t="shared" si="100"/>
        <v/>
      </c>
    </row>
    <row r="5698" spans="20:20">
      <c r="T5698" t="str">
        <f t="shared" ref="T5698:T5761" si="101">IF(C5698="","",UPPER(LEFT(SUBSTITUTE(C5698," ",""),3))&amp;"-"&amp;TEXT(B5698,"AAMMDD")&amp;"-1")</f>
        <v/>
      </c>
    </row>
    <row r="5699" spans="20:20">
      <c r="T5699" t="str">
        <f t="shared" si="101"/>
        <v/>
      </c>
    </row>
    <row r="5700" spans="20:20">
      <c r="T5700" t="str">
        <f t="shared" si="101"/>
        <v/>
      </c>
    </row>
    <row r="5701" spans="20:20">
      <c r="T5701" t="str">
        <f t="shared" si="101"/>
        <v/>
      </c>
    </row>
    <row r="5702" spans="20:20">
      <c r="T5702" t="str">
        <f t="shared" si="101"/>
        <v/>
      </c>
    </row>
    <row r="5703" spans="20:20">
      <c r="T5703" t="str">
        <f t="shared" si="101"/>
        <v/>
      </c>
    </row>
    <row r="5704" spans="20:20">
      <c r="T5704" t="str">
        <f t="shared" si="101"/>
        <v/>
      </c>
    </row>
    <row r="5705" spans="20:20">
      <c r="T5705" t="str">
        <f t="shared" si="101"/>
        <v/>
      </c>
    </row>
    <row r="5706" spans="20:20">
      <c r="T5706" t="str">
        <f t="shared" si="101"/>
        <v/>
      </c>
    </row>
    <row r="5707" spans="20:20">
      <c r="T5707" t="str">
        <f t="shared" si="101"/>
        <v/>
      </c>
    </row>
    <row r="5708" spans="20:20">
      <c r="T5708" t="str">
        <f t="shared" si="101"/>
        <v/>
      </c>
    </row>
    <row r="5709" spans="20:20">
      <c r="T5709" t="str">
        <f t="shared" si="101"/>
        <v/>
      </c>
    </row>
    <row r="5710" spans="20:20">
      <c r="T5710" t="str">
        <f t="shared" si="101"/>
        <v/>
      </c>
    </row>
    <row r="5711" spans="20:20">
      <c r="T5711" t="str">
        <f t="shared" si="101"/>
        <v/>
      </c>
    </row>
    <row r="5712" spans="20:20">
      <c r="T5712" t="str">
        <f t="shared" si="101"/>
        <v/>
      </c>
    </row>
    <row r="5713" spans="20:20">
      <c r="T5713" t="str">
        <f t="shared" si="101"/>
        <v/>
      </c>
    </row>
    <row r="5714" spans="20:20">
      <c r="T5714" t="str">
        <f t="shared" si="101"/>
        <v/>
      </c>
    </row>
    <row r="5715" spans="20:20">
      <c r="T5715" t="str">
        <f t="shared" si="101"/>
        <v/>
      </c>
    </row>
    <row r="5716" spans="20:20">
      <c r="T5716" t="str">
        <f t="shared" si="101"/>
        <v/>
      </c>
    </row>
    <row r="5717" spans="20:20">
      <c r="T5717" t="str">
        <f t="shared" si="101"/>
        <v/>
      </c>
    </row>
    <row r="5718" spans="20:20">
      <c r="T5718" t="str">
        <f t="shared" si="101"/>
        <v/>
      </c>
    </row>
    <row r="5719" spans="20:20">
      <c r="T5719" t="str">
        <f t="shared" si="101"/>
        <v/>
      </c>
    </row>
    <row r="5720" spans="20:20">
      <c r="T5720" t="str">
        <f t="shared" si="101"/>
        <v/>
      </c>
    </row>
    <row r="5721" spans="20:20">
      <c r="T5721" t="str">
        <f t="shared" si="101"/>
        <v/>
      </c>
    </row>
    <row r="5722" spans="20:20">
      <c r="T5722" t="str">
        <f t="shared" si="101"/>
        <v/>
      </c>
    </row>
    <row r="5723" spans="20:20">
      <c r="T5723" t="str">
        <f t="shared" si="101"/>
        <v/>
      </c>
    </row>
    <row r="5724" spans="20:20">
      <c r="T5724" t="str">
        <f t="shared" si="101"/>
        <v/>
      </c>
    </row>
    <row r="5725" spans="20:20">
      <c r="T5725" t="str">
        <f t="shared" si="101"/>
        <v/>
      </c>
    </row>
    <row r="5726" spans="20:20">
      <c r="T5726" t="str">
        <f t="shared" si="101"/>
        <v/>
      </c>
    </row>
    <row r="5727" spans="20:20">
      <c r="T5727" t="str">
        <f t="shared" si="101"/>
        <v/>
      </c>
    </row>
    <row r="5728" spans="20:20">
      <c r="T5728" t="str">
        <f t="shared" si="101"/>
        <v/>
      </c>
    </row>
    <row r="5729" spans="20:20">
      <c r="T5729" t="str">
        <f t="shared" si="101"/>
        <v/>
      </c>
    </row>
    <row r="5730" spans="20:20">
      <c r="T5730" t="str">
        <f t="shared" si="101"/>
        <v/>
      </c>
    </row>
    <row r="5731" spans="20:20">
      <c r="T5731" t="str">
        <f t="shared" si="101"/>
        <v/>
      </c>
    </row>
    <row r="5732" spans="20:20">
      <c r="T5732" t="str">
        <f t="shared" si="101"/>
        <v/>
      </c>
    </row>
    <row r="5733" spans="20:20">
      <c r="T5733" t="str">
        <f t="shared" si="101"/>
        <v/>
      </c>
    </row>
    <row r="5734" spans="20:20">
      <c r="T5734" t="str">
        <f t="shared" si="101"/>
        <v/>
      </c>
    </row>
    <row r="5735" spans="20:20">
      <c r="T5735" t="str">
        <f t="shared" si="101"/>
        <v/>
      </c>
    </row>
    <row r="5736" spans="20:20">
      <c r="T5736" t="str">
        <f t="shared" si="101"/>
        <v/>
      </c>
    </row>
    <row r="5737" spans="20:20">
      <c r="T5737" t="str">
        <f t="shared" si="101"/>
        <v/>
      </c>
    </row>
    <row r="5738" spans="20:20">
      <c r="T5738" t="str">
        <f t="shared" si="101"/>
        <v/>
      </c>
    </row>
    <row r="5739" spans="20:20">
      <c r="T5739" t="str">
        <f t="shared" si="101"/>
        <v/>
      </c>
    </row>
    <row r="5740" spans="20:20">
      <c r="T5740" t="str">
        <f t="shared" si="101"/>
        <v/>
      </c>
    </row>
    <row r="5741" spans="20:20">
      <c r="T5741" t="str">
        <f t="shared" si="101"/>
        <v/>
      </c>
    </row>
    <row r="5742" spans="20:20">
      <c r="T5742" t="str">
        <f t="shared" si="101"/>
        <v/>
      </c>
    </row>
    <row r="5743" spans="20:20">
      <c r="T5743" t="str">
        <f t="shared" si="101"/>
        <v/>
      </c>
    </row>
    <row r="5744" spans="20:20">
      <c r="T5744" t="str">
        <f t="shared" si="101"/>
        <v/>
      </c>
    </row>
    <row r="5745" spans="20:20">
      <c r="T5745" t="str">
        <f t="shared" si="101"/>
        <v/>
      </c>
    </row>
    <row r="5746" spans="20:20">
      <c r="T5746" t="str">
        <f t="shared" si="101"/>
        <v/>
      </c>
    </row>
    <row r="5747" spans="20:20">
      <c r="T5747" t="str">
        <f t="shared" si="101"/>
        <v/>
      </c>
    </row>
    <row r="5748" spans="20:20">
      <c r="T5748" t="str">
        <f t="shared" si="101"/>
        <v/>
      </c>
    </row>
    <row r="5749" spans="20:20">
      <c r="T5749" t="str">
        <f t="shared" si="101"/>
        <v/>
      </c>
    </row>
    <row r="5750" spans="20:20">
      <c r="T5750" t="str">
        <f t="shared" si="101"/>
        <v/>
      </c>
    </row>
    <row r="5751" spans="20:20">
      <c r="T5751" t="str">
        <f t="shared" si="101"/>
        <v/>
      </c>
    </row>
    <row r="5752" spans="20:20">
      <c r="T5752" t="str">
        <f t="shared" si="101"/>
        <v/>
      </c>
    </row>
    <row r="5753" spans="20:20">
      <c r="T5753" t="str">
        <f t="shared" si="101"/>
        <v/>
      </c>
    </row>
    <row r="5754" spans="20:20">
      <c r="T5754" t="str">
        <f t="shared" si="101"/>
        <v/>
      </c>
    </row>
    <row r="5755" spans="20:20">
      <c r="T5755" t="str">
        <f t="shared" si="101"/>
        <v/>
      </c>
    </row>
    <row r="5756" spans="20:20">
      <c r="T5756" t="str">
        <f t="shared" si="101"/>
        <v/>
      </c>
    </row>
    <row r="5757" spans="20:20">
      <c r="T5757" t="str">
        <f t="shared" si="101"/>
        <v/>
      </c>
    </row>
    <row r="5758" spans="20:20">
      <c r="T5758" t="str">
        <f t="shared" si="101"/>
        <v/>
      </c>
    </row>
    <row r="5759" spans="20:20">
      <c r="T5759" t="str">
        <f t="shared" si="101"/>
        <v/>
      </c>
    </row>
    <row r="5760" spans="20:20">
      <c r="T5760" t="str">
        <f t="shared" si="101"/>
        <v/>
      </c>
    </row>
    <row r="5761" spans="20:20">
      <c r="T5761" t="str">
        <f t="shared" si="101"/>
        <v/>
      </c>
    </row>
    <row r="5762" spans="20:20">
      <c r="T5762" t="str">
        <f t="shared" ref="T5762:T5825" si="102">IF(C5762="","",UPPER(LEFT(SUBSTITUTE(C5762," ",""),3))&amp;"-"&amp;TEXT(B5762,"AAMMDD")&amp;"-1")</f>
        <v/>
      </c>
    </row>
    <row r="5763" spans="20:20">
      <c r="T5763" t="str">
        <f t="shared" si="102"/>
        <v/>
      </c>
    </row>
    <row r="5764" spans="20:20">
      <c r="T5764" t="str">
        <f t="shared" si="102"/>
        <v/>
      </c>
    </row>
    <row r="5765" spans="20:20">
      <c r="T5765" t="str">
        <f t="shared" si="102"/>
        <v/>
      </c>
    </row>
    <row r="5766" spans="20:20">
      <c r="T5766" t="str">
        <f t="shared" si="102"/>
        <v/>
      </c>
    </row>
    <row r="5767" spans="20:20">
      <c r="T5767" t="str">
        <f t="shared" si="102"/>
        <v/>
      </c>
    </row>
    <row r="5768" spans="20:20">
      <c r="T5768" t="str">
        <f t="shared" si="102"/>
        <v/>
      </c>
    </row>
    <row r="5769" spans="20:20">
      <c r="T5769" t="str">
        <f t="shared" si="102"/>
        <v/>
      </c>
    </row>
    <row r="5770" spans="20:20">
      <c r="T5770" t="str">
        <f t="shared" si="102"/>
        <v/>
      </c>
    </row>
    <row r="5771" spans="20:20">
      <c r="T5771" t="str">
        <f t="shared" si="102"/>
        <v/>
      </c>
    </row>
    <row r="5772" spans="20:20">
      <c r="T5772" t="str">
        <f t="shared" si="102"/>
        <v/>
      </c>
    </row>
    <row r="5773" spans="20:20">
      <c r="T5773" t="str">
        <f t="shared" si="102"/>
        <v/>
      </c>
    </row>
    <row r="5774" spans="20:20">
      <c r="T5774" t="str">
        <f t="shared" si="102"/>
        <v/>
      </c>
    </row>
    <row r="5775" spans="20:20">
      <c r="T5775" t="str">
        <f t="shared" si="102"/>
        <v/>
      </c>
    </row>
    <row r="5776" spans="20:20">
      <c r="T5776" t="str">
        <f t="shared" si="102"/>
        <v/>
      </c>
    </row>
    <row r="5777" spans="20:20">
      <c r="T5777" t="str">
        <f t="shared" si="102"/>
        <v/>
      </c>
    </row>
    <row r="5778" spans="20:20">
      <c r="T5778" t="str">
        <f t="shared" si="102"/>
        <v/>
      </c>
    </row>
    <row r="5779" spans="20:20">
      <c r="T5779" t="str">
        <f t="shared" si="102"/>
        <v/>
      </c>
    </row>
    <row r="5780" spans="20:20">
      <c r="T5780" t="str">
        <f t="shared" si="102"/>
        <v/>
      </c>
    </row>
    <row r="5781" spans="20:20">
      <c r="T5781" t="str">
        <f t="shared" si="102"/>
        <v/>
      </c>
    </row>
    <row r="5782" spans="20:20">
      <c r="T5782" t="str">
        <f t="shared" si="102"/>
        <v/>
      </c>
    </row>
    <row r="5783" spans="20:20">
      <c r="T5783" t="str">
        <f t="shared" si="102"/>
        <v/>
      </c>
    </row>
    <row r="5784" spans="20:20">
      <c r="T5784" t="str">
        <f t="shared" si="102"/>
        <v/>
      </c>
    </row>
    <row r="5785" spans="20:20">
      <c r="T5785" t="str">
        <f t="shared" si="102"/>
        <v/>
      </c>
    </row>
    <row r="5786" spans="20:20">
      <c r="T5786" t="str">
        <f t="shared" si="102"/>
        <v/>
      </c>
    </row>
    <row r="5787" spans="20:20">
      <c r="T5787" t="str">
        <f t="shared" si="102"/>
        <v/>
      </c>
    </row>
    <row r="5788" spans="20:20">
      <c r="T5788" t="str">
        <f t="shared" si="102"/>
        <v/>
      </c>
    </row>
    <row r="5789" spans="20:20">
      <c r="T5789" t="str">
        <f t="shared" si="102"/>
        <v/>
      </c>
    </row>
    <row r="5790" spans="20:20">
      <c r="T5790" t="str">
        <f t="shared" si="102"/>
        <v/>
      </c>
    </row>
    <row r="5791" spans="20:20">
      <c r="T5791" t="str">
        <f t="shared" si="102"/>
        <v/>
      </c>
    </row>
    <row r="5792" spans="20:20">
      <c r="T5792" t="str">
        <f t="shared" si="102"/>
        <v/>
      </c>
    </row>
    <row r="5793" spans="20:20">
      <c r="T5793" t="str">
        <f t="shared" si="102"/>
        <v/>
      </c>
    </row>
    <row r="5794" spans="20:20">
      <c r="T5794" t="str">
        <f t="shared" si="102"/>
        <v/>
      </c>
    </row>
    <row r="5795" spans="20:20">
      <c r="T5795" t="str">
        <f t="shared" si="102"/>
        <v/>
      </c>
    </row>
    <row r="5796" spans="20:20">
      <c r="T5796" t="str">
        <f t="shared" si="102"/>
        <v/>
      </c>
    </row>
    <row r="5797" spans="20:20">
      <c r="T5797" t="str">
        <f t="shared" si="102"/>
        <v/>
      </c>
    </row>
    <row r="5798" spans="20:20">
      <c r="T5798" t="str">
        <f t="shared" si="102"/>
        <v/>
      </c>
    </row>
    <row r="5799" spans="20:20">
      <c r="T5799" t="str">
        <f t="shared" si="102"/>
        <v/>
      </c>
    </row>
    <row r="5800" spans="20:20">
      <c r="T5800" t="str">
        <f t="shared" si="102"/>
        <v/>
      </c>
    </row>
    <row r="5801" spans="20:20">
      <c r="T5801" t="str">
        <f t="shared" si="102"/>
        <v/>
      </c>
    </row>
    <row r="5802" spans="20:20">
      <c r="T5802" t="str">
        <f t="shared" si="102"/>
        <v/>
      </c>
    </row>
    <row r="5803" spans="20:20">
      <c r="T5803" t="str">
        <f t="shared" si="102"/>
        <v/>
      </c>
    </row>
    <row r="5804" spans="20:20">
      <c r="T5804" t="str">
        <f t="shared" si="102"/>
        <v/>
      </c>
    </row>
    <row r="5805" spans="20:20">
      <c r="T5805" t="str">
        <f t="shared" si="102"/>
        <v/>
      </c>
    </row>
    <row r="5806" spans="20:20">
      <c r="T5806" t="str">
        <f t="shared" si="102"/>
        <v/>
      </c>
    </row>
    <row r="5807" spans="20:20">
      <c r="T5807" t="str">
        <f t="shared" si="102"/>
        <v/>
      </c>
    </row>
    <row r="5808" spans="20:20">
      <c r="T5808" t="str">
        <f t="shared" si="102"/>
        <v/>
      </c>
    </row>
    <row r="5809" spans="20:20">
      <c r="T5809" t="str">
        <f t="shared" si="102"/>
        <v/>
      </c>
    </row>
    <row r="5810" spans="20:20">
      <c r="T5810" t="str">
        <f t="shared" si="102"/>
        <v/>
      </c>
    </row>
    <row r="5811" spans="20:20">
      <c r="T5811" t="str">
        <f t="shared" si="102"/>
        <v/>
      </c>
    </row>
    <row r="5812" spans="20:20">
      <c r="T5812" t="str">
        <f t="shared" si="102"/>
        <v/>
      </c>
    </row>
    <row r="5813" spans="20:20">
      <c r="T5813" t="str">
        <f t="shared" si="102"/>
        <v/>
      </c>
    </row>
    <row r="5814" spans="20:20">
      <c r="T5814" t="str">
        <f t="shared" si="102"/>
        <v/>
      </c>
    </row>
    <row r="5815" spans="20:20">
      <c r="T5815" t="str">
        <f t="shared" si="102"/>
        <v/>
      </c>
    </row>
    <row r="5816" spans="20:20">
      <c r="T5816" t="str">
        <f t="shared" si="102"/>
        <v/>
      </c>
    </row>
    <row r="5817" spans="20:20">
      <c r="T5817" t="str">
        <f t="shared" si="102"/>
        <v/>
      </c>
    </row>
    <row r="5818" spans="20:20">
      <c r="T5818" t="str">
        <f t="shared" si="102"/>
        <v/>
      </c>
    </row>
    <row r="5819" spans="20:20">
      <c r="T5819" t="str">
        <f t="shared" si="102"/>
        <v/>
      </c>
    </row>
    <row r="5820" spans="20:20">
      <c r="T5820" t="str">
        <f t="shared" si="102"/>
        <v/>
      </c>
    </row>
    <row r="5821" spans="20:20">
      <c r="T5821" t="str">
        <f t="shared" si="102"/>
        <v/>
      </c>
    </row>
    <row r="5822" spans="20:20">
      <c r="T5822" t="str">
        <f t="shared" si="102"/>
        <v/>
      </c>
    </row>
    <row r="5823" spans="20:20">
      <c r="T5823" t="str">
        <f t="shared" si="102"/>
        <v/>
      </c>
    </row>
    <row r="5824" spans="20:20">
      <c r="T5824" t="str">
        <f t="shared" si="102"/>
        <v/>
      </c>
    </row>
    <row r="5825" spans="20:20">
      <c r="T5825" t="str">
        <f t="shared" si="102"/>
        <v/>
      </c>
    </row>
    <row r="5826" spans="20:20">
      <c r="T5826" t="str">
        <f t="shared" ref="T5826:T5889" si="103">IF(C5826="","",UPPER(LEFT(SUBSTITUTE(C5826," ",""),3))&amp;"-"&amp;TEXT(B5826,"AAMMDD")&amp;"-1")</f>
        <v/>
      </c>
    </row>
    <row r="5827" spans="20:20">
      <c r="T5827" t="str">
        <f t="shared" si="103"/>
        <v/>
      </c>
    </row>
    <row r="5828" spans="20:20">
      <c r="T5828" t="str">
        <f t="shared" si="103"/>
        <v/>
      </c>
    </row>
    <row r="5829" spans="20:20">
      <c r="T5829" t="str">
        <f t="shared" si="103"/>
        <v/>
      </c>
    </row>
    <row r="5830" spans="20:20">
      <c r="T5830" t="str">
        <f t="shared" si="103"/>
        <v/>
      </c>
    </row>
    <row r="5831" spans="20:20">
      <c r="T5831" t="str">
        <f t="shared" si="103"/>
        <v/>
      </c>
    </row>
    <row r="5832" spans="20:20">
      <c r="T5832" t="str">
        <f t="shared" si="103"/>
        <v/>
      </c>
    </row>
    <row r="5833" spans="20:20">
      <c r="T5833" t="str">
        <f t="shared" si="103"/>
        <v/>
      </c>
    </row>
    <row r="5834" spans="20:20">
      <c r="T5834" t="str">
        <f t="shared" si="103"/>
        <v/>
      </c>
    </row>
    <row r="5835" spans="20:20">
      <c r="T5835" t="str">
        <f t="shared" si="103"/>
        <v/>
      </c>
    </row>
    <row r="5836" spans="20:20">
      <c r="T5836" t="str">
        <f t="shared" si="103"/>
        <v/>
      </c>
    </row>
    <row r="5837" spans="20:20">
      <c r="T5837" t="str">
        <f t="shared" si="103"/>
        <v/>
      </c>
    </row>
    <row r="5838" spans="20:20">
      <c r="T5838" t="str">
        <f t="shared" si="103"/>
        <v/>
      </c>
    </row>
    <row r="5839" spans="20:20">
      <c r="T5839" t="str">
        <f t="shared" si="103"/>
        <v/>
      </c>
    </row>
    <row r="5840" spans="20:20">
      <c r="T5840" t="str">
        <f t="shared" si="103"/>
        <v/>
      </c>
    </row>
    <row r="5841" spans="20:20">
      <c r="T5841" t="str">
        <f t="shared" si="103"/>
        <v/>
      </c>
    </row>
    <row r="5842" spans="20:20">
      <c r="T5842" t="str">
        <f t="shared" si="103"/>
        <v/>
      </c>
    </row>
    <row r="5843" spans="20:20">
      <c r="T5843" t="str">
        <f t="shared" si="103"/>
        <v/>
      </c>
    </row>
    <row r="5844" spans="20:20">
      <c r="T5844" t="str">
        <f t="shared" si="103"/>
        <v/>
      </c>
    </row>
    <row r="5845" spans="20:20">
      <c r="T5845" t="str">
        <f t="shared" si="103"/>
        <v/>
      </c>
    </row>
    <row r="5846" spans="20:20">
      <c r="T5846" t="str">
        <f t="shared" si="103"/>
        <v/>
      </c>
    </row>
    <row r="5847" spans="20:20">
      <c r="T5847" t="str">
        <f t="shared" si="103"/>
        <v/>
      </c>
    </row>
    <row r="5848" spans="20:20">
      <c r="T5848" t="str">
        <f t="shared" si="103"/>
        <v/>
      </c>
    </row>
    <row r="5849" spans="20:20">
      <c r="T5849" t="str">
        <f t="shared" si="103"/>
        <v/>
      </c>
    </row>
    <row r="5850" spans="20:20">
      <c r="T5850" t="str">
        <f t="shared" si="103"/>
        <v/>
      </c>
    </row>
    <row r="5851" spans="20:20">
      <c r="T5851" t="str">
        <f t="shared" si="103"/>
        <v/>
      </c>
    </row>
    <row r="5852" spans="20:20">
      <c r="T5852" t="str">
        <f t="shared" si="103"/>
        <v/>
      </c>
    </row>
    <row r="5853" spans="20:20">
      <c r="T5853" t="str">
        <f t="shared" si="103"/>
        <v/>
      </c>
    </row>
    <row r="5854" spans="20:20">
      <c r="T5854" t="str">
        <f t="shared" si="103"/>
        <v/>
      </c>
    </row>
    <row r="5855" spans="20:20">
      <c r="T5855" t="str">
        <f t="shared" si="103"/>
        <v/>
      </c>
    </row>
    <row r="5856" spans="20:20">
      <c r="T5856" t="str">
        <f t="shared" si="103"/>
        <v/>
      </c>
    </row>
    <row r="5857" spans="20:20">
      <c r="T5857" t="str">
        <f t="shared" si="103"/>
        <v/>
      </c>
    </row>
    <row r="5858" spans="20:20">
      <c r="T5858" t="str">
        <f t="shared" si="103"/>
        <v/>
      </c>
    </row>
    <row r="5859" spans="20:20">
      <c r="T5859" t="str">
        <f t="shared" si="103"/>
        <v/>
      </c>
    </row>
    <row r="5860" spans="20:20">
      <c r="T5860" t="str">
        <f t="shared" si="103"/>
        <v/>
      </c>
    </row>
    <row r="5861" spans="20:20">
      <c r="T5861" t="str">
        <f t="shared" si="103"/>
        <v/>
      </c>
    </row>
    <row r="5862" spans="20:20">
      <c r="T5862" t="str">
        <f t="shared" si="103"/>
        <v/>
      </c>
    </row>
    <row r="5863" spans="20:20">
      <c r="T5863" t="str">
        <f t="shared" si="103"/>
        <v/>
      </c>
    </row>
    <row r="5864" spans="20:20">
      <c r="T5864" t="str">
        <f t="shared" si="103"/>
        <v/>
      </c>
    </row>
    <row r="5865" spans="20:20">
      <c r="T5865" t="str">
        <f t="shared" si="103"/>
        <v/>
      </c>
    </row>
    <row r="5866" spans="20:20">
      <c r="T5866" t="str">
        <f t="shared" si="103"/>
        <v/>
      </c>
    </row>
    <row r="5867" spans="20:20">
      <c r="T5867" t="str">
        <f t="shared" si="103"/>
        <v/>
      </c>
    </row>
    <row r="5868" spans="20:20">
      <c r="T5868" t="str">
        <f t="shared" si="103"/>
        <v/>
      </c>
    </row>
    <row r="5869" spans="20:20">
      <c r="T5869" t="str">
        <f t="shared" si="103"/>
        <v/>
      </c>
    </row>
    <row r="5870" spans="20:20">
      <c r="T5870" t="str">
        <f t="shared" si="103"/>
        <v/>
      </c>
    </row>
    <row r="5871" spans="20:20">
      <c r="T5871" t="str">
        <f t="shared" si="103"/>
        <v/>
      </c>
    </row>
    <row r="5872" spans="20:20">
      <c r="T5872" t="str">
        <f t="shared" si="103"/>
        <v/>
      </c>
    </row>
    <row r="5873" spans="20:20">
      <c r="T5873" t="str">
        <f t="shared" si="103"/>
        <v/>
      </c>
    </row>
    <row r="5874" spans="20:20">
      <c r="T5874" t="str">
        <f t="shared" si="103"/>
        <v/>
      </c>
    </row>
    <row r="5875" spans="20:20">
      <c r="T5875" t="str">
        <f t="shared" si="103"/>
        <v/>
      </c>
    </row>
    <row r="5876" spans="20:20">
      <c r="T5876" t="str">
        <f t="shared" si="103"/>
        <v/>
      </c>
    </row>
    <row r="5877" spans="20:20">
      <c r="T5877" t="str">
        <f t="shared" si="103"/>
        <v/>
      </c>
    </row>
    <row r="5878" spans="20:20">
      <c r="T5878" t="str">
        <f t="shared" si="103"/>
        <v/>
      </c>
    </row>
    <row r="5879" spans="20:20">
      <c r="T5879" t="str">
        <f t="shared" si="103"/>
        <v/>
      </c>
    </row>
    <row r="5880" spans="20:20">
      <c r="T5880" t="str">
        <f t="shared" si="103"/>
        <v/>
      </c>
    </row>
    <row r="5881" spans="20:20">
      <c r="T5881" t="str">
        <f t="shared" si="103"/>
        <v/>
      </c>
    </row>
    <row r="5882" spans="20:20">
      <c r="T5882" t="str">
        <f t="shared" si="103"/>
        <v/>
      </c>
    </row>
    <row r="5883" spans="20:20">
      <c r="T5883" t="str">
        <f t="shared" si="103"/>
        <v/>
      </c>
    </row>
    <row r="5884" spans="20:20">
      <c r="T5884" t="str">
        <f t="shared" si="103"/>
        <v/>
      </c>
    </row>
    <row r="5885" spans="20:20">
      <c r="T5885" t="str">
        <f t="shared" si="103"/>
        <v/>
      </c>
    </row>
    <row r="5886" spans="20:20">
      <c r="T5886" t="str">
        <f t="shared" si="103"/>
        <v/>
      </c>
    </row>
    <row r="5887" spans="20:20">
      <c r="T5887" t="str">
        <f t="shared" si="103"/>
        <v/>
      </c>
    </row>
    <row r="5888" spans="20:20">
      <c r="T5888" t="str">
        <f t="shared" si="103"/>
        <v/>
      </c>
    </row>
    <row r="5889" spans="20:20">
      <c r="T5889" t="str">
        <f t="shared" si="103"/>
        <v/>
      </c>
    </row>
    <row r="5890" spans="20:20">
      <c r="T5890" t="str">
        <f t="shared" ref="T5890:T5953" si="104">IF(C5890="","",UPPER(LEFT(SUBSTITUTE(C5890," ",""),3))&amp;"-"&amp;TEXT(B5890,"AAMMDD")&amp;"-1")</f>
        <v/>
      </c>
    </row>
    <row r="5891" spans="20:20">
      <c r="T5891" t="str">
        <f t="shared" si="104"/>
        <v/>
      </c>
    </row>
    <row r="5892" spans="20:20">
      <c r="T5892" t="str">
        <f t="shared" si="104"/>
        <v/>
      </c>
    </row>
    <row r="5893" spans="20:20">
      <c r="T5893" t="str">
        <f t="shared" si="104"/>
        <v/>
      </c>
    </row>
    <row r="5894" spans="20:20">
      <c r="T5894" t="str">
        <f t="shared" si="104"/>
        <v/>
      </c>
    </row>
    <row r="5895" spans="20:20">
      <c r="T5895" t="str">
        <f t="shared" si="104"/>
        <v/>
      </c>
    </row>
    <row r="5896" spans="20:20">
      <c r="T5896" t="str">
        <f t="shared" si="104"/>
        <v/>
      </c>
    </row>
    <row r="5897" spans="20:20">
      <c r="T5897" t="str">
        <f t="shared" si="104"/>
        <v/>
      </c>
    </row>
    <row r="5898" spans="20:20">
      <c r="T5898" t="str">
        <f t="shared" si="104"/>
        <v/>
      </c>
    </row>
    <row r="5899" spans="20:20">
      <c r="T5899" t="str">
        <f t="shared" si="104"/>
        <v/>
      </c>
    </row>
    <row r="5900" spans="20:20">
      <c r="T5900" t="str">
        <f t="shared" si="104"/>
        <v/>
      </c>
    </row>
    <row r="5901" spans="20:20">
      <c r="T5901" t="str">
        <f t="shared" si="104"/>
        <v/>
      </c>
    </row>
    <row r="5902" spans="20:20">
      <c r="T5902" t="str">
        <f t="shared" si="104"/>
        <v/>
      </c>
    </row>
    <row r="5903" spans="20:20">
      <c r="T5903" t="str">
        <f t="shared" si="104"/>
        <v/>
      </c>
    </row>
    <row r="5904" spans="20:20">
      <c r="T5904" t="str">
        <f t="shared" si="104"/>
        <v/>
      </c>
    </row>
    <row r="5905" spans="20:20">
      <c r="T5905" t="str">
        <f t="shared" si="104"/>
        <v/>
      </c>
    </row>
    <row r="5906" spans="20:20">
      <c r="T5906" t="str">
        <f t="shared" si="104"/>
        <v/>
      </c>
    </row>
    <row r="5907" spans="20:20">
      <c r="T5907" t="str">
        <f t="shared" si="104"/>
        <v/>
      </c>
    </row>
    <row r="5908" spans="20:20">
      <c r="T5908" t="str">
        <f t="shared" si="104"/>
        <v/>
      </c>
    </row>
    <row r="5909" spans="20:20">
      <c r="T5909" t="str">
        <f t="shared" si="104"/>
        <v/>
      </c>
    </row>
    <row r="5910" spans="20:20">
      <c r="T5910" t="str">
        <f t="shared" si="104"/>
        <v/>
      </c>
    </row>
    <row r="5911" spans="20:20">
      <c r="T5911" t="str">
        <f t="shared" si="104"/>
        <v/>
      </c>
    </row>
    <row r="5912" spans="20:20">
      <c r="T5912" t="str">
        <f t="shared" si="104"/>
        <v/>
      </c>
    </row>
    <row r="5913" spans="20:20">
      <c r="T5913" t="str">
        <f t="shared" si="104"/>
        <v/>
      </c>
    </row>
    <row r="5914" spans="20:20">
      <c r="T5914" t="str">
        <f t="shared" si="104"/>
        <v/>
      </c>
    </row>
    <row r="5915" spans="20:20">
      <c r="T5915" t="str">
        <f t="shared" si="104"/>
        <v/>
      </c>
    </row>
    <row r="5916" spans="20:20">
      <c r="T5916" t="str">
        <f t="shared" si="104"/>
        <v/>
      </c>
    </row>
    <row r="5917" spans="20:20">
      <c r="T5917" t="str">
        <f t="shared" si="104"/>
        <v/>
      </c>
    </row>
    <row r="5918" spans="20:20">
      <c r="T5918" t="str">
        <f t="shared" si="104"/>
        <v/>
      </c>
    </row>
    <row r="5919" spans="20:20">
      <c r="T5919" t="str">
        <f t="shared" si="104"/>
        <v/>
      </c>
    </row>
    <row r="5920" spans="20:20">
      <c r="T5920" t="str">
        <f t="shared" si="104"/>
        <v/>
      </c>
    </row>
    <row r="5921" spans="20:20">
      <c r="T5921" t="str">
        <f t="shared" si="104"/>
        <v/>
      </c>
    </row>
    <row r="5922" spans="20:20">
      <c r="T5922" t="str">
        <f t="shared" si="104"/>
        <v/>
      </c>
    </row>
    <row r="5923" spans="20:20">
      <c r="T5923" t="str">
        <f t="shared" si="104"/>
        <v/>
      </c>
    </row>
    <row r="5924" spans="20:20">
      <c r="T5924" t="str">
        <f t="shared" si="104"/>
        <v/>
      </c>
    </row>
    <row r="5925" spans="20:20">
      <c r="T5925" t="str">
        <f t="shared" si="104"/>
        <v/>
      </c>
    </row>
    <row r="5926" spans="20:20">
      <c r="T5926" t="str">
        <f t="shared" si="104"/>
        <v/>
      </c>
    </row>
    <row r="5927" spans="20:20">
      <c r="T5927" t="str">
        <f t="shared" si="104"/>
        <v/>
      </c>
    </row>
    <row r="5928" spans="20:20">
      <c r="T5928" t="str">
        <f t="shared" si="104"/>
        <v/>
      </c>
    </row>
    <row r="5929" spans="20:20">
      <c r="T5929" t="str">
        <f t="shared" si="104"/>
        <v/>
      </c>
    </row>
    <row r="5930" spans="20:20">
      <c r="T5930" t="str">
        <f t="shared" si="104"/>
        <v/>
      </c>
    </row>
    <row r="5931" spans="20:20">
      <c r="T5931" t="str">
        <f t="shared" si="104"/>
        <v/>
      </c>
    </row>
    <row r="5932" spans="20:20">
      <c r="T5932" t="str">
        <f t="shared" si="104"/>
        <v/>
      </c>
    </row>
    <row r="5933" spans="20:20">
      <c r="T5933" t="str">
        <f t="shared" si="104"/>
        <v/>
      </c>
    </row>
    <row r="5934" spans="20:20">
      <c r="T5934" t="str">
        <f t="shared" si="104"/>
        <v/>
      </c>
    </row>
    <row r="5935" spans="20:20">
      <c r="T5935" t="str">
        <f t="shared" si="104"/>
        <v/>
      </c>
    </row>
    <row r="5936" spans="20:20">
      <c r="T5936" t="str">
        <f t="shared" si="104"/>
        <v/>
      </c>
    </row>
    <row r="5937" spans="20:20">
      <c r="T5937" t="str">
        <f t="shared" si="104"/>
        <v/>
      </c>
    </row>
    <row r="5938" spans="20:20">
      <c r="T5938" t="str">
        <f t="shared" si="104"/>
        <v/>
      </c>
    </row>
    <row r="5939" spans="20:20">
      <c r="T5939" t="str">
        <f t="shared" si="104"/>
        <v/>
      </c>
    </row>
    <row r="5940" spans="20:20">
      <c r="T5940" t="str">
        <f t="shared" si="104"/>
        <v/>
      </c>
    </row>
    <row r="5941" spans="20:20">
      <c r="T5941" t="str">
        <f t="shared" si="104"/>
        <v/>
      </c>
    </row>
    <row r="5942" spans="20:20">
      <c r="T5942" t="str">
        <f t="shared" si="104"/>
        <v/>
      </c>
    </row>
    <row r="5943" spans="20:20">
      <c r="T5943" t="str">
        <f t="shared" si="104"/>
        <v/>
      </c>
    </row>
    <row r="5944" spans="20:20">
      <c r="T5944" t="str">
        <f t="shared" si="104"/>
        <v/>
      </c>
    </row>
    <row r="5945" spans="20:20">
      <c r="T5945" t="str">
        <f t="shared" si="104"/>
        <v/>
      </c>
    </row>
    <row r="5946" spans="20:20">
      <c r="T5946" t="str">
        <f t="shared" si="104"/>
        <v/>
      </c>
    </row>
    <row r="5947" spans="20:20">
      <c r="T5947" t="str">
        <f t="shared" si="104"/>
        <v/>
      </c>
    </row>
    <row r="5948" spans="20:20">
      <c r="T5948" t="str">
        <f t="shared" si="104"/>
        <v/>
      </c>
    </row>
    <row r="5949" spans="20:20">
      <c r="T5949" t="str">
        <f t="shared" si="104"/>
        <v/>
      </c>
    </row>
    <row r="5950" spans="20:20">
      <c r="T5950" t="str">
        <f t="shared" si="104"/>
        <v/>
      </c>
    </row>
    <row r="5951" spans="20:20">
      <c r="T5951" t="str">
        <f t="shared" si="104"/>
        <v/>
      </c>
    </row>
    <row r="5952" spans="20:20">
      <c r="T5952" t="str">
        <f t="shared" si="104"/>
        <v/>
      </c>
    </row>
    <row r="5953" spans="20:20">
      <c r="T5953" t="str">
        <f t="shared" si="104"/>
        <v/>
      </c>
    </row>
    <row r="5954" spans="20:20">
      <c r="T5954" t="str">
        <f t="shared" ref="T5954:T6017" si="105">IF(C5954="","",UPPER(LEFT(SUBSTITUTE(C5954," ",""),3))&amp;"-"&amp;TEXT(B5954,"AAMMDD")&amp;"-1")</f>
        <v/>
      </c>
    </row>
    <row r="5955" spans="20:20">
      <c r="T5955" t="str">
        <f t="shared" si="105"/>
        <v/>
      </c>
    </row>
    <row r="5956" spans="20:20">
      <c r="T5956" t="str">
        <f t="shared" si="105"/>
        <v/>
      </c>
    </row>
    <row r="5957" spans="20:20">
      <c r="T5957" t="str">
        <f t="shared" si="105"/>
        <v/>
      </c>
    </row>
    <row r="5958" spans="20:20">
      <c r="T5958" t="str">
        <f t="shared" si="105"/>
        <v/>
      </c>
    </row>
    <row r="5959" spans="20:20">
      <c r="T5959" t="str">
        <f t="shared" si="105"/>
        <v/>
      </c>
    </row>
    <row r="5960" spans="20:20">
      <c r="T5960" t="str">
        <f t="shared" si="105"/>
        <v/>
      </c>
    </row>
    <row r="5961" spans="20:20">
      <c r="T5961" t="str">
        <f t="shared" si="105"/>
        <v/>
      </c>
    </row>
    <row r="5962" spans="20:20">
      <c r="T5962" t="str">
        <f t="shared" si="105"/>
        <v/>
      </c>
    </row>
    <row r="5963" spans="20:20">
      <c r="T5963" t="str">
        <f t="shared" si="105"/>
        <v/>
      </c>
    </row>
    <row r="5964" spans="20:20">
      <c r="T5964" t="str">
        <f t="shared" si="105"/>
        <v/>
      </c>
    </row>
    <row r="5965" spans="20:20">
      <c r="T5965" t="str">
        <f t="shared" si="105"/>
        <v/>
      </c>
    </row>
    <row r="5966" spans="20:20">
      <c r="T5966" t="str">
        <f t="shared" si="105"/>
        <v/>
      </c>
    </row>
    <row r="5967" spans="20:20">
      <c r="T5967" t="str">
        <f t="shared" si="105"/>
        <v/>
      </c>
    </row>
    <row r="5968" spans="20:20">
      <c r="T5968" t="str">
        <f t="shared" si="105"/>
        <v/>
      </c>
    </row>
    <row r="5969" spans="20:20">
      <c r="T5969" t="str">
        <f t="shared" si="105"/>
        <v/>
      </c>
    </row>
    <row r="5970" spans="20:20">
      <c r="T5970" t="str">
        <f t="shared" si="105"/>
        <v/>
      </c>
    </row>
    <row r="5971" spans="20:20">
      <c r="T5971" t="str">
        <f t="shared" si="105"/>
        <v/>
      </c>
    </row>
    <row r="5972" spans="20:20">
      <c r="T5972" t="str">
        <f t="shared" si="105"/>
        <v/>
      </c>
    </row>
    <row r="5973" spans="20:20">
      <c r="T5973" t="str">
        <f t="shared" si="105"/>
        <v/>
      </c>
    </row>
    <row r="5974" spans="20:20">
      <c r="T5974" t="str">
        <f t="shared" si="105"/>
        <v/>
      </c>
    </row>
    <row r="5975" spans="20:20">
      <c r="T5975" t="str">
        <f t="shared" si="105"/>
        <v/>
      </c>
    </row>
    <row r="5976" spans="20:20">
      <c r="T5976" t="str">
        <f t="shared" si="105"/>
        <v/>
      </c>
    </row>
    <row r="5977" spans="20:20">
      <c r="T5977" t="str">
        <f t="shared" si="105"/>
        <v/>
      </c>
    </row>
    <row r="5978" spans="20:20">
      <c r="T5978" t="str">
        <f t="shared" si="105"/>
        <v/>
      </c>
    </row>
    <row r="5979" spans="20:20">
      <c r="T5979" t="str">
        <f t="shared" si="105"/>
        <v/>
      </c>
    </row>
    <row r="5980" spans="20:20">
      <c r="T5980" t="str">
        <f t="shared" si="105"/>
        <v/>
      </c>
    </row>
    <row r="5981" spans="20:20">
      <c r="T5981" t="str">
        <f t="shared" si="105"/>
        <v/>
      </c>
    </row>
    <row r="5982" spans="20:20">
      <c r="T5982" t="str">
        <f t="shared" si="105"/>
        <v/>
      </c>
    </row>
    <row r="5983" spans="20:20">
      <c r="T5983" t="str">
        <f t="shared" si="105"/>
        <v/>
      </c>
    </row>
    <row r="5984" spans="20:20">
      <c r="T5984" t="str">
        <f t="shared" si="105"/>
        <v/>
      </c>
    </row>
    <row r="5985" spans="20:20">
      <c r="T5985" t="str">
        <f t="shared" si="105"/>
        <v/>
      </c>
    </row>
    <row r="5986" spans="20:20">
      <c r="T5986" t="str">
        <f t="shared" si="105"/>
        <v/>
      </c>
    </row>
    <row r="5987" spans="20:20">
      <c r="T5987" t="str">
        <f t="shared" si="105"/>
        <v/>
      </c>
    </row>
    <row r="5988" spans="20:20">
      <c r="T5988" t="str">
        <f t="shared" si="105"/>
        <v/>
      </c>
    </row>
    <row r="5989" spans="20:20">
      <c r="T5989" t="str">
        <f t="shared" si="105"/>
        <v/>
      </c>
    </row>
    <row r="5990" spans="20:20">
      <c r="T5990" t="str">
        <f t="shared" si="105"/>
        <v/>
      </c>
    </row>
    <row r="5991" spans="20:20">
      <c r="T5991" t="str">
        <f t="shared" si="105"/>
        <v/>
      </c>
    </row>
    <row r="5992" spans="20:20">
      <c r="T5992" t="str">
        <f t="shared" si="105"/>
        <v/>
      </c>
    </row>
    <row r="5993" spans="20:20">
      <c r="T5993" t="str">
        <f t="shared" si="105"/>
        <v/>
      </c>
    </row>
    <row r="5994" spans="20:20">
      <c r="T5994" t="str">
        <f t="shared" si="105"/>
        <v/>
      </c>
    </row>
    <row r="5995" spans="20:20">
      <c r="T5995" t="str">
        <f t="shared" si="105"/>
        <v/>
      </c>
    </row>
    <row r="5996" spans="20:20">
      <c r="T5996" t="str">
        <f t="shared" si="105"/>
        <v/>
      </c>
    </row>
    <row r="5997" spans="20:20">
      <c r="T5997" t="str">
        <f t="shared" si="105"/>
        <v/>
      </c>
    </row>
    <row r="5998" spans="20:20">
      <c r="T5998" t="str">
        <f t="shared" si="105"/>
        <v/>
      </c>
    </row>
    <row r="5999" spans="20:20">
      <c r="T5999" t="str">
        <f t="shared" si="105"/>
        <v/>
      </c>
    </row>
    <row r="6000" spans="20:20">
      <c r="T6000" t="str">
        <f t="shared" si="105"/>
        <v/>
      </c>
    </row>
    <row r="6001" spans="20:20">
      <c r="T6001" t="str">
        <f t="shared" si="105"/>
        <v/>
      </c>
    </row>
    <row r="6002" spans="20:20">
      <c r="T6002" t="str">
        <f t="shared" si="105"/>
        <v/>
      </c>
    </row>
    <row r="6003" spans="20:20">
      <c r="T6003" t="str">
        <f t="shared" si="105"/>
        <v/>
      </c>
    </row>
    <row r="6004" spans="20:20">
      <c r="T6004" t="str">
        <f t="shared" si="105"/>
        <v/>
      </c>
    </row>
    <row r="6005" spans="20:20">
      <c r="T6005" t="str">
        <f t="shared" si="105"/>
        <v/>
      </c>
    </row>
    <row r="6006" spans="20:20">
      <c r="T6006" t="str">
        <f t="shared" si="105"/>
        <v/>
      </c>
    </row>
    <row r="6007" spans="20:20">
      <c r="T6007" t="str">
        <f t="shared" si="105"/>
        <v/>
      </c>
    </row>
    <row r="6008" spans="20:20">
      <c r="T6008" t="str">
        <f t="shared" si="105"/>
        <v/>
      </c>
    </row>
    <row r="6009" spans="20:20">
      <c r="T6009" t="str">
        <f t="shared" si="105"/>
        <v/>
      </c>
    </row>
    <row r="6010" spans="20:20">
      <c r="T6010" t="str">
        <f t="shared" si="105"/>
        <v/>
      </c>
    </row>
    <row r="6011" spans="20:20">
      <c r="T6011" t="str">
        <f t="shared" si="105"/>
        <v/>
      </c>
    </row>
    <row r="6012" spans="20:20">
      <c r="T6012" t="str">
        <f t="shared" si="105"/>
        <v/>
      </c>
    </row>
    <row r="6013" spans="20:20">
      <c r="T6013" t="str">
        <f t="shared" si="105"/>
        <v/>
      </c>
    </row>
    <row r="6014" spans="20:20">
      <c r="T6014" t="str">
        <f t="shared" si="105"/>
        <v/>
      </c>
    </row>
    <row r="6015" spans="20:20">
      <c r="T6015" t="str">
        <f t="shared" si="105"/>
        <v/>
      </c>
    </row>
    <row r="6016" spans="20:20">
      <c r="T6016" t="str">
        <f t="shared" si="105"/>
        <v/>
      </c>
    </row>
    <row r="6017" spans="20:20">
      <c r="T6017" t="str">
        <f t="shared" si="105"/>
        <v/>
      </c>
    </row>
    <row r="6018" spans="20:20">
      <c r="T6018" t="str">
        <f t="shared" ref="T6018:T6081" si="106">IF(C6018="","",UPPER(LEFT(SUBSTITUTE(C6018," ",""),3))&amp;"-"&amp;TEXT(B6018,"AAMMDD")&amp;"-1")</f>
        <v/>
      </c>
    </row>
    <row r="6019" spans="20:20">
      <c r="T6019" t="str">
        <f t="shared" si="106"/>
        <v/>
      </c>
    </row>
    <row r="6020" spans="20:20">
      <c r="T6020" t="str">
        <f t="shared" si="106"/>
        <v/>
      </c>
    </row>
    <row r="6021" spans="20:20">
      <c r="T6021" t="str">
        <f t="shared" si="106"/>
        <v/>
      </c>
    </row>
    <row r="6022" spans="20:20">
      <c r="T6022" t="str">
        <f t="shared" si="106"/>
        <v/>
      </c>
    </row>
    <row r="6023" spans="20:20">
      <c r="T6023" t="str">
        <f t="shared" si="106"/>
        <v/>
      </c>
    </row>
    <row r="6024" spans="20:20">
      <c r="T6024" t="str">
        <f t="shared" si="106"/>
        <v/>
      </c>
    </row>
    <row r="6025" spans="20:20">
      <c r="T6025" t="str">
        <f t="shared" si="106"/>
        <v/>
      </c>
    </row>
    <row r="6026" spans="20:20">
      <c r="T6026" t="str">
        <f t="shared" si="106"/>
        <v/>
      </c>
    </row>
    <row r="6027" spans="20:20">
      <c r="T6027" t="str">
        <f t="shared" si="106"/>
        <v/>
      </c>
    </row>
    <row r="6028" spans="20:20">
      <c r="T6028" t="str">
        <f t="shared" si="106"/>
        <v/>
      </c>
    </row>
    <row r="6029" spans="20:20">
      <c r="T6029" t="str">
        <f t="shared" si="106"/>
        <v/>
      </c>
    </row>
    <row r="6030" spans="20:20">
      <c r="T6030" t="str">
        <f t="shared" si="106"/>
        <v/>
      </c>
    </row>
    <row r="6031" spans="20:20">
      <c r="T6031" t="str">
        <f t="shared" si="106"/>
        <v/>
      </c>
    </row>
    <row r="6032" spans="20:20">
      <c r="T6032" t="str">
        <f t="shared" si="106"/>
        <v/>
      </c>
    </row>
    <row r="6033" spans="20:20">
      <c r="T6033" t="str">
        <f t="shared" si="106"/>
        <v/>
      </c>
    </row>
    <row r="6034" spans="20:20">
      <c r="T6034" t="str">
        <f t="shared" si="106"/>
        <v/>
      </c>
    </row>
    <row r="6035" spans="20:20">
      <c r="T6035" t="str">
        <f t="shared" si="106"/>
        <v/>
      </c>
    </row>
    <row r="6036" spans="20:20">
      <c r="T6036" t="str">
        <f t="shared" si="106"/>
        <v/>
      </c>
    </row>
    <row r="6037" spans="20:20">
      <c r="T6037" t="str">
        <f t="shared" si="106"/>
        <v/>
      </c>
    </row>
    <row r="6038" spans="20:20">
      <c r="T6038" t="str">
        <f t="shared" si="106"/>
        <v/>
      </c>
    </row>
    <row r="6039" spans="20:20">
      <c r="T6039" t="str">
        <f t="shared" si="106"/>
        <v/>
      </c>
    </row>
    <row r="6040" spans="20:20">
      <c r="T6040" t="str">
        <f t="shared" si="106"/>
        <v/>
      </c>
    </row>
    <row r="6041" spans="20:20">
      <c r="T6041" t="str">
        <f t="shared" si="106"/>
        <v/>
      </c>
    </row>
    <row r="6042" spans="20:20">
      <c r="T6042" t="str">
        <f t="shared" si="106"/>
        <v/>
      </c>
    </row>
    <row r="6043" spans="20:20">
      <c r="T6043" t="str">
        <f t="shared" si="106"/>
        <v/>
      </c>
    </row>
    <row r="6044" spans="20:20">
      <c r="T6044" t="str">
        <f t="shared" si="106"/>
        <v/>
      </c>
    </row>
    <row r="6045" spans="20:20">
      <c r="T6045" t="str">
        <f t="shared" si="106"/>
        <v/>
      </c>
    </row>
    <row r="6046" spans="20:20">
      <c r="T6046" t="str">
        <f t="shared" si="106"/>
        <v/>
      </c>
    </row>
    <row r="6047" spans="20:20">
      <c r="T6047" t="str">
        <f t="shared" si="106"/>
        <v/>
      </c>
    </row>
    <row r="6048" spans="20:20">
      <c r="T6048" t="str">
        <f t="shared" si="106"/>
        <v/>
      </c>
    </row>
    <row r="6049" spans="20:20">
      <c r="T6049" t="str">
        <f t="shared" si="106"/>
        <v/>
      </c>
    </row>
    <row r="6050" spans="20:20">
      <c r="T6050" t="str">
        <f t="shared" si="106"/>
        <v/>
      </c>
    </row>
    <row r="6051" spans="20:20">
      <c r="T6051" t="str">
        <f t="shared" si="106"/>
        <v/>
      </c>
    </row>
    <row r="6052" spans="20:20">
      <c r="T6052" t="str">
        <f t="shared" si="106"/>
        <v/>
      </c>
    </row>
    <row r="6053" spans="20:20">
      <c r="T6053" t="str">
        <f t="shared" si="106"/>
        <v/>
      </c>
    </row>
    <row r="6054" spans="20:20">
      <c r="T6054" t="str">
        <f t="shared" si="106"/>
        <v/>
      </c>
    </row>
    <row r="6055" spans="20:20">
      <c r="T6055" t="str">
        <f t="shared" si="106"/>
        <v/>
      </c>
    </row>
    <row r="6056" spans="20:20">
      <c r="T6056" t="str">
        <f t="shared" si="106"/>
        <v/>
      </c>
    </row>
    <row r="6057" spans="20:20">
      <c r="T6057" t="str">
        <f t="shared" si="106"/>
        <v/>
      </c>
    </row>
    <row r="6058" spans="20:20">
      <c r="T6058" t="str">
        <f t="shared" si="106"/>
        <v/>
      </c>
    </row>
    <row r="6059" spans="20:20">
      <c r="T6059" t="str">
        <f t="shared" si="106"/>
        <v/>
      </c>
    </row>
    <row r="6060" spans="20:20">
      <c r="T6060" t="str">
        <f t="shared" si="106"/>
        <v/>
      </c>
    </row>
    <row r="6061" spans="20:20">
      <c r="T6061" t="str">
        <f t="shared" si="106"/>
        <v/>
      </c>
    </row>
    <row r="6062" spans="20:20">
      <c r="T6062" t="str">
        <f t="shared" si="106"/>
        <v/>
      </c>
    </row>
    <row r="6063" spans="20:20">
      <c r="T6063" t="str">
        <f t="shared" si="106"/>
        <v/>
      </c>
    </row>
    <row r="6064" spans="20:20">
      <c r="T6064" t="str">
        <f t="shared" si="106"/>
        <v/>
      </c>
    </row>
    <row r="6065" spans="20:20">
      <c r="T6065" t="str">
        <f t="shared" si="106"/>
        <v/>
      </c>
    </row>
    <row r="6066" spans="20:20">
      <c r="T6066" t="str">
        <f t="shared" si="106"/>
        <v/>
      </c>
    </row>
    <row r="6067" spans="20:20">
      <c r="T6067" t="str">
        <f t="shared" si="106"/>
        <v/>
      </c>
    </row>
    <row r="6068" spans="20:20">
      <c r="T6068" t="str">
        <f t="shared" si="106"/>
        <v/>
      </c>
    </row>
    <row r="6069" spans="20:20">
      <c r="T6069" t="str">
        <f t="shared" si="106"/>
        <v/>
      </c>
    </row>
    <row r="6070" spans="20:20">
      <c r="T6070" t="str">
        <f t="shared" si="106"/>
        <v/>
      </c>
    </row>
    <row r="6071" spans="20:20">
      <c r="T6071" t="str">
        <f t="shared" si="106"/>
        <v/>
      </c>
    </row>
    <row r="6072" spans="20:20">
      <c r="T6072" t="str">
        <f t="shared" si="106"/>
        <v/>
      </c>
    </row>
    <row r="6073" spans="20:20">
      <c r="T6073" t="str">
        <f t="shared" si="106"/>
        <v/>
      </c>
    </row>
    <row r="6074" spans="20:20">
      <c r="T6074" t="str">
        <f t="shared" si="106"/>
        <v/>
      </c>
    </row>
    <row r="6075" spans="20:20">
      <c r="T6075" t="str">
        <f t="shared" si="106"/>
        <v/>
      </c>
    </row>
    <row r="6076" spans="20:20">
      <c r="T6076" t="str">
        <f t="shared" si="106"/>
        <v/>
      </c>
    </row>
    <row r="6077" spans="20:20">
      <c r="T6077" t="str">
        <f t="shared" si="106"/>
        <v/>
      </c>
    </row>
    <row r="6078" spans="20:20">
      <c r="T6078" t="str">
        <f t="shared" si="106"/>
        <v/>
      </c>
    </row>
    <row r="6079" spans="20:20">
      <c r="T6079" t="str">
        <f t="shared" si="106"/>
        <v/>
      </c>
    </row>
    <row r="6080" spans="20:20">
      <c r="T6080" t="str">
        <f t="shared" si="106"/>
        <v/>
      </c>
    </row>
    <row r="6081" spans="20:20">
      <c r="T6081" t="str">
        <f t="shared" si="106"/>
        <v/>
      </c>
    </row>
    <row r="6082" spans="20:20">
      <c r="T6082" t="str">
        <f t="shared" ref="T6082:T6145" si="107">IF(C6082="","",UPPER(LEFT(SUBSTITUTE(C6082," ",""),3))&amp;"-"&amp;TEXT(B6082,"AAMMDD")&amp;"-1")</f>
        <v/>
      </c>
    </row>
    <row r="6083" spans="20:20">
      <c r="T6083" t="str">
        <f t="shared" si="107"/>
        <v/>
      </c>
    </row>
    <row r="6084" spans="20:20">
      <c r="T6084" t="str">
        <f t="shared" si="107"/>
        <v/>
      </c>
    </row>
    <row r="6085" spans="20:20">
      <c r="T6085" t="str">
        <f t="shared" si="107"/>
        <v/>
      </c>
    </row>
    <row r="6086" spans="20:20">
      <c r="T6086" t="str">
        <f t="shared" si="107"/>
        <v/>
      </c>
    </row>
    <row r="6087" spans="20:20">
      <c r="T6087" t="str">
        <f t="shared" si="107"/>
        <v/>
      </c>
    </row>
    <row r="6088" spans="20:20">
      <c r="T6088" t="str">
        <f t="shared" si="107"/>
        <v/>
      </c>
    </row>
    <row r="6089" spans="20:20">
      <c r="T6089" t="str">
        <f t="shared" si="107"/>
        <v/>
      </c>
    </row>
    <row r="6090" spans="20:20">
      <c r="T6090" t="str">
        <f t="shared" si="107"/>
        <v/>
      </c>
    </row>
    <row r="6091" spans="20:20">
      <c r="T6091" t="str">
        <f t="shared" si="107"/>
        <v/>
      </c>
    </row>
    <row r="6092" spans="20:20">
      <c r="T6092" t="str">
        <f t="shared" si="107"/>
        <v/>
      </c>
    </row>
    <row r="6093" spans="20:20">
      <c r="T6093" t="str">
        <f t="shared" si="107"/>
        <v/>
      </c>
    </row>
    <row r="6094" spans="20:20">
      <c r="T6094" t="str">
        <f t="shared" si="107"/>
        <v/>
      </c>
    </row>
    <row r="6095" spans="20:20">
      <c r="T6095" t="str">
        <f t="shared" si="107"/>
        <v/>
      </c>
    </row>
    <row r="6096" spans="20:20">
      <c r="T6096" t="str">
        <f t="shared" si="107"/>
        <v/>
      </c>
    </row>
    <row r="6097" spans="20:20">
      <c r="T6097" t="str">
        <f t="shared" si="107"/>
        <v/>
      </c>
    </row>
    <row r="6098" spans="20:20">
      <c r="T6098" t="str">
        <f t="shared" si="107"/>
        <v/>
      </c>
    </row>
    <row r="6099" spans="20:20">
      <c r="T6099" t="str">
        <f t="shared" si="107"/>
        <v/>
      </c>
    </row>
    <row r="6100" spans="20:20">
      <c r="T6100" t="str">
        <f t="shared" si="107"/>
        <v/>
      </c>
    </row>
    <row r="6101" spans="20:20">
      <c r="T6101" t="str">
        <f t="shared" si="107"/>
        <v/>
      </c>
    </row>
    <row r="6102" spans="20:20">
      <c r="T6102" t="str">
        <f t="shared" si="107"/>
        <v/>
      </c>
    </row>
    <row r="6103" spans="20:20">
      <c r="T6103" t="str">
        <f t="shared" si="107"/>
        <v/>
      </c>
    </row>
    <row r="6104" spans="20:20">
      <c r="T6104" t="str">
        <f t="shared" si="107"/>
        <v/>
      </c>
    </row>
    <row r="6105" spans="20:20">
      <c r="T6105" t="str">
        <f t="shared" si="107"/>
        <v/>
      </c>
    </row>
    <row r="6106" spans="20:20">
      <c r="T6106" t="str">
        <f t="shared" si="107"/>
        <v/>
      </c>
    </row>
    <row r="6107" spans="20:20">
      <c r="T6107" t="str">
        <f t="shared" si="107"/>
        <v/>
      </c>
    </row>
    <row r="6108" spans="20:20">
      <c r="T6108" t="str">
        <f t="shared" si="107"/>
        <v/>
      </c>
    </row>
    <row r="6109" spans="20:20">
      <c r="T6109" t="str">
        <f t="shared" si="107"/>
        <v/>
      </c>
    </row>
    <row r="6110" spans="20:20">
      <c r="T6110" t="str">
        <f t="shared" si="107"/>
        <v/>
      </c>
    </row>
    <row r="6111" spans="20:20">
      <c r="T6111" t="str">
        <f t="shared" si="107"/>
        <v/>
      </c>
    </row>
    <row r="6112" spans="20:20">
      <c r="T6112" t="str">
        <f t="shared" si="107"/>
        <v/>
      </c>
    </row>
    <row r="6113" spans="20:20">
      <c r="T6113" t="str">
        <f t="shared" si="107"/>
        <v/>
      </c>
    </row>
    <row r="6114" spans="20:20">
      <c r="T6114" t="str">
        <f t="shared" si="107"/>
        <v/>
      </c>
    </row>
    <row r="6115" spans="20:20">
      <c r="T6115" t="str">
        <f t="shared" si="107"/>
        <v/>
      </c>
    </row>
    <row r="6116" spans="20:20">
      <c r="T6116" t="str">
        <f t="shared" si="107"/>
        <v/>
      </c>
    </row>
    <row r="6117" spans="20:20">
      <c r="T6117" t="str">
        <f t="shared" si="107"/>
        <v/>
      </c>
    </row>
    <row r="6118" spans="20:20">
      <c r="T6118" t="str">
        <f t="shared" si="107"/>
        <v/>
      </c>
    </row>
    <row r="6119" spans="20:20">
      <c r="T6119" t="str">
        <f t="shared" si="107"/>
        <v/>
      </c>
    </row>
    <row r="6120" spans="20:20">
      <c r="T6120" t="str">
        <f t="shared" si="107"/>
        <v/>
      </c>
    </row>
    <row r="6121" spans="20:20">
      <c r="T6121" t="str">
        <f t="shared" si="107"/>
        <v/>
      </c>
    </row>
    <row r="6122" spans="20:20">
      <c r="T6122" t="str">
        <f t="shared" si="107"/>
        <v/>
      </c>
    </row>
    <row r="6123" spans="20:20">
      <c r="T6123" t="str">
        <f t="shared" si="107"/>
        <v/>
      </c>
    </row>
    <row r="6124" spans="20:20">
      <c r="T6124" t="str">
        <f t="shared" si="107"/>
        <v/>
      </c>
    </row>
    <row r="6125" spans="20:20">
      <c r="T6125" t="str">
        <f t="shared" si="107"/>
        <v/>
      </c>
    </row>
    <row r="6126" spans="20:20">
      <c r="T6126" t="str">
        <f t="shared" si="107"/>
        <v/>
      </c>
    </row>
    <row r="6127" spans="20:20">
      <c r="T6127" t="str">
        <f t="shared" si="107"/>
        <v/>
      </c>
    </row>
    <row r="6128" spans="20:20">
      <c r="T6128" t="str">
        <f t="shared" si="107"/>
        <v/>
      </c>
    </row>
    <row r="6129" spans="20:20">
      <c r="T6129" t="str">
        <f t="shared" si="107"/>
        <v/>
      </c>
    </row>
    <row r="6130" spans="20:20">
      <c r="T6130" t="str">
        <f t="shared" si="107"/>
        <v/>
      </c>
    </row>
    <row r="6131" spans="20:20">
      <c r="T6131" t="str">
        <f t="shared" si="107"/>
        <v/>
      </c>
    </row>
    <row r="6132" spans="20:20">
      <c r="T6132" t="str">
        <f t="shared" si="107"/>
        <v/>
      </c>
    </row>
    <row r="6133" spans="20:20">
      <c r="T6133" t="str">
        <f t="shared" si="107"/>
        <v/>
      </c>
    </row>
    <row r="6134" spans="20:20">
      <c r="T6134" t="str">
        <f t="shared" si="107"/>
        <v/>
      </c>
    </row>
    <row r="6135" spans="20:20">
      <c r="T6135" t="str">
        <f t="shared" si="107"/>
        <v/>
      </c>
    </row>
    <row r="6136" spans="20:20">
      <c r="T6136" t="str">
        <f t="shared" si="107"/>
        <v/>
      </c>
    </row>
    <row r="6137" spans="20:20">
      <c r="T6137" t="str">
        <f t="shared" si="107"/>
        <v/>
      </c>
    </row>
    <row r="6138" spans="20:20">
      <c r="T6138" t="str">
        <f t="shared" si="107"/>
        <v/>
      </c>
    </row>
    <row r="6139" spans="20:20">
      <c r="T6139" t="str">
        <f t="shared" si="107"/>
        <v/>
      </c>
    </row>
    <row r="6140" spans="20:20">
      <c r="T6140" t="str">
        <f t="shared" si="107"/>
        <v/>
      </c>
    </row>
    <row r="6141" spans="20:20">
      <c r="T6141" t="str">
        <f t="shared" si="107"/>
        <v/>
      </c>
    </row>
    <row r="6142" spans="20:20">
      <c r="T6142" t="str">
        <f t="shared" si="107"/>
        <v/>
      </c>
    </row>
    <row r="6143" spans="20:20">
      <c r="T6143" t="str">
        <f t="shared" si="107"/>
        <v/>
      </c>
    </row>
    <row r="6144" spans="20:20">
      <c r="T6144" t="str">
        <f t="shared" si="107"/>
        <v/>
      </c>
    </row>
    <row r="6145" spans="20:20">
      <c r="T6145" t="str">
        <f t="shared" si="107"/>
        <v/>
      </c>
    </row>
    <row r="6146" spans="20:20">
      <c r="T6146" t="str">
        <f t="shared" ref="T6146:T6209" si="108">IF(C6146="","",UPPER(LEFT(SUBSTITUTE(C6146," ",""),3))&amp;"-"&amp;TEXT(B6146,"AAMMDD")&amp;"-1")</f>
        <v/>
      </c>
    </row>
    <row r="6147" spans="20:20">
      <c r="T6147" t="str">
        <f t="shared" si="108"/>
        <v/>
      </c>
    </row>
    <row r="6148" spans="20:20">
      <c r="T6148" t="str">
        <f t="shared" si="108"/>
        <v/>
      </c>
    </row>
    <row r="6149" spans="20:20">
      <c r="T6149" t="str">
        <f t="shared" si="108"/>
        <v/>
      </c>
    </row>
    <row r="6150" spans="20:20">
      <c r="T6150" t="str">
        <f t="shared" si="108"/>
        <v/>
      </c>
    </row>
    <row r="6151" spans="20:20">
      <c r="T6151" t="str">
        <f t="shared" si="108"/>
        <v/>
      </c>
    </row>
    <row r="6152" spans="20:20">
      <c r="T6152" t="str">
        <f t="shared" si="108"/>
        <v/>
      </c>
    </row>
    <row r="6153" spans="20:20">
      <c r="T6153" t="str">
        <f t="shared" si="108"/>
        <v/>
      </c>
    </row>
    <row r="6154" spans="20:20">
      <c r="T6154" t="str">
        <f t="shared" si="108"/>
        <v/>
      </c>
    </row>
    <row r="6155" spans="20:20">
      <c r="T6155" t="str">
        <f t="shared" si="108"/>
        <v/>
      </c>
    </row>
    <row r="6156" spans="20:20">
      <c r="T6156" t="str">
        <f t="shared" si="108"/>
        <v/>
      </c>
    </row>
    <row r="6157" spans="20:20">
      <c r="T6157" t="str">
        <f t="shared" si="108"/>
        <v/>
      </c>
    </row>
    <row r="6158" spans="20:20">
      <c r="T6158" t="str">
        <f t="shared" si="108"/>
        <v/>
      </c>
    </row>
    <row r="6159" spans="20:20">
      <c r="T6159" t="str">
        <f t="shared" si="108"/>
        <v/>
      </c>
    </row>
    <row r="6160" spans="20:20">
      <c r="T6160" t="str">
        <f t="shared" si="108"/>
        <v/>
      </c>
    </row>
    <row r="6161" spans="20:20">
      <c r="T6161" t="str">
        <f t="shared" si="108"/>
        <v/>
      </c>
    </row>
    <row r="6162" spans="20:20">
      <c r="T6162" t="str">
        <f t="shared" si="108"/>
        <v/>
      </c>
    </row>
    <row r="6163" spans="20:20">
      <c r="T6163" t="str">
        <f t="shared" si="108"/>
        <v/>
      </c>
    </row>
    <row r="6164" spans="20:20">
      <c r="T6164" t="str">
        <f t="shared" si="108"/>
        <v/>
      </c>
    </row>
    <row r="6165" spans="20:20">
      <c r="T6165" t="str">
        <f t="shared" si="108"/>
        <v/>
      </c>
    </row>
    <row r="6166" spans="20:20">
      <c r="T6166" t="str">
        <f t="shared" si="108"/>
        <v/>
      </c>
    </row>
    <row r="6167" spans="20:20">
      <c r="T6167" t="str">
        <f t="shared" si="108"/>
        <v/>
      </c>
    </row>
    <row r="6168" spans="20:20">
      <c r="T6168" t="str">
        <f t="shared" si="108"/>
        <v/>
      </c>
    </row>
    <row r="6169" spans="20:20">
      <c r="T6169" t="str">
        <f t="shared" si="108"/>
        <v/>
      </c>
    </row>
    <row r="6170" spans="20:20">
      <c r="T6170" t="str">
        <f t="shared" si="108"/>
        <v/>
      </c>
    </row>
    <row r="6171" spans="20:20">
      <c r="T6171" t="str">
        <f t="shared" si="108"/>
        <v/>
      </c>
    </row>
    <row r="6172" spans="20:20">
      <c r="T6172" t="str">
        <f t="shared" si="108"/>
        <v/>
      </c>
    </row>
    <row r="6173" spans="20:20">
      <c r="T6173" t="str">
        <f t="shared" si="108"/>
        <v/>
      </c>
    </row>
    <row r="6174" spans="20:20">
      <c r="T6174" t="str">
        <f t="shared" si="108"/>
        <v/>
      </c>
    </row>
    <row r="6175" spans="20:20">
      <c r="T6175" t="str">
        <f t="shared" si="108"/>
        <v/>
      </c>
    </row>
    <row r="6176" spans="20:20">
      <c r="T6176" t="str">
        <f t="shared" si="108"/>
        <v/>
      </c>
    </row>
    <row r="6177" spans="20:20">
      <c r="T6177" t="str">
        <f t="shared" si="108"/>
        <v/>
      </c>
    </row>
    <row r="6178" spans="20:20">
      <c r="T6178" t="str">
        <f t="shared" si="108"/>
        <v/>
      </c>
    </row>
    <row r="6179" spans="20:20">
      <c r="T6179" t="str">
        <f t="shared" si="108"/>
        <v/>
      </c>
    </row>
    <row r="6180" spans="20:20">
      <c r="T6180" t="str">
        <f t="shared" si="108"/>
        <v/>
      </c>
    </row>
    <row r="6181" spans="20:20">
      <c r="T6181" t="str">
        <f t="shared" si="108"/>
        <v/>
      </c>
    </row>
    <row r="6182" spans="20:20">
      <c r="T6182" t="str">
        <f t="shared" si="108"/>
        <v/>
      </c>
    </row>
    <row r="6183" spans="20:20">
      <c r="T6183" t="str">
        <f t="shared" si="108"/>
        <v/>
      </c>
    </row>
    <row r="6184" spans="20:20">
      <c r="T6184" t="str">
        <f t="shared" si="108"/>
        <v/>
      </c>
    </row>
    <row r="6185" spans="20:20">
      <c r="T6185" t="str">
        <f t="shared" si="108"/>
        <v/>
      </c>
    </row>
    <row r="6186" spans="20:20">
      <c r="T6186" t="str">
        <f t="shared" si="108"/>
        <v/>
      </c>
    </row>
    <row r="6187" spans="20:20">
      <c r="T6187" t="str">
        <f t="shared" si="108"/>
        <v/>
      </c>
    </row>
    <row r="6188" spans="20:20">
      <c r="T6188" t="str">
        <f t="shared" si="108"/>
        <v/>
      </c>
    </row>
    <row r="6189" spans="20:20">
      <c r="T6189" t="str">
        <f t="shared" si="108"/>
        <v/>
      </c>
    </row>
    <row r="6190" spans="20:20">
      <c r="T6190" t="str">
        <f t="shared" si="108"/>
        <v/>
      </c>
    </row>
    <row r="6191" spans="20:20">
      <c r="T6191" t="str">
        <f t="shared" si="108"/>
        <v/>
      </c>
    </row>
    <row r="6192" spans="20:20">
      <c r="T6192" t="str">
        <f t="shared" si="108"/>
        <v/>
      </c>
    </row>
    <row r="6193" spans="20:20">
      <c r="T6193" t="str">
        <f t="shared" si="108"/>
        <v/>
      </c>
    </row>
    <row r="6194" spans="20:20">
      <c r="T6194" t="str">
        <f t="shared" si="108"/>
        <v/>
      </c>
    </row>
    <row r="6195" spans="20:20">
      <c r="T6195" t="str">
        <f t="shared" si="108"/>
        <v/>
      </c>
    </row>
    <row r="6196" spans="20:20">
      <c r="T6196" t="str">
        <f t="shared" si="108"/>
        <v/>
      </c>
    </row>
    <row r="6197" spans="20:20">
      <c r="T6197" t="str">
        <f t="shared" si="108"/>
        <v/>
      </c>
    </row>
    <row r="6198" spans="20:20">
      <c r="T6198" t="str">
        <f t="shared" si="108"/>
        <v/>
      </c>
    </row>
    <row r="6199" spans="20:20">
      <c r="T6199" t="str">
        <f t="shared" si="108"/>
        <v/>
      </c>
    </row>
    <row r="6200" spans="20:20">
      <c r="T6200" t="str">
        <f t="shared" si="108"/>
        <v/>
      </c>
    </row>
    <row r="6201" spans="20:20">
      <c r="T6201" t="str">
        <f t="shared" si="108"/>
        <v/>
      </c>
    </row>
    <row r="6202" spans="20:20">
      <c r="T6202" t="str">
        <f t="shared" si="108"/>
        <v/>
      </c>
    </row>
    <row r="6203" spans="20:20">
      <c r="T6203" t="str">
        <f t="shared" si="108"/>
        <v/>
      </c>
    </row>
    <row r="6204" spans="20:20">
      <c r="T6204" t="str">
        <f t="shared" si="108"/>
        <v/>
      </c>
    </row>
    <row r="6205" spans="20:20">
      <c r="T6205" t="str">
        <f t="shared" si="108"/>
        <v/>
      </c>
    </row>
    <row r="6206" spans="20:20">
      <c r="T6206" t="str">
        <f t="shared" si="108"/>
        <v/>
      </c>
    </row>
    <row r="6207" spans="20:20">
      <c r="T6207" t="str">
        <f t="shared" si="108"/>
        <v/>
      </c>
    </row>
    <row r="6208" spans="20:20">
      <c r="T6208" t="str">
        <f t="shared" si="108"/>
        <v/>
      </c>
    </row>
    <row r="6209" spans="20:20">
      <c r="T6209" t="str">
        <f t="shared" si="108"/>
        <v/>
      </c>
    </row>
    <row r="6210" spans="20:20">
      <c r="T6210" t="str">
        <f t="shared" ref="T6210:T6273" si="109">IF(C6210="","",UPPER(LEFT(SUBSTITUTE(C6210," ",""),3))&amp;"-"&amp;TEXT(B6210,"AAMMDD")&amp;"-1")</f>
        <v/>
      </c>
    </row>
    <row r="6211" spans="20:20">
      <c r="T6211" t="str">
        <f t="shared" si="109"/>
        <v/>
      </c>
    </row>
    <row r="6212" spans="20:20">
      <c r="T6212" t="str">
        <f t="shared" si="109"/>
        <v/>
      </c>
    </row>
    <row r="6213" spans="20:20">
      <c r="T6213" t="str">
        <f t="shared" si="109"/>
        <v/>
      </c>
    </row>
    <row r="6214" spans="20:20">
      <c r="T6214" t="str">
        <f t="shared" si="109"/>
        <v/>
      </c>
    </row>
    <row r="6215" spans="20:20">
      <c r="T6215" t="str">
        <f t="shared" si="109"/>
        <v/>
      </c>
    </row>
    <row r="6216" spans="20:20">
      <c r="T6216" t="str">
        <f t="shared" si="109"/>
        <v/>
      </c>
    </row>
    <row r="6217" spans="20:20">
      <c r="T6217" t="str">
        <f t="shared" si="109"/>
        <v/>
      </c>
    </row>
    <row r="6218" spans="20:20">
      <c r="T6218" t="str">
        <f t="shared" si="109"/>
        <v/>
      </c>
    </row>
    <row r="6219" spans="20:20">
      <c r="T6219" t="str">
        <f t="shared" si="109"/>
        <v/>
      </c>
    </row>
    <row r="6220" spans="20:20">
      <c r="T6220" t="str">
        <f t="shared" si="109"/>
        <v/>
      </c>
    </row>
    <row r="6221" spans="20:20">
      <c r="T6221" t="str">
        <f t="shared" si="109"/>
        <v/>
      </c>
    </row>
    <row r="6222" spans="20:20">
      <c r="T6222" t="str">
        <f t="shared" si="109"/>
        <v/>
      </c>
    </row>
    <row r="6223" spans="20:20">
      <c r="T6223" t="str">
        <f t="shared" si="109"/>
        <v/>
      </c>
    </row>
    <row r="6224" spans="20:20">
      <c r="T6224" t="str">
        <f t="shared" si="109"/>
        <v/>
      </c>
    </row>
    <row r="6225" spans="20:20">
      <c r="T6225" t="str">
        <f t="shared" si="109"/>
        <v/>
      </c>
    </row>
    <row r="6226" spans="20:20">
      <c r="T6226" t="str">
        <f t="shared" si="109"/>
        <v/>
      </c>
    </row>
    <row r="6227" spans="20:20">
      <c r="T6227" t="str">
        <f t="shared" si="109"/>
        <v/>
      </c>
    </row>
    <row r="6228" spans="20:20">
      <c r="T6228" t="str">
        <f t="shared" si="109"/>
        <v/>
      </c>
    </row>
    <row r="6229" spans="20:20">
      <c r="T6229" t="str">
        <f t="shared" si="109"/>
        <v/>
      </c>
    </row>
    <row r="6230" spans="20:20">
      <c r="T6230" t="str">
        <f t="shared" si="109"/>
        <v/>
      </c>
    </row>
    <row r="6231" spans="20:20">
      <c r="T6231" t="str">
        <f t="shared" si="109"/>
        <v/>
      </c>
    </row>
    <row r="6232" spans="20:20">
      <c r="T6232" t="str">
        <f t="shared" si="109"/>
        <v/>
      </c>
    </row>
    <row r="6233" spans="20:20">
      <c r="T6233" t="str">
        <f t="shared" si="109"/>
        <v/>
      </c>
    </row>
    <row r="6234" spans="20:20">
      <c r="T6234" t="str">
        <f t="shared" si="109"/>
        <v/>
      </c>
    </row>
    <row r="6235" spans="20:20">
      <c r="T6235" t="str">
        <f t="shared" si="109"/>
        <v/>
      </c>
    </row>
    <row r="6236" spans="20:20">
      <c r="T6236" t="str">
        <f t="shared" si="109"/>
        <v/>
      </c>
    </row>
    <row r="6237" spans="20:20">
      <c r="T6237" t="str">
        <f t="shared" si="109"/>
        <v/>
      </c>
    </row>
    <row r="6238" spans="20:20">
      <c r="T6238" t="str">
        <f t="shared" si="109"/>
        <v/>
      </c>
    </row>
    <row r="6239" spans="20:20">
      <c r="T6239" t="str">
        <f t="shared" si="109"/>
        <v/>
      </c>
    </row>
    <row r="6240" spans="20:20">
      <c r="T6240" t="str">
        <f t="shared" si="109"/>
        <v/>
      </c>
    </row>
    <row r="6241" spans="20:20">
      <c r="T6241" t="str">
        <f t="shared" si="109"/>
        <v/>
      </c>
    </row>
    <row r="6242" spans="20:20">
      <c r="T6242" t="str">
        <f t="shared" si="109"/>
        <v/>
      </c>
    </row>
    <row r="6243" spans="20:20">
      <c r="T6243" t="str">
        <f t="shared" si="109"/>
        <v/>
      </c>
    </row>
    <row r="6244" spans="20:20">
      <c r="T6244" t="str">
        <f t="shared" si="109"/>
        <v/>
      </c>
    </row>
    <row r="6245" spans="20:20">
      <c r="T6245" t="str">
        <f t="shared" si="109"/>
        <v/>
      </c>
    </row>
    <row r="6246" spans="20:20">
      <c r="T6246" t="str">
        <f t="shared" si="109"/>
        <v/>
      </c>
    </row>
    <row r="6247" spans="20:20">
      <c r="T6247" t="str">
        <f t="shared" si="109"/>
        <v/>
      </c>
    </row>
    <row r="6248" spans="20:20">
      <c r="T6248" t="str">
        <f t="shared" si="109"/>
        <v/>
      </c>
    </row>
    <row r="6249" spans="20:20">
      <c r="T6249" t="str">
        <f t="shared" si="109"/>
        <v/>
      </c>
    </row>
    <row r="6250" spans="20:20">
      <c r="T6250" t="str">
        <f t="shared" si="109"/>
        <v/>
      </c>
    </row>
    <row r="6251" spans="20:20">
      <c r="T6251" t="str">
        <f t="shared" si="109"/>
        <v/>
      </c>
    </row>
    <row r="6252" spans="20:20">
      <c r="T6252" t="str">
        <f t="shared" si="109"/>
        <v/>
      </c>
    </row>
    <row r="6253" spans="20:20">
      <c r="T6253" t="str">
        <f t="shared" si="109"/>
        <v/>
      </c>
    </row>
    <row r="6254" spans="20:20">
      <c r="T6254" t="str">
        <f t="shared" si="109"/>
        <v/>
      </c>
    </row>
    <row r="6255" spans="20:20">
      <c r="T6255" t="str">
        <f t="shared" si="109"/>
        <v/>
      </c>
    </row>
    <row r="6256" spans="20:20">
      <c r="T6256" t="str">
        <f t="shared" si="109"/>
        <v/>
      </c>
    </row>
    <row r="6257" spans="20:20">
      <c r="T6257" t="str">
        <f t="shared" si="109"/>
        <v/>
      </c>
    </row>
    <row r="6258" spans="20:20">
      <c r="T6258" t="str">
        <f t="shared" si="109"/>
        <v/>
      </c>
    </row>
    <row r="6259" spans="20:20">
      <c r="T6259" t="str">
        <f t="shared" si="109"/>
        <v/>
      </c>
    </row>
    <row r="6260" spans="20:20">
      <c r="T6260" t="str">
        <f t="shared" si="109"/>
        <v/>
      </c>
    </row>
    <row r="6261" spans="20:20">
      <c r="T6261" t="str">
        <f t="shared" si="109"/>
        <v/>
      </c>
    </row>
    <row r="6262" spans="20:20">
      <c r="T6262" t="str">
        <f t="shared" si="109"/>
        <v/>
      </c>
    </row>
    <row r="6263" spans="20:20">
      <c r="T6263" t="str">
        <f t="shared" si="109"/>
        <v/>
      </c>
    </row>
    <row r="6264" spans="20:20">
      <c r="T6264" t="str">
        <f t="shared" si="109"/>
        <v/>
      </c>
    </row>
    <row r="6265" spans="20:20">
      <c r="T6265" t="str">
        <f t="shared" si="109"/>
        <v/>
      </c>
    </row>
    <row r="6266" spans="20:20">
      <c r="T6266" t="str">
        <f t="shared" si="109"/>
        <v/>
      </c>
    </row>
    <row r="6267" spans="20:20">
      <c r="T6267" t="str">
        <f t="shared" si="109"/>
        <v/>
      </c>
    </row>
    <row r="6268" spans="20:20">
      <c r="T6268" t="str">
        <f t="shared" si="109"/>
        <v/>
      </c>
    </row>
    <row r="6269" spans="20:20">
      <c r="T6269" t="str">
        <f t="shared" si="109"/>
        <v/>
      </c>
    </row>
    <row r="6270" spans="20:20">
      <c r="T6270" t="str">
        <f t="shared" si="109"/>
        <v/>
      </c>
    </row>
    <row r="6271" spans="20:20">
      <c r="T6271" t="str">
        <f t="shared" si="109"/>
        <v/>
      </c>
    </row>
    <row r="6272" spans="20:20">
      <c r="T6272" t="str">
        <f t="shared" si="109"/>
        <v/>
      </c>
    </row>
    <row r="6273" spans="20:20">
      <c r="T6273" t="str">
        <f t="shared" si="109"/>
        <v/>
      </c>
    </row>
    <row r="6274" spans="20:20">
      <c r="T6274" t="str">
        <f t="shared" ref="T6274:T6337" si="110">IF(C6274="","",UPPER(LEFT(SUBSTITUTE(C6274," ",""),3))&amp;"-"&amp;TEXT(B6274,"AAMMDD")&amp;"-1")</f>
        <v/>
      </c>
    </row>
    <row r="6275" spans="20:20">
      <c r="T6275" t="str">
        <f t="shared" si="110"/>
        <v/>
      </c>
    </row>
    <row r="6276" spans="20:20">
      <c r="T6276" t="str">
        <f t="shared" si="110"/>
        <v/>
      </c>
    </row>
    <row r="6277" spans="20:20">
      <c r="T6277" t="str">
        <f t="shared" si="110"/>
        <v/>
      </c>
    </row>
    <row r="6278" spans="20:20">
      <c r="T6278" t="str">
        <f t="shared" si="110"/>
        <v/>
      </c>
    </row>
    <row r="6279" spans="20:20">
      <c r="T6279" t="str">
        <f t="shared" si="110"/>
        <v/>
      </c>
    </row>
    <row r="6280" spans="20:20">
      <c r="T6280" t="str">
        <f t="shared" si="110"/>
        <v/>
      </c>
    </row>
    <row r="6281" spans="20:20">
      <c r="T6281" t="str">
        <f t="shared" si="110"/>
        <v/>
      </c>
    </row>
    <row r="6282" spans="20:20">
      <c r="T6282" t="str">
        <f t="shared" si="110"/>
        <v/>
      </c>
    </row>
    <row r="6283" spans="20:20">
      <c r="T6283" t="str">
        <f t="shared" si="110"/>
        <v/>
      </c>
    </row>
    <row r="6284" spans="20:20">
      <c r="T6284" t="str">
        <f t="shared" si="110"/>
        <v/>
      </c>
    </row>
    <row r="6285" spans="20:20">
      <c r="T6285" t="str">
        <f t="shared" si="110"/>
        <v/>
      </c>
    </row>
    <row r="6286" spans="20:20">
      <c r="T6286" t="str">
        <f t="shared" si="110"/>
        <v/>
      </c>
    </row>
    <row r="6287" spans="20:20">
      <c r="T6287" t="str">
        <f t="shared" si="110"/>
        <v/>
      </c>
    </row>
    <row r="6288" spans="20:20">
      <c r="T6288" t="str">
        <f t="shared" si="110"/>
        <v/>
      </c>
    </row>
    <row r="6289" spans="20:20">
      <c r="T6289" t="str">
        <f t="shared" si="110"/>
        <v/>
      </c>
    </row>
    <row r="6290" spans="20:20">
      <c r="T6290" t="str">
        <f t="shared" si="110"/>
        <v/>
      </c>
    </row>
    <row r="6291" spans="20:20">
      <c r="T6291" t="str">
        <f t="shared" si="110"/>
        <v/>
      </c>
    </row>
    <row r="6292" spans="20:20">
      <c r="T6292" t="str">
        <f t="shared" si="110"/>
        <v/>
      </c>
    </row>
    <row r="6293" spans="20:20">
      <c r="T6293" t="str">
        <f t="shared" si="110"/>
        <v/>
      </c>
    </row>
    <row r="6294" spans="20:20">
      <c r="T6294" t="str">
        <f t="shared" si="110"/>
        <v/>
      </c>
    </row>
    <row r="6295" spans="20:20">
      <c r="T6295" t="str">
        <f t="shared" si="110"/>
        <v/>
      </c>
    </row>
    <row r="6296" spans="20:20">
      <c r="T6296" t="str">
        <f t="shared" si="110"/>
        <v/>
      </c>
    </row>
    <row r="6297" spans="20:20">
      <c r="T6297" t="str">
        <f t="shared" si="110"/>
        <v/>
      </c>
    </row>
    <row r="6298" spans="20:20">
      <c r="T6298" t="str">
        <f t="shared" si="110"/>
        <v/>
      </c>
    </row>
    <row r="6299" spans="20:20">
      <c r="T6299" t="str">
        <f t="shared" si="110"/>
        <v/>
      </c>
    </row>
    <row r="6300" spans="20:20">
      <c r="T6300" t="str">
        <f t="shared" si="110"/>
        <v/>
      </c>
    </row>
    <row r="6301" spans="20:20">
      <c r="T6301" t="str">
        <f t="shared" si="110"/>
        <v/>
      </c>
    </row>
    <row r="6302" spans="20:20">
      <c r="T6302" t="str">
        <f t="shared" si="110"/>
        <v/>
      </c>
    </row>
    <row r="6303" spans="20:20">
      <c r="T6303" t="str">
        <f t="shared" si="110"/>
        <v/>
      </c>
    </row>
    <row r="6304" spans="20:20">
      <c r="T6304" t="str">
        <f t="shared" si="110"/>
        <v/>
      </c>
    </row>
    <row r="6305" spans="20:20">
      <c r="T6305" t="str">
        <f t="shared" si="110"/>
        <v/>
      </c>
    </row>
    <row r="6306" spans="20:20">
      <c r="T6306" t="str">
        <f t="shared" si="110"/>
        <v/>
      </c>
    </row>
    <row r="6307" spans="20:20">
      <c r="T6307" t="str">
        <f t="shared" si="110"/>
        <v/>
      </c>
    </row>
    <row r="6308" spans="20:20">
      <c r="T6308" t="str">
        <f t="shared" si="110"/>
        <v/>
      </c>
    </row>
    <row r="6309" spans="20:20">
      <c r="T6309" t="str">
        <f t="shared" si="110"/>
        <v/>
      </c>
    </row>
    <row r="6310" spans="20:20">
      <c r="T6310" t="str">
        <f t="shared" si="110"/>
        <v/>
      </c>
    </row>
    <row r="6311" spans="20:20">
      <c r="T6311" t="str">
        <f t="shared" si="110"/>
        <v/>
      </c>
    </row>
    <row r="6312" spans="20:20">
      <c r="T6312" t="str">
        <f t="shared" si="110"/>
        <v/>
      </c>
    </row>
    <row r="6313" spans="20:20">
      <c r="T6313" t="str">
        <f t="shared" si="110"/>
        <v/>
      </c>
    </row>
    <row r="6314" spans="20:20">
      <c r="T6314" t="str">
        <f t="shared" si="110"/>
        <v/>
      </c>
    </row>
    <row r="6315" spans="20:20">
      <c r="T6315" t="str">
        <f t="shared" si="110"/>
        <v/>
      </c>
    </row>
    <row r="6316" spans="20:20">
      <c r="T6316" t="str">
        <f t="shared" si="110"/>
        <v/>
      </c>
    </row>
    <row r="6317" spans="20:20">
      <c r="T6317" t="str">
        <f t="shared" si="110"/>
        <v/>
      </c>
    </row>
    <row r="6318" spans="20:20">
      <c r="T6318" t="str">
        <f t="shared" si="110"/>
        <v/>
      </c>
    </row>
    <row r="6319" spans="20:20">
      <c r="T6319" t="str">
        <f t="shared" si="110"/>
        <v/>
      </c>
    </row>
    <row r="6320" spans="20:20">
      <c r="T6320" t="str">
        <f t="shared" si="110"/>
        <v/>
      </c>
    </row>
    <row r="6321" spans="20:20">
      <c r="T6321" t="str">
        <f t="shared" si="110"/>
        <v/>
      </c>
    </row>
    <row r="6322" spans="20:20">
      <c r="T6322" t="str">
        <f t="shared" si="110"/>
        <v/>
      </c>
    </row>
    <row r="6323" spans="20:20">
      <c r="T6323" t="str">
        <f t="shared" si="110"/>
        <v/>
      </c>
    </row>
    <row r="6324" spans="20:20">
      <c r="T6324" t="str">
        <f t="shared" si="110"/>
        <v/>
      </c>
    </row>
    <row r="6325" spans="20:20">
      <c r="T6325" t="str">
        <f t="shared" si="110"/>
        <v/>
      </c>
    </row>
    <row r="6326" spans="20:20">
      <c r="T6326" t="str">
        <f t="shared" si="110"/>
        <v/>
      </c>
    </row>
    <row r="6327" spans="20:20">
      <c r="T6327" t="str">
        <f t="shared" si="110"/>
        <v/>
      </c>
    </row>
    <row r="6328" spans="20:20">
      <c r="T6328" t="str">
        <f t="shared" si="110"/>
        <v/>
      </c>
    </row>
    <row r="6329" spans="20:20">
      <c r="T6329" t="str">
        <f t="shared" si="110"/>
        <v/>
      </c>
    </row>
    <row r="6330" spans="20:20">
      <c r="T6330" t="str">
        <f t="shared" si="110"/>
        <v/>
      </c>
    </row>
    <row r="6331" spans="20:20">
      <c r="T6331" t="str">
        <f t="shared" si="110"/>
        <v/>
      </c>
    </row>
    <row r="6332" spans="20:20">
      <c r="T6332" t="str">
        <f t="shared" si="110"/>
        <v/>
      </c>
    </row>
    <row r="6333" spans="20:20">
      <c r="T6333" t="str">
        <f t="shared" si="110"/>
        <v/>
      </c>
    </row>
    <row r="6334" spans="20:20">
      <c r="T6334" t="str">
        <f t="shared" si="110"/>
        <v/>
      </c>
    </row>
    <row r="6335" spans="20:20">
      <c r="T6335" t="str">
        <f t="shared" si="110"/>
        <v/>
      </c>
    </row>
    <row r="6336" spans="20:20">
      <c r="T6336" t="str">
        <f t="shared" si="110"/>
        <v/>
      </c>
    </row>
    <row r="6337" spans="20:20">
      <c r="T6337" t="str">
        <f t="shared" si="110"/>
        <v/>
      </c>
    </row>
    <row r="6338" spans="20:20">
      <c r="T6338" t="str">
        <f t="shared" ref="T6338:T6401" si="111">IF(C6338="","",UPPER(LEFT(SUBSTITUTE(C6338," ",""),3))&amp;"-"&amp;TEXT(B6338,"AAMMDD")&amp;"-1")</f>
        <v/>
      </c>
    </row>
    <row r="6339" spans="20:20">
      <c r="T6339" t="str">
        <f t="shared" si="111"/>
        <v/>
      </c>
    </row>
    <row r="6340" spans="20:20">
      <c r="T6340" t="str">
        <f t="shared" si="111"/>
        <v/>
      </c>
    </row>
    <row r="6341" spans="20:20">
      <c r="T6341" t="str">
        <f t="shared" si="111"/>
        <v/>
      </c>
    </row>
    <row r="6342" spans="20:20">
      <c r="T6342" t="str">
        <f t="shared" si="111"/>
        <v/>
      </c>
    </row>
    <row r="6343" spans="20:20">
      <c r="T6343" t="str">
        <f t="shared" si="111"/>
        <v/>
      </c>
    </row>
    <row r="6344" spans="20:20">
      <c r="T6344" t="str">
        <f t="shared" si="111"/>
        <v/>
      </c>
    </row>
    <row r="6345" spans="20:20">
      <c r="T6345" t="str">
        <f t="shared" si="111"/>
        <v/>
      </c>
    </row>
    <row r="6346" spans="20:20">
      <c r="T6346" t="str">
        <f t="shared" si="111"/>
        <v/>
      </c>
    </row>
    <row r="6347" spans="20:20">
      <c r="T6347" t="str">
        <f t="shared" si="111"/>
        <v/>
      </c>
    </row>
    <row r="6348" spans="20:20">
      <c r="T6348" t="str">
        <f t="shared" si="111"/>
        <v/>
      </c>
    </row>
    <row r="6349" spans="20:20">
      <c r="T6349" t="str">
        <f t="shared" si="111"/>
        <v/>
      </c>
    </row>
    <row r="6350" spans="20:20">
      <c r="T6350" t="str">
        <f t="shared" si="111"/>
        <v/>
      </c>
    </row>
    <row r="6351" spans="20:20">
      <c r="T6351" t="str">
        <f t="shared" si="111"/>
        <v/>
      </c>
    </row>
    <row r="6352" spans="20:20">
      <c r="T6352" t="str">
        <f t="shared" si="111"/>
        <v/>
      </c>
    </row>
    <row r="6353" spans="20:20">
      <c r="T6353" t="str">
        <f t="shared" si="111"/>
        <v/>
      </c>
    </row>
    <row r="6354" spans="20:20">
      <c r="T6354" t="str">
        <f t="shared" si="111"/>
        <v/>
      </c>
    </row>
    <row r="6355" spans="20:20">
      <c r="T6355" t="str">
        <f t="shared" si="111"/>
        <v/>
      </c>
    </row>
    <row r="6356" spans="20:20">
      <c r="T6356" t="str">
        <f t="shared" si="111"/>
        <v/>
      </c>
    </row>
    <row r="6357" spans="20:20">
      <c r="T6357" t="str">
        <f t="shared" si="111"/>
        <v/>
      </c>
    </row>
    <row r="6358" spans="20:20">
      <c r="T6358" t="str">
        <f t="shared" si="111"/>
        <v/>
      </c>
    </row>
    <row r="6359" spans="20:20">
      <c r="T6359" t="str">
        <f t="shared" si="111"/>
        <v/>
      </c>
    </row>
    <row r="6360" spans="20:20">
      <c r="T6360" t="str">
        <f t="shared" si="111"/>
        <v/>
      </c>
    </row>
    <row r="6361" spans="20:20">
      <c r="T6361" t="str">
        <f t="shared" si="111"/>
        <v/>
      </c>
    </row>
    <row r="6362" spans="20:20">
      <c r="T6362" t="str">
        <f t="shared" si="111"/>
        <v/>
      </c>
    </row>
    <row r="6363" spans="20:20">
      <c r="T6363" t="str">
        <f t="shared" si="111"/>
        <v/>
      </c>
    </row>
    <row r="6364" spans="20:20">
      <c r="T6364" t="str">
        <f t="shared" si="111"/>
        <v/>
      </c>
    </row>
    <row r="6365" spans="20:20">
      <c r="T6365" t="str">
        <f t="shared" si="111"/>
        <v/>
      </c>
    </row>
    <row r="6366" spans="20:20">
      <c r="T6366" t="str">
        <f t="shared" si="111"/>
        <v/>
      </c>
    </row>
    <row r="6367" spans="20:20">
      <c r="T6367" t="str">
        <f t="shared" si="111"/>
        <v/>
      </c>
    </row>
    <row r="6368" spans="20:20">
      <c r="T6368" t="str">
        <f t="shared" si="111"/>
        <v/>
      </c>
    </row>
    <row r="6369" spans="20:20">
      <c r="T6369" t="str">
        <f t="shared" si="111"/>
        <v/>
      </c>
    </row>
    <row r="6370" spans="20:20">
      <c r="T6370" t="str">
        <f t="shared" si="111"/>
        <v/>
      </c>
    </row>
    <row r="6371" spans="20:20">
      <c r="T6371" t="str">
        <f t="shared" si="111"/>
        <v/>
      </c>
    </row>
    <row r="6372" spans="20:20">
      <c r="T6372" t="str">
        <f t="shared" si="111"/>
        <v/>
      </c>
    </row>
    <row r="6373" spans="20:20">
      <c r="T6373" t="str">
        <f t="shared" si="111"/>
        <v/>
      </c>
    </row>
    <row r="6374" spans="20:20">
      <c r="T6374" t="str">
        <f t="shared" si="111"/>
        <v/>
      </c>
    </row>
    <row r="6375" spans="20:20">
      <c r="T6375" t="str">
        <f t="shared" si="111"/>
        <v/>
      </c>
    </row>
    <row r="6376" spans="20:20">
      <c r="T6376" t="str">
        <f t="shared" si="111"/>
        <v/>
      </c>
    </row>
    <row r="6377" spans="20:20">
      <c r="T6377" t="str">
        <f t="shared" si="111"/>
        <v/>
      </c>
    </row>
    <row r="6378" spans="20:20">
      <c r="T6378" t="str">
        <f t="shared" si="111"/>
        <v/>
      </c>
    </row>
    <row r="6379" spans="20:20">
      <c r="T6379" t="str">
        <f t="shared" si="111"/>
        <v/>
      </c>
    </row>
    <row r="6380" spans="20:20">
      <c r="T6380" t="str">
        <f t="shared" si="111"/>
        <v/>
      </c>
    </row>
    <row r="6381" spans="20:20">
      <c r="T6381" t="str">
        <f t="shared" si="111"/>
        <v/>
      </c>
    </row>
    <row r="6382" spans="20:20">
      <c r="T6382" t="str">
        <f t="shared" si="111"/>
        <v/>
      </c>
    </row>
    <row r="6383" spans="20:20">
      <c r="T6383" t="str">
        <f t="shared" si="111"/>
        <v/>
      </c>
    </row>
    <row r="6384" spans="20:20">
      <c r="T6384" t="str">
        <f t="shared" si="111"/>
        <v/>
      </c>
    </row>
    <row r="6385" spans="20:20">
      <c r="T6385" t="str">
        <f t="shared" si="111"/>
        <v/>
      </c>
    </row>
    <row r="6386" spans="20:20">
      <c r="T6386" t="str">
        <f t="shared" si="111"/>
        <v/>
      </c>
    </row>
    <row r="6387" spans="20:20">
      <c r="T6387" t="str">
        <f t="shared" si="111"/>
        <v/>
      </c>
    </row>
    <row r="6388" spans="20:20">
      <c r="T6388" t="str">
        <f t="shared" si="111"/>
        <v/>
      </c>
    </row>
    <row r="6389" spans="20:20">
      <c r="T6389" t="str">
        <f t="shared" si="111"/>
        <v/>
      </c>
    </row>
    <row r="6390" spans="20:20">
      <c r="T6390" t="str">
        <f t="shared" si="111"/>
        <v/>
      </c>
    </row>
    <row r="6391" spans="20:20">
      <c r="T6391" t="str">
        <f t="shared" si="111"/>
        <v/>
      </c>
    </row>
    <row r="6392" spans="20:20">
      <c r="T6392" t="str">
        <f t="shared" si="111"/>
        <v/>
      </c>
    </row>
    <row r="6393" spans="20:20">
      <c r="T6393" t="str">
        <f t="shared" si="111"/>
        <v/>
      </c>
    </row>
    <row r="6394" spans="20:20">
      <c r="T6394" t="str">
        <f t="shared" si="111"/>
        <v/>
      </c>
    </row>
    <row r="6395" spans="20:20">
      <c r="T6395" t="str">
        <f t="shared" si="111"/>
        <v/>
      </c>
    </row>
    <row r="6396" spans="20:20">
      <c r="T6396" t="str">
        <f t="shared" si="111"/>
        <v/>
      </c>
    </row>
    <row r="6397" spans="20:20">
      <c r="T6397" t="str">
        <f t="shared" si="111"/>
        <v/>
      </c>
    </row>
    <row r="6398" spans="20:20">
      <c r="T6398" t="str">
        <f t="shared" si="111"/>
        <v/>
      </c>
    </row>
    <row r="6399" spans="20:20">
      <c r="T6399" t="str">
        <f t="shared" si="111"/>
        <v/>
      </c>
    </row>
    <row r="6400" spans="20:20">
      <c r="T6400" t="str">
        <f t="shared" si="111"/>
        <v/>
      </c>
    </row>
    <row r="6401" spans="20:20">
      <c r="T6401" t="str">
        <f t="shared" si="111"/>
        <v/>
      </c>
    </row>
    <row r="6402" spans="20:20">
      <c r="T6402" t="str">
        <f t="shared" ref="T6402:T6465" si="112">IF(C6402="","",UPPER(LEFT(SUBSTITUTE(C6402," ",""),3))&amp;"-"&amp;TEXT(B6402,"AAMMDD")&amp;"-1")</f>
        <v/>
      </c>
    </row>
    <row r="6403" spans="20:20">
      <c r="T6403" t="str">
        <f t="shared" si="112"/>
        <v/>
      </c>
    </row>
    <row r="6404" spans="20:20">
      <c r="T6404" t="str">
        <f t="shared" si="112"/>
        <v/>
      </c>
    </row>
    <row r="6405" spans="20:20">
      <c r="T6405" t="str">
        <f t="shared" si="112"/>
        <v/>
      </c>
    </row>
    <row r="6406" spans="20:20">
      <c r="T6406" t="str">
        <f t="shared" si="112"/>
        <v/>
      </c>
    </row>
    <row r="6407" spans="20:20">
      <c r="T6407" t="str">
        <f t="shared" si="112"/>
        <v/>
      </c>
    </row>
    <row r="6408" spans="20:20">
      <c r="T6408" t="str">
        <f t="shared" si="112"/>
        <v/>
      </c>
    </row>
    <row r="6409" spans="20:20">
      <c r="T6409" t="str">
        <f t="shared" si="112"/>
        <v/>
      </c>
    </row>
    <row r="6410" spans="20:20">
      <c r="T6410" t="str">
        <f t="shared" si="112"/>
        <v/>
      </c>
    </row>
    <row r="6411" spans="20:20">
      <c r="T6411" t="str">
        <f t="shared" si="112"/>
        <v/>
      </c>
    </row>
    <row r="6412" spans="20:20">
      <c r="T6412" t="str">
        <f t="shared" si="112"/>
        <v/>
      </c>
    </row>
    <row r="6413" spans="20:20">
      <c r="T6413" t="str">
        <f t="shared" si="112"/>
        <v/>
      </c>
    </row>
    <row r="6414" spans="20:20">
      <c r="T6414" t="str">
        <f t="shared" si="112"/>
        <v/>
      </c>
    </row>
    <row r="6415" spans="20:20">
      <c r="T6415" t="str">
        <f t="shared" si="112"/>
        <v/>
      </c>
    </row>
    <row r="6416" spans="20:20">
      <c r="T6416" t="str">
        <f t="shared" si="112"/>
        <v/>
      </c>
    </row>
    <row r="6417" spans="20:20">
      <c r="T6417" t="str">
        <f t="shared" si="112"/>
        <v/>
      </c>
    </row>
    <row r="6418" spans="20:20">
      <c r="T6418" t="str">
        <f t="shared" si="112"/>
        <v/>
      </c>
    </row>
    <row r="6419" spans="20:20">
      <c r="T6419" t="str">
        <f t="shared" si="112"/>
        <v/>
      </c>
    </row>
    <row r="6420" spans="20:20">
      <c r="T6420" t="str">
        <f t="shared" si="112"/>
        <v/>
      </c>
    </row>
    <row r="6421" spans="20:20">
      <c r="T6421" t="str">
        <f t="shared" si="112"/>
        <v/>
      </c>
    </row>
    <row r="6422" spans="20:20">
      <c r="T6422" t="str">
        <f t="shared" si="112"/>
        <v/>
      </c>
    </row>
    <row r="6423" spans="20:20">
      <c r="T6423" t="str">
        <f t="shared" si="112"/>
        <v/>
      </c>
    </row>
    <row r="6424" spans="20:20">
      <c r="T6424" t="str">
        <f t="shared" si="112"/>
        <v/>
      </c>
    </row>
    <row r="6425" spans="20:20">
      <c r="T6425" t="str">
        <f t="shared" si="112"/>
        <v/>
      </c>
    </row>
    <row r="6426" spans="20:20">
      <c r="T6426" t="str">
        <f t="shared" si="112"/>
        <v/>
      </c>
    </row>
    <row r="6427" spans="20:20">
      <c r="T6427" t="str">
        <f t="shared" si="112"/>
        <v/>
      </c>
    </row>
    <row r="6428" spans="20:20">
      <c r="T6428" t="str">
        <f t="shared" si="112"/>
        <v/>
      </c>
    </row>
    <row r="6429" spans="20:20">
      <c r="T6429" t="str">
        <f t="shared" si="112"/>
        <v/>
      </c>
    </row>
    <row r="6430" spans="20:20">
      <c r="T6430" t="str">
        <f t="shared" si="112"/>
        <v/>
      </c>
    </row>
    <row r="6431" spans="20:20">
      <c r="T6431" t="str">
        <f t="shared" si="112"/>
        <v/>
      </c>
    </row>
    <row r="6432" spans="20:20">
      <c r="T6432" t="str">
        <f t="shared" si="112"/>
        <v/>
      </c>
    </row>
    <row r="6433" spans="20:20">
      <c r="T6433" t="str">
        <f t="shared" si="112"/>
        <v/>
      </c>
    </row>
    <row r="6434" spans="20:20">
      <c r="T6434" t="str">
        <f t="shared" si="112"/>
        <v/>
      </c>
    </row>
    <row r="6435" spans="20:20">
      <c r="T6435" t="str">
        <f t="shared" si="112"/>
        <v/>
      </c>
    </row>
    <row r="6436" spans="20:20">
      <c r="T6436" t="str">
        <f t="shared" si="112"/>
        <v/>
      </c>
    </row>
    <row r="6437" spans="20:20">
      <c r="T6437" t="str">
        <f t="shared" si="112"/>
        <v/>
      </c>
    </row>
    <row r="6438" spans="20:20">
      <c r="T6438" t="str">
        <f t="shared" si="112"/>
        <v/>
      </c>
    </row>
    <row r="6439" spans="20:20">
      <c r="T6439" t="str">
        <f t="shared" si="112"/>
        <v/>
      </c>
    </row>
    <row r="6440" spans="20:20">
      <c r="T6440" t="str">
        <f t="shared" si="112"/>
        <v/>
      </c>
    </row>
    <row r="6441" spans="20:20">
      <c r="T6441" t="str">
        <f t="shared" si="112"/>
        <v/>
      </c>
    </row>
    <row r="6442" spans="20:20">
      <c r="T6442" t="str">
        <f t="shared" si="112"/>
        <v/>
      </c>
    </row>
    <row r="6443" spans="20:20">
      <c r="T6443" t="str">
        <f t="shared" si="112"/>
        <v/>
      </c>
    </row>
    <row r="6444" spans="20:20">
      <c r="T6444" t="str">
        <f t="shared" si="112"/>
        <v/>
      </c>
    </row>
    <row r="6445" spans="20:20">
      <c r="T6445" t="str">
        <f t="shared" si="112"/>
        <v/>
      </c>
    </row>
    <row r="6446" spans="20:20">
      <c r="T6446" t="str">
        <f t="shared" si="112"/>
        <v/>
      </c>
    </row>
    <row r="6447" spans="20:20">
      <c r="T6447" t="str">
        <f t="shared" si="112"/>
        <v/>
      </c>
    </row>
    <row r="6448" spans="20:20">
      <c r="T6448" t="str">
        <f t="shared" si="112"/>
        <v/>
      </c>
    </row>
    <row r="6449" spans="20:20">
      <c r="T6449" t="str">
        <f t="shared" si="112"/>
        <v/>
      </c>
    </row>
    <row r="6450" spans="20:20">
      <c r="T6450" t="str">
        <f t="shared" si="112"/>
        <v/>
      </c>
    </row>
    <row r="6451" spans="20:20">
      <c r="T6451" t="str">
        <f t="shared" si="112"/>
        <v/>
      </c>
    </row>
    <row r="6452" spans="20:20">
      <c r="T6452" t="str">
        <f t="shared" si="112"/>
        <v/>
      </c>
    </row>
    <row r="6453" spans="20:20">
      <c r="T6453" t="str">
        <f t="shared" si="112"/>
        <v/>
      </c>
    </row>
    <row r="6454" spans="20:20">
      <c r="T6454" t="str">
        <f t="shared" si="112"/>
        <v/>
      </c>
    </row>
    <row r="6455" spans="20:20">
      <c r="T6455" t="str">
        <f t="shared" si="112"/>
        <v/>
      </c>
    </row>
    <row r="6456" spans="20:20">
      <c r="T6456" t="str">
        <f t="shared" si="112"/>
        <v/>
      </c>
    </row>
    <row r="6457" spans="20:20">
      <c r="T6457" t="str">
        <f t="shared" si="112"/>
        <v/>
      </c>
    </row>
    <row r="6458" spans="20:20">
      <c r="T6458" t="str">
        <f t="shared" si="112"/>
        <v/>
      </c>
    </row>
    <row r="6459" spans="20:20">
      <c r="T6459" t="str">
        <f t="shared" si="112"/>
        <v/>
      </c>
    </row>
    <row r="6460" spans="20:20">
      <c r="T6460" t="str">
        <f t="shared" si="112"/>
        <v/>
      </c>
    </row>
    <row r="6461" spans="20:20">
      <c r="T6461" t="str">
        <f t="shared" si="112"/>
        <v/>
      </c>
    </row>
    <row r="6462" spans="20:20">
      <c r="T6462" t="str">
        <f t="shared" si="112"/>
        <v/>
      </c>
    </row>
    <row r="6463" spans="20:20">
      <c r="T6463" t="str">
        <f t="shared" si="112"/>
        <v/>
      </c>
    </row>
    <row r="6464" spans="20:20">
      <c r="T6464" t="str">
        <f t="shared" si="112"/>
        <v/>
      </c>
    </row>
    <row r="6465" spans="20:20">
      <c r="T6465" t="str">
        <f t="shared" si="112"/>
        <v/>
      </c>
    </row>
    <row r="6466" spans="20:20">
      <c r="T6466" t="str">
        <f t="shared" ref="T6466:T6529" si="113">IF(C6466="","",UPPER(LEFT(SUBSTITUTE(C6466," ",""),3))&amp;"-"&amp;TEXT(B6466,"AAMMDD")&amp;"-1")</f>
        <v/>
      </c>
    </row>
    <row r="6467" spans="20:20">
      <c r="T6467" t="str">
        <f t="shared" si="113"/>
        <v/>
      </c>
    </row>
    <row r="6468" spans="20:20">
      <c r="T6468" t="str">
        <f t="shared" si="113"/>
        <v/>
      </c>
    </row>
    <row r="6469" spans="20:20">
      <c r="T6469" t="str">
        <f t="shared" si="113"/>
        <v/>
      </c>
    </row>
    <row r="6470" spans="20:20">
      <c r="T6470" t="str">
        <f t="shared" si="113"/>
        <v/>
      </c>
    </row>
    <row r="6471" spans="20:20">
      <c r="T6471" t="str">
        <f t="shared" si="113"/>
        <v/>
      </c>
    </row>
    <row r="6472" spans="20:20">
      <c r="T6472" t="str">
        <f t="shared" si="113"/>
        <v/>
      </c>
    </row>
    <row r="6473" spans="20:20">
      <c r="T6473" t="str">
        <f t="shared" si="113"/>
        <v/>
      </c>
    </row>
    <row r="6474" spans="20:20">
      <c r="T6474" t="str">
        <f t="shared" si="113"/>
        <v/>
      </c>
    </row>
    <row r="6475" spans="20:20">
      <c r="T6475" t="str">
        <f t="shared" si="113"/>
        <v/>
      </c>
    </row>
    <row r="6476" spans="20:20">
      <c r="T6476" t="str">
        <f t="shared" si="113"/>
        <v/>
      </c>
    </row>
    <row r="6477" spans="20:20">
      <c r="T6477" t="str">
        <f t="shared" si="113"/>
        <v/>
      </c>
    </row>
    <row r="6478" spans="20:20">
      <c r="T6478" t="str">
        <f t="shared" si="113"/>
        <v/>
      </c>
    </row>
    <row r="6479" spans="20:20">
      <c r="T6479" t="str">
        <f t="shared" si="113"/>
        <v/>
      </c>
    </row>
    <row r="6480" spans="20:20">
      <c r="T6480" t="str">
        <f t="shared" si="113"/>
        <v/>
      </c>
    </row>
    <row r="6481" spans="20:20">
      <c r="T6481" t="str">
        <f t="shared" si="113"/>
        <v/>
      </c>
    </row>
    <row r="6482" spans="20:20">
      <c r="T6482" t="str">
        <f t="shared" si="113"/>
        <v/>
      </c>
    </row>
    <row r="6483" spans="20:20">
      <c r="T6483" t="str">
        <f t="shared" si="113"/>
        <v/>
      </c>
    </row>
    <row r="6484" spans="20:20">
      <c r="T6484" t="str">
        <f t="shared" si="113"/>
        <v/>
      </c>
    </row>
    <row r="6485" spans="20:20">
      <c r="T6485" t="str">
        <f t="shared" si="113"/>
        <v/>
      </c>
    </row>
    <row r="6486" spans="20:20">
      <c r="T6486" t="str">
        <f t="shared" si="113"/>
        <v/>
      </c>
    </row>
    <row r="6487" spans="20:20">
      <c r="T6487" t="str">
        <f t="shared" si="113"/>
        <v/>
      </c>
    </row>
    <row r="6488" spans="20:20">
      <c r="T6488" t="str">
        <f t="shared" si="113"/>
        <v/>
      </c>
    </row>
    <row r="6489" spans="20:20">
      <c r="T6489" t="str">
        <f t="shared" si="113"/>
        <v/>
      </c>
    </row>
    <row r="6490" spans="20:20">
      <c r="T6490" t="str">
        <f t="shared" si="113"/>
        <v/>
      </c>
    </row>
    <row r="6491" spans="20:20">
      <c r="T6491" t="str">
        <f t="shared" si="113"/>
        <v/>
      </c>
    </row>
    <row r="6492" spans="20:20">
      <c r="T6492" t="str">
        <f t="shared" si="113"/>
        <v/>
      </c>
    </row>
    <row r="6493" spans="20:20">
      <c r="T6493" t="str">
        <f t="shared" si="113"/>
        <v/>
      </c>
    </row>
    <row r="6494" spans="20:20">
      <c r="T6494" t="str">
        <f t="shared" si="113"/>
        <v/>
      </c>
    </row>
    <row r="6495" spans="20:20">
      <c r="T6495" t="str">
        <f t="shared" si="113"/>
        <v/>
      </c>
    </row>
    <row r="6496" spans="20:20">
      <c r="T6496" t="str">
        <f t="shared" si="113"/>
        <v/>
      </c>
    </row>
    <row r="6497" spans="20:20">
      <c r="T6497" t="str">
        <f t="shared" si="113"/>
        <v/>
      </c>
    </row>
    <row r="6498" spans="20:20">
      <c r="T6498" t="str">
        <f t="shared" si="113"/>
        <v/>
      </c>
    </row>
    <row r="6499" spans="20:20">
      <c r="T6499" t="str">
        <f t="shared" si="113"/>
        <v/>
      </c>
    </row>
    <row r="6500" spans="20:20">
      <c r="T6500" t="str">
        <f t="shared" si="113"/>
        <v/>
      </c>
    </row>
    <row r="6501" spans="20:20">
      <c r="T6501" t="str">
        <f t="shared" si="113"/>
        <v/>
      </c>
    </row>
    <row r="6502" spans="20:20">
      <c r="T6502" t="str">
        <f t="shared" si="113"/>
        <v/>
      </c>
    </row>
    <row r="6503" spans="20:20">
      <c r="T6503" t="str">
        <f t="shared" si="113"/>
        <v/>
      </c>
    </row>
    <row r="6504" spans="20:20">
      <c r="T6504" t="str">
        <f t="shared" si="113"/>
        <v/>
      </c>
    </row>
    <row r="6505" spans="20:20">
      <c r="T6505" t="str">
        <f t="shared" si="113"/>
        <v/>
      </c>
    </row>
    <row r="6506" spans="20:20">
      <c r="T6506" t="str">
        <f t="shared" si="113"/>
        <v/>
      </c>
    </row>
    <row r="6507" spans="20:20">
      <c r="T6507" t="str">
        <f t="shared" si="113"/>
        <v/>
      </c>
    </row>
    <row r="6508" spans="20:20">
      <c r="T6508" t="str">
        <f t="shared" si="113"/>
        <v/>
      </c>
    </row>
    <row r="6509" spans="20:20">
      <c r="T6509" t="str">
        <f t="shared" si="113"/>
        <v/>
      </c>
    </row>
    <row r="6510" spans="20:20">
      <c r="T6510" t="str">
        <f t="shared" si="113"/>
        <v/>
      </c>
    </row>
    <row r="6511" spans="20:20">
      <c r="T6511" t="str">
        <f t="shared" si="113"/>
        <v/>
      </c>
    </row>
    <row r="6512" spans="20:20">
      <c r="T6512" t="str">
        <f t="shared" si="113"/>
        <v/>
      </c>
    </row>
    <row r="6513" spans="20:20">
      <c r="T6513" t="str">
        <f t="shared" si="113"/>
        <v/>
      </c>
    </row>
    <row r="6514" spans="20:20">
      <c r="T6514" t="str">
        <f t="shared" si="113"/>
        <v/>
      </c>
    </row>
    <row r="6515" spans="20:20">
      <c r="T6515" t="str">
        <f t="shared" si="113"/>
        <v/>
      </c>
    </row>
    <row r="6516" spans="20:20">
      <c r="T6516" t="str">
        <f t="shared" si="113"/>
        <v/>
      </c>
    </row>
    <row r="6517" spans="20:20">
      <c r="T6517" t="str">
        <f t="shared" si="113"/>
        <v/>
      </c>
    </row>
    <row r="6518" spans="20:20">
      <c r="T6518" t="str">
        <f t="shared" si="113"/>
        <v/>
      </c>
    </row>
    <row r="6519" spans="20:20">
      <c r="T6519" t="str">
        <f t="shared" si="113"/>
        <v/>
      </c>
    </row>
    <row r="6520" spans="20:20">
      <c r="T6520" t="str">
        <f t="shared" si="113"/>
        <v/>
      </c>
    </row>
    <row r="6521" spans="20:20">
      <c r="T6521" t="str">
        <f t="shared" si="113"/>
        <v/>
      </c>
    </row>
    <row r="6522" spans="20:20">
      <c r="T6522" t="str">
        <f t="shared" si="113"/>
        <v/>
      </c>
    </row>
    <row r="6523" spans="20:20">
      <c r="T6523" t="str">
        <f t="shared" si="113"/>
        <v/>
      </c>
    </row>
    <row r="6524" spans="20:20">
      <c r="T6524" t="str">
        <f t="shared" si="113"/>
        <v/>
      </c>
    </row>
    <row r="6525" spans="20:20">
      <c r="T6525" t="str">
        <f t="shared" si="113"/>
        <v/>
      </c>
    </row>
    <row r="6526" spans="20:20">
      <c r="T6526" t="str">
        <f t="shared" si="113"/>
        <v/>
      </c>
    </row>
    <row r="6527" spans="20:20">
      <c r="T6527" t="str">
        <f t="shared" si="113"/>
        <v/>
      </c>
    </row>
    <row r="6528" spans="20:20">
      <c r="T6528" t="str">
        <f t="shared" si="113"/>
        <v/>
      </c>
    </row>
    <row r="6529" spans="20:20">
      <c r="T6529" t="str">
        <f t="shared" si="113"/>
        <v/>
      </c>
    </row>
    <row r="6530" spans="20:20">
      <c r="T6530" t="str">
        <f t="shared" ref="T6530:T6593" si="114">IF(C6530="","",UPPER(LEFT(SUBSTITUTE(C6530," ",""),3))&amp;"-"&amp;TEXT(B6530,"AAMMDD")&amp;"-1")</f>
        <v/>
      </c>
    </row>
    <row r="6531" spans="20:20">
      <c r="T6531" t="str">
        <f t="shared" si="114"/>
        <v/>
      </c>
    </row>
    <row r="6532" spans="20:20">
      <c r="T6532" t="str">
        <f t="shared" si="114"/>
        <v/>
      </c>
    </row>
    <row r="6533" spans="20:20">
      <c r="T6533" t="str">
        <f t="shared" si="114"/>
        <v/>
      </c>
    </row>
    <row r="6534" spans="20:20">
      <c r="T6534" t="str">
        <f t="shared" si="114"/>
        <v/>
      </c>
    </row>
    <row r="6535" spans="20:20">
      <c r="T6535" t="str">
        <f t="shared" si="114"/>
        <v/>
      </c>
    </row>
    <row r="6536" spans="20:20">
      <c r="T6536" t="str">
        <f t="shared" si="114"/>
        <v/>
      </c>
    </row>
    <row r="6537" spans="20:20">
      <c r="T6537" t="str">
        <f t="shared" si="114"/>
        <v/>
      </c>
    </row>
    <row r="6538" spans="20:20">
      <c r="T6538" t="str">
        <f t="shared" si="114"/>
        <v/>
      </c>
    </row>
    <row r="6539" spans="20:20">
      <c r="T6539" t="str">
        <f t="shared" si="114"/>
        <v/>
      </c>
    </row>
    <row r="6540" spans="20:20">
      <c r="T6540" t="str">
        <f t="shared" si="114"/>
        <v/>
      </c>
    </row>
    <row r="6541" spans="20:20">
      <c r="T6541" t="str">
        <f t="shared" si="114"/>
        <v/>
      </c>
    </row>
    <row r="6542" spans="20:20">
      <c r="T6542" t="str">
        <f t="shared" si="114"/>
        <v/>
      </c>
    </row>
    <row r="6543" spans="20:20">
      <c r="T6543" t="str">
        <f t="shared" si="114"/>
        <v/>
      </c>
    </row>
    <row r="6544" spans="20:20">
      <c r="T6544" t="str">
        <f t="shared" si="114"/>
        <v/>
      </c>
    </row>
    <row r="6545" spans="20:20">
      <c r="T6545" t="str">
        <f t="shared" si="114"/>
        <v/>
      </c>
    </row>
    <row r="6546" spans="20:20">
      <c r="T6546" t="str">
        <f t="shared" si="114"/>
        <v/>
      </c>
    </row>
    <row r="6547" spans="20:20">
      <c r="T6547" t="str">
        <f t="shared" si="114"/>
        <v/>
      </c>
    </row>
    <row r="6548" spans="20:20">
      <c r="T6548" t="str">
        <f t="shared" si="114"/>
        <v/>
      </c>
    </row>
    <row r="6549" spans="20:20">
      <c r="T6549" t="str">
        <f t="shared" si="114"/>
        <v/>
      </c>
    </row>
    <row r="6550" spans="20:20">
      <c r="T6550" t="str">
        <f t="shared" si="114"/>
        <v/>
      </c>
    </row>
    <row r="6551" spans="20:20">
      <c r="T6551" t="str">
        <f t="shared" si="114"/>
        <v/>
      </c>
    </row>
    <row r="6552" spans="20:20">
      <c r="T6552" t="str">
        <f t="shared" si="114"/>
        <v/>
      </c>
    </row>
    <row r="6553" spans="20:20">
      <c r="T6553" t="str">
        <f t="shared" si="114"/>
        <v/>
      </c>
    </row>
    <row r="6554" spans="20:20">
      <c r="T6554" t="str">
        <f t="shared" si="114"/>
        <v/>
      </c>
    </row>
    <row r="6555" spans="20:20">
      <c r="T6555" t="str">
        <f t="shared" si="114"/>
        <v/>
      </c>
    </row>
    <row r="6556" spans="20:20">
      <c r="T6556" t="str">
        <f t="shared" si="114"/>
        <v/>
      </c>
    </row>
    <row r="6557" spans="20:20">
      <c r="T6557" t="str">
        <f t="shared" si="114"/>
        <v/>
      </c>
    </row>
    <row r="6558" spans="20:20">
      <c r="T6558" t="str">
        <f t="shared" si="114"/>
        <v/>
      </c>
    </row>
    <row r="6559" spans="20:20">
      <c r="T6559" t="str">
        <f t="shared" si="114"/>
        <v/>
      </c>
    </row>
    <row r="6560" spans="20:20">
      <c r="T6560" t="str">
        <f t="shared" si="114"/>
        <v/>
      </c>
    </row>
    <row r="6561" spans="20:20">
      <c r="T6561" t="str">
        <f t="shared" si="114"/>
        <v/>
      </c>
    </row>
    <row r="6562" spans="20:20">
      <c r="T6562" t="str">
        <f t="shared" si="114"/>
        <v/>
      </c>
    </row>
    <row r="6563" spans="20:20">
      <c r="T6563" t="str">
        <f t="shared" si="114"/>
        <v/>
      </c>
    </row>
    <row r="6564" spans="20:20">
      <c r="T6564" t="str">
        <f t="shared" si="114"/>
        <v/>
      </c>
    </row>
    <row r="6565" spans="20:20">
      <c r="T6565" t="str">
        <f t="shared" si="114"/>
        <v/>
      </c>
    </row>
    <row r="6566" spans="20:20">
      <c r="T6566" t="str">
        <f t="shared" si="114"/>
        <v/>
      </c>
    </row>
    <row r="6567" spans="20:20">
      <c r="T6567" t="str">
        <f t="shared" si="114"/>
        <v/>
      </c>
    </row>
    <row r="6568" spans="20:20">
      <c r="T6568" t="str">
        <f t="shared" si="114"/>
        <v/>
      </c>
    </row>
    <row r="6569" spans="20:20">
      <c r="T6569" t="str">
        <f t="shared" si="114"/>
        <v/>
      </c>
    </row>
    <row r="6570" spans="20:20">
      <c r="T6570" t="str">
        <f t="shared" si="114"/>
        <v/>
      </c>
    </row>
    <row r="6571" spans="20:20">
      <c r="T6571" t="str">
        <f t="shared" si="114"/>
        <v/>
      </c>
    </row>
    <row r="6572" spans="20:20">
      <c r="T6572" t="str">
        <f t="shared" si="114"/>
        <v/>
      </c>
    </row>
    <row r="6573" spans="20:20">
      <c r="T6573" t="str">
        <f t="shared" si="114"/>
        <v/>
      </c>
    </row>
    <row r="6574" spans="20:20">
      <c r="T6574" t="str">
        <f t="shared" si="114"/>
        <v/>
      </c>
    </row>
    <row r="6575" spans="20:20">
      <c r="T6575" t="str">
        <f t="shared" si="114"/>
        <v/>
      </c>
    </row>
    <row r="6576" spans="20:20">
      <c r="T6576" t="str">
        <f t="shared" si="114"/>
        <v/>
      </c>
    </row>
    <row r="6577" spans="20:20">
      <c r="T6577" t="str">
        <f t="shared" si="114"/>
        <v/>
      </c>
    </row>
    <row r="6578" spans="20:20">
      <c r="T6578" t="str">
        <f t="shared" si="114"/>
        <v/>
      </c>
    </row>
    <row r="6579" spans="20:20">
      <c r="T6579" t="str">
        <f t="shared" si="114"/>
        <v/>
      </c>
    </row>
    <row r="6580" spans="20:20">
      <c r="T6580" t="str">
        <f t="shared" si="114"/>
        <v/>
      </c>
    </row>
    <row r="6581" spans="20:20">
      <c r="T6581" t="str">
        <f t="shared" si="114"/>
        <v/>
      </c>
    </row>
    <row r="6582" spans="20:20">
      <c r="T6582" t="str">
        <f t="shared" si="114"/>
        <v/>
      </c>
    </row>
    <row r="6583" spans="20:20">
      <c r="T6583" t="str">
        <f t="shared" si="114"/>
        <v/>
      </c>
    </row>
    <row r="6584" spans="20:20">
      <c r="T6584" t="str">
        <f t="shared" si="114"/>
        <v/>
      </c>
    </row>
    <row r="6585" spans="20:20">
      <c r="T6585" t="str">
        <f t="shared" si="114"/>
        <v/>
      </c>
    </row>
    <row r="6586" spans="20:20">
      <c r="T6586" t="str">
        <f t="shared" si="114"/>
        <v/>
      </c>
    </row>
    <row r="6587" spans="20:20">
      <c r="T6587" t="str">
        <f t="shared" si="114"/>
        <v/>
      </c>
    </row>
    <row r="6588" spans="20:20">
      <c r="T6588" t="str">
        <f t="shared" si="114"/>
        <v/>
      </c>
    </row>
    <row r="6589" spans="20:20">
      <c r="T6589" t="str">
        <f t="shared" si="114"/>
        <v/>
      </c>
    </row>
    <row r="6590" spans="20:20">
      <c r="T6590" t="str">
        <f t="shared" si="114"/>
        <v/>
      </c>
    </row>
    <row r="6591" spans="20:20">
      <c r="T6591" t="str">
        <f t="shared" si="114"/>
        <v/>
      </c>
    </row>
    <row r="6592" spans="20:20">
      <c r="T6592" t="str">
        <f t="shared" si="114"/>
        <v/>
      </c>
    </row>
    <row r="6593" spans="20:20">
      <c r="T6593" t="str">
        <f t="shared" si="114"/>
        <v/>
      </c>
    </row>
    <row r="6594" spans="20:20">
      <c r="T6594" t="str">
        <f t="shared" ref="T6594:T6657" si="115">IF(C6594="","",UPPER(LEFT(SUBSTITUTE(C6594," ",""),3))&amp;"-"&amp;TEXT(B6594,"AAMMDD")&amp;"-1")</f>
        <v/>
      </c>
    </row>
    <row r="6595" spans="20:20">
      <c r="T6595" t="str">
        <f t="shared" si="115"/>
        <v/>
      </c>
    </row>
    <row r="6596" spans="20:20">
      <c r="T6596" t="str">
        <f t="shared" si="115"/>
        <v/>
      </c>
    </row>
    <row r="6597" spans="20:20">
      <c r="T6597" t="str">
        <f t="shared" si="115"/>
        <v/>
      </c>
    </row>
    <row r="6598" spans="20:20">
      <c r="T6598" t="str">
        <f t="shared" si="115"/>
        <v/>
      </c>
    </row>
    <row r="6599" spans="20:20">
      <c r="T6599" t="str">
        <f t="shared" si="115"/>
        <v/>
      </c>
    </row>
    <row r="6600" spans="20:20">
      <c r="T6600" t="str">
        <f t="shared" si="115"/>
        <v/>
      </c>
    </row>
    <row r="6601" spans="20:20">
      <c r="T6601" t="str">
        <f t="shared" si="115"/>
        <v/>
      </c>
    </row>
    <row r="6602" spans="20:20">
      <c r="T6602" t="str">
        <f t="shared" si="115"/>
        <v/>
      </c>
    </row>
    <row r="6603" spans="20:20">
      <c r="T6603" t="str">
        <f t="shared" si="115"/>
        <v/>
      </c>
    </row>
    <row r="6604" spans="20:20">
      <c r="T6604" t="str">
        <f t="shared" si="115"/>
        <v/>
      </c>
    </row>
    <row r="6605" spans="20:20">
      <c r="T6605" t="str">
        <f t="shared" si="115"/>
        <v/>
      </c>
    </row>
    <row r="6606" spans="20:20">
      <c r="T6606" t="str">
        <f t="shared" si="115"/>
        <v/>
      </c>
    </row>
    <row r="6607" spans="20:20">
      <c r="T6607" t="str">
        <f t="shared" si="115"/>
        <v/>
      </c>
    </row>
    <row r="6608" spans="20:20">
      <c r="T6608" t="str">
        <f t="shared" si="115"/>
        <v/>
      </c>
    </row>
    <row r="6609" spans="20:20">
      <c r="T6609" t="str">
        <f t="shared" si="115"/>
        <v/>
      </c>
    </row>
    <row r="6610" spans="20:20">
      <c r="T6610" t="str">
        <f t="shared" si="115"/>
        <v/>
      </c>
    </row>
    <row r="6611" spans="20:20">
      <c r="T6611" t="str">
        <f t="shared" si="115"/>
        <v/>
      </c>
    </row>
    <row r="6612" spans="20:20">
      <c r="T6612" t="str">
        <f t="shared" si="115"/>
        <v/>
      </c>
    </row>
    <row r="6613" spans="20:20">
      <c r="T6613" t="str">
        <f t="shared" si="115"/>
        <v/>
      </c>
    </row>
    <row r="6614" spans="20:20">
      <c r="T6614" t="str">
        <f t="shared" si="115"/>
        <v/>
      </c>
    </row>
    <row r="6615" spans="20:20">
      <c r="T6615" t="str">
        <f t="shared" si="115"/>
        <v/>
      </c>
    </row>
    <row r="6616" spans="20:20">
      <c r="T6616" t="str">
        <f t="shared" si="115"/>
        <v/>
      </c>
    </row>
    <row r="6617" spans="20:20">
      <c r="T6617" t="str">
        <f t="shared" si="115"/>
        <v/>
      </c>
    </row>
    <row r="6618" spans="20:20">
      <c r="T6618" t="str">
        <f t="shared" si="115"/>
        <v/>
      </c>
    </row>
    <row r="6619" spans="20:20">
      <c r="T6619" t="str">
        <f t="shared" si="115"/>
        <v/>
      </c>
    </row>
    <row r="6620" spans="20:20">
      <c r="T6620" t="str">
        <f t="shared" si="115"/>
        <v/>
      </c>
    </row>
    <row r="6621" spans="20:20">
      <c r="T6621" t="str">
        <f t="shared" si="115"/>
        <v/>
      </c>
    </row>
    <row r="6622" spans="20:20">
      <c r="T6622" t="str">
        <f t="shared" si="115"/>
        <v/>
      </c>
    </row>
    <row r="6623" spans="20:20">
      <c r="T6623" t="str">
        <f t="shared" si="115"/>
        <v/>
      </c>
    </row>
    <row r="6624" spans="20:20">
      <c r="T6624" t="str">
        <f t="shared" si="115"/>
        <v/>
      </c>
    </row>
    <row r="6625" spans="20:20">
      <c r="T6625" t="str">
        <f t="shared" si="115"/>
        <v/>
      </c>
    </row>
    <row r="6626" spans="20:20">
      <c r="T6626" t="str">
        <f t="shared" si="115"/>
        <v/>
      </c>
    </row>
    <row r="6627" spans="20:20">
      <c r="T6627" t="str">
        <f t="shared" si="115"/>
        <v/>
      </c>
    </row>
    <row r="6628" spans="20:20">
      <c r="T6628" t="str">
        <f t="shared" si="115"/>
        <v/>
      </c>
    </row>
    <row r="6629" spans="20:20">
      <c r="T6629" t="str">
        <f t="shared" si="115"/>
        <v/>
      </c>
    </row>
    <row r="6630" spans="20:20">
      <c r="T6630" t="str">
        <f t="shared" si="115"/>
        <v/>
      </c>
    </row>
    <row r="6631" spans="20:20">
      <c r="T6631" t="str">
        <f t="shared" si="115"/>
        <v/>
      </c>
    </row>
    <row r="6632" spans="20:20">
      <c r="T6632" t="str">
        <f t="shared" si="115"/>
        <v/>
      </c>
    </row>
    <row r="6633" spans="20:20">
      <c r="T6633" t="str">
        <f t="shared" si="115"/>
        <v/>
      </c>
    </row>
    <row r="6634" spans="20:20">
      <c r="T6634" t="str">
        <f t="shared" si="115"/>
        <v/>
      </c>
    </row>
    <row r="6635" spans="20:20">
      <c r="T6635" t="str">
        <f t="shared" si="115"/>
        <v/>
      </c>
    </row>
    <row r="6636" spans="20:20">
      <c r="T6636" t="str">
        <f t="shared" si="115"/>
        <v/>
      </c>
    </row>
    <row r="6637" spans="20:20">
      <c r="T6637" t="str">
        <f t="shared" si="115"/>
        <v/>
      </c>
    </row>
    <row r="6638" spans="20:20">
      <c r="T6638" t="str">
        <f t="shared" si="115"/>
        <v/>
      </c>
    </row>
    <row r="6639" spans="20:20">
      <c r="T6639" t="str">
        <f t="shared" si="115"/>
        <v/>
      </c>
    </row>
    <row r="6640" spans="20:20">
      <c r="T6640" t="str">
        <f t="shared" si="115"/>
        <v/>
      </c>
    </row>
    <row r="6641" spans="20:20">
      <c r="T6641" t="str">
        <f t="shared" si="115"/>
        <v/>
      </c>
    </row>
    <row r="6642" spans="20:20">
      <c r="T6642" t="str">
        <f t="shared" si="115"/>
        <v/>
      </c>
    </row>
    <row r="6643" spans="20:20">
      <c r="T6643" t="str">
        <f t="shared" si="115"/>
        <v/>
      </c>
    </row>
    <row r="6644" spans="20:20">
      <c r="T6644" t="str">
        <f t="shared" si="115"/>
        <v/>
      </c>
    </row>
    <row r="6645" spans="20:20">
      <c r="T6645" t="str">
        <f t="shared" si="115"/>
        <v/>
      </c>
    </row>
    <row r="6646" spans="20:20">
      <c r="T6646" t="str">
        <f t="shared" si="115"/>
        <v/>
      </c>
    </row>
    <row r="6647" spans="20:20">
      <c r="T6647" t="str">
        <f t="shared" si="115"/>
        <v/>
      </c>
    </row>
    <row r="6648" spans="20:20">
      <c r="T6648" t="str">
        <f t="shared" si="115"/>
        <v/>
      </c>
    </row>
    <row r="6649" spans="20:20">
      <c r="T6649" t="str">
        <f t="shared" si="115"/>
        <v/>
      </c>
    </row>
    <row r="6650" spans="20:20">
      <c r="T6650" t="str">
        <f t="shared" si="115"/>
        <v/>
      </c>
    </row>
    <row r="6651" spans="20:20">
      <c r="T6651" t="str">
        <f t="shared" si="115"/>
        <v/>
      </c>
    </row>
    <row r="6652" spans="20:20">
      <c r="T6652" t="str">
        <f t="shared" si="115"/>
        <v/>
      </c>
    </row>
    <row r="6653" spans="20:20">
      <c r="T6653" t="str">
        <f t="shared" si="115"/>
        <v/>
      </c>
    </row>
    <row r="6654" spans="20:20">
      <c r="T6654" t="str">
        <f t="shared" si="115"/>
        <v/>
      </c>
    </row>
    <row r="6655" spans="20:20">
      <c r="T6655" t="str">
        <f t="shared" si="115"/>
        <v/>
      </c>
    </row>
    <row r="6656" spans="20:20">
      <c r="T6656" t="str">
        <f t="shared" si="115"/>
        <v/>
      </c>
    </row>
    <row r="6657" spans="20:20">
      <c r="T6657" t="str">
        <f t="shared" si="115"/>
        <v/>
      </c>
    </row>
    <row r="6658" spans="20:20">
      <c r="T6658" t="str">
        <f t="shared" ref="T6658:T6721" si="116">IF(C6658="","",UPPER(LEFT(SUBSTITUTE(C6658," ",""),3))&amp;"-"&amp;TEXT(B6658,"AAMMDD")&amp;"-1")</f>
        <v/>
      </c>
    </row>
    <row r="6659" spans="20:20">
      <c r="T6659" t="str">
        <f t="shared" si="116"/>
        <v/>
      </c>
    </row>
    <row r="6660" spans="20:20">
      <c r="T6660" t="str">
        <f t="shared" si="116"/>
        <v/>
      </c>
    </row>
    <row r="6661" spans="20:20">
      <c r="T6661" t="str">
        <f t="shared" si="116"/>
        <v/>
      </c>
    </row>
    <row r="6662" spans="20:20">
      <c r="T6662" t="str">
        <f t="shared" si="116"/>
        <v/>
      </c>
    </row>
    <row r="6663" spans="20:20">
      <c r="T6663" t="str">
        <f t="shared" si="116"/>
        <v/>
      </c>
    </row>
    <row r="6664" spans="20:20">
      <c r="T6664" t="str">
        <f t="shared" si="116"/>
        <v/>
      </c>
    </row>
    <row r="6665" spans="20:20">
      <c r="T6665" t="str">
        <f t="shared" si="116"/>
        <v/>
      </c>
    </row>
    <row r="6666" spans="20:20">
      <c r="T6666" t="str">
        <f t="shared" si="116"/>
        <v/>
      </c>
    </row>
    <row r="6667" spans="20:20">
      <c r="T6667" t="str">
        <f t="shared" si="116"/>
        <v/>
      </c>
    </row>
    <row r="6668" spans="20:20">
      <c r="T6668" t="str">
        <f t="shared" si="116"/>
        <v/>
      </c>
    </row>
    <row r="6669" spans="20:20">
      <c r="T6669" t="str">
        <f t="shared" si="116"/>
        <v/>
      </c>
    </row>
    <row r="6670" spans="20:20">
      <c r="T6670" t="str">
        <f t="shared" si="116"/>
        <v/>
      </c>
    </row>
    <row r="6671" spans="20:20">
      <c r="T6671" t="str">
        <f t="shared" si="116"/>
        <v/>
      </c>
    </row>
    <row r="6672" spans="20:20">
      <c r="T6672" t="str">
        <f t="shared" si="116"/>
        <v/>
      </c>
    </row>
    <row r="6673" spans="20:20">
      <c r="T6673" t="str">
        <f t="shared" si="116"/>
        <v/>
      </c>
    </row>
    <row r="6674" spans="20:20">
      <c r="T6674" t="str">
        <f t="shared" si="116"/>
        <v/>
      </c>
    </row>
    <row r="6675" spans="20:20">
      <c r="T6675" t="str">
        <f t="shared" si="116"/>
        <v/>
      </c>
    </row>
    <row r="6676" spans="20:20">
      <c r="T6676" t="str">
        <f t="shared" si="116"/>
        <v/>
      </c>
    </row>
    <row r="6677" spans="20:20">
      <c r="T6677" t="str">
        <f t="shared" si="116"/>
        <v/>
      </c>
    </row>
    <row r="6678" spans="20:20">
      <c r="T6678" t="str">
        <f t="shared" si="116"/>
        <v/>
      </c>
    </row>
    <row r="6679" spans="20:20">
      <c r="T6679" t="str">
        <f t="shared" si="116"/>
        <v/>
      </c>
    </row>
    <row r="6680" spans="20:20">
      <c r="T6680" t="str">
        <f t="shared" si="116"/>
        <v/>
      </c>
    </row>
    <row r="6681" spans="20:20">
      <c r="T6681" t="str">
        <f t="shared" si="116"/>
        <v/>
      </c>
    </row>
    <row r="6682" spans="20:20">
      <c r="T6682" t="str">
        <f t="shared" si="116"/>
        <v/>
      </c>
    </row>
    <row r="6683" spans="20:20">
      <c r="T6683" t="str">
        <f t="shared" si="116"/>
        <v/>
      </c>
    </row>
    <row r="6684" spans="20:20">
      <c r="T6684" t="str">
        <f t="shared" si="116"/>
        <v/>
      </c>
    </row>
    <row r="6685" spans="20:20">
      <c r="T6685" t="str">
        <f t="shared" si="116"/>
        <v/>
      </c>
    </row>
    <row r="6686" spans="20:20">
      <c r="T6686" t="str">
        <f t="shared" si="116"/>
        <v/>
      </c>
    </row>
    <row r="6687" spans="20:20">
      <c r="T6687" t="str">
        <f t="shared" si="116"/>
        <v/>
      </c>
    </row>
    <row r="6688" spans="20:20">
      <c r="T6688" t="str">
        <f t="shared" si="116"/>
        <v/>
      </c>
    </row>
    <row r="6689" spans="20:20">
      <c r="T6689" t="str">
        <f t="shared" si="116"/>
        <v/>
      </c>
    </row>
    <row r="6690" spans="20:20">
      <c r="T6690" t="str">
        <f t="shared" si="116"/>
        <v/>
      </c>
    </row>
    <row r="6691" spans="20:20">
      <c r="T6691" t="str">
        <f t="shared" si="116"/>
        <v/>
      </c>
    </row>
    <row r="6692" spans="20:20">
      <c r="T6692" t="str">
        <f t="shared" si="116"/>
        <v/>
      </c>
    </row>
    <row r="6693" spans="20:20">
      <c r="T6693" t="str">
        <f t="shared" si="116"/>
        <v/>
      </c>
    </row>
    <row r="6694" spans="20:20">
      <c r="T6694" t="str">
        <f t="shared" si="116"/>
        <v/>
      </c>
    </row>
    <row r="6695" spans="20:20">
      <c r="T6695" t="str">
        <f t="shared" si="116"/>
        <v/>
      </c>
    </row>
    <row r="6696" spans="20:20">
      <c r="T6696" t="str">
        <f t="shared" si="116"/>
        <v/>
      </c>
    </row>
    <row r="6697" spans="20:20">
      <c r="T6697" t="str">
        <f t="shared" si="116"/>
        <v/>
      </c>
    </row>
    <row r="6698" spans="20:20">
      <c r="T6698" t="str">
        <f t="shared" si="116"/>
        <v/>
      </c>
    </row>
    <row r="6699" spans="20:20">
      <c r="T6699" t="str">
        <f t="shared" si="116"/>
        <v/>
      </c>
    </row>
    <row r="6700" spans="20:20">
      <c r="T6700" t="str">
        <f t="shared" si="116"/>
        <v/>
      </c>
    </row>
    <row r="6701" spans="20:20">
      <c r="T6701" t="str">
        <f t="shared" si="116"/>
        <v/>
      </c>
    </row>
    <row r="6702" spans="20:20">
      <c r="T6702" t="str">
        <f t="shared" si="116"/>
        <v/>
      </c>
    </row>
    <row r="6703" spans="20:20">
      <c r="T6703" t="str">
        <f t="shared" si="116"/>
        <v/>
      </c>
    </row>
    <row r="6704" spans="20:20">
      <c r="T6704" t="str">
        <f t="shared" si="116"/>
        <v/>
      </c>
    </row>
    <row r="6705" spans="20:20">
      <c r="T6705" t="str">
        <f t="shared" si="116"/>
        <v/>
      </c>
    </row>
    <row r="6706" spans="20:20">
      <c r="T6706" t="str">
        <f t="shared" si="116"/>
        <v/>
      </c>
    </row>
    <row r="6707" spans="20:20">
      <c r="T6707" t="str">
        <f t="shared" si="116"/>
        <v/>
      </c>
    </row>
    <row r="6708" spans="20:20">
      <c r="T6708" t="str">
        <f t="shared" si="116"/>
        <v/>
      </c>
    </row>
    <row r="6709" spans="20:20">
      <c r="T6709" t="str">
        <f t="shared" si="116"/>
        <v/>
      </c>
    </row>
    <row r="6710" spans="20:20">
      <c r="T6710" t="str">
        <f t="shared" si="116"/>
        <v/>
      </c>
    </row>
    <row r="6711" spans="20:20">
      <c r="T6711" t="str">
        <f t="shared" si="116"/>
        <v/>
      </c>
    </row>
    <row r="6712" spans="20:20">
      <c r="T6712" t="str">
        <f t="shared" si="116"/>
        <v/>
      </c>
    </row>
    <row r="6713" spans="20:20">
      <c r="T6713" t="str">
        <f t="shared" si="116"/>
        <v/>
      </c>
    </row>
    <row r="6714" spans="20:20">
      <c r="T6714" t="str">
        <f t="shared" si="116"/>
        <v/>
      </c>
    </row>
    <row r="6715" spans="20:20">
      <c r="T6715" t="str">
        <f t="shared" si="116"/>
        <v/>
      </c>
    </row>
    <row r="6716" spans="20:20">
      <c r="T6716" t="str">
        <f t="shared" si="116"/>
        <v/>
      </c>
    </row>
    <row r="6717" spans="20:20">
      <c r="T6717" t="str">
        <f t="shared" si="116"/>
        <v/>
      </c>
    </row>
    <row r="6718" spans="20:20">
      <c r="T6718" t="str">
        <f t="shared" si="116"/>
        <v/>
      </c>
    </row>
    <row r="6719" spans="20:20">
      <c r="T6719" t="str">
        <f t="shared" si="116"/>
        <v/>
      </c>
    </row>
    <row r="6720" spans="20:20">
      <c r="T6720" t="str">
        <f t="shared" si="116"/>
        <v/>
      </c>
    </row>
    <row r="6721" spans="20:20">
      <c r="T6721" t="str">
        <f t="shared" si="116"/>
        <v/>
      </c>
    </row>
    <row r="6722" spans="20:20">
      <c r="T6722" t="str">
        <f t="shared" ref="T6722:T6785" si="117">IF(C6722="","",UPPER(LEFT(SUBSTITUTE(C6722," ",""),3))&amp;"-"&amp;TEXT(B6722,"AAMMDD")&amp;"-1")</f>
        <v/>
      </c>
    </row>
    <row r="6723" spans="20:20">
      <c r="T6723" t="str">
        <f t="shared" si="117"/>
        <v/>
      </c>
    </row>
    <row r="6724" spans="20:20">
      <c r="T6724" t="str">
        <f t="shared" si="117"/>
        <v/>
      </c>
    </row>
    <row r="6725" spans="20:20">
      <c r="T6725" t="str">
        <f t="shared" si="117"/>
        <v/>
      </c>
    </row>
    <row r="6726" spans="20:20">
      <c r="T6726" t="str">
        <f t="shared" si="117"/>
        <v/>
      </c>
    </row>
    <row r="6727" spans="20:20">
      <c r="T6727" t="str">
        <f t="shared" si="117"/>
        <v/>
      </c>
    </row>
    <row r="6728" spans="20:20">
      <c r="T6728" t="str">
        <f t="shared" si="117"/>
        <v/>
      </c>
    </row>
    <row r="6729" spans="20:20">
      <c r="T6729" t="str">
        <f t="shared" si="117"/>
        <v/>
      </c>
    </row>
    <row r="6730" spans="20:20">
      <c r="T6730" t="str">
        <f t="shared" si="117"/>
        <v/>
      </c>
    </row>
    <row r="6731" spans="20:20">
      <c r="T6731" t="str">
        <f t="shared" si="117"/>
        <v/>
      </c>
    </row>
    <row r="6732" spans="20:20">
      <c r="T6732" t="str">
        <f t="shared" si="117"/>
        <v/>
      </c>
    </row>
    <row r="6733" spans="20:20">
      <c r="T6733" t="str">
        <f t="shared" si="117"/>
        <v/>
      </c>
    </row>
    <row r="6734" spans="20:20">
      <c r="T6734" t="str">
        <f t="shared" si="117"/>
        <v/>
      </c>
    </row>
    <row r="6735" spans="20:20">
      <c r="T6735" t="str">
        <f t="shared" si="117"/>
        <v/>
      </c>
    </row>
    <row r="6736" spans="20:20">
      <c r="T6736" t="str">
        <f t="shared" si="117"/>
        <v/>
      </c>
    </row>
    <row r="6737" spans="20:20">
      <c r="T6737" t="str">
        <f t="shared" si="117"/>
        <v/>
      </c>
    </row>
    <row r="6738" spans="20:20">
      <c r="T6738" t="str">
        <f t="shared" si="117"/>
        <v/>
      </c>
    </row>
    <row r="6739" spans="20:20">
      <c r="T6739" t="str">
        <f t="shared" si="117"/>
        <v/>
      </c>
    </row>
    <row r="6740" spans="20:20">
      <c r="T6740" t="str">
        <f t="shared" si="117"/>
        <v/>
      </c>
    </row>
    <row r="6741" spans="20:20">
      <c r="T6741" t="str">
        <f t="shared" si="117"/>
        <v/>
      </c>
    </row>
    <row r="6742" spans="20:20">
      <c r="T6742" t="str">
        <f t="shared" si="117"/>
        <v/>
      </c>
    </row>
    <row r="6743" spans="20:20">
      <c r="T6743" t="str">
        <f t="shared" si="117"/>
        <v/>
      </c>
    </row>
    <row r="6744" spans="20:20">
      <c r="T6744" t="str">
        <f t="shared" si="117"/>
        <v/>
      </c>
    </row>
    <row r="6745" spans="20:20">
      <c r="T6745" t="str">
        <f t="shared" si="117"/>
        <v/>
      </c>
    </row>
    <row r="6746" spans="20:20">
      <c r="T6746" t="str">
        <f t="shared" si="117"/>
        <v/>
      </c>
    </row>
    <row r="6747" spans="20:20">
      <c r="T6747" t="str">
        <f t="shared" si="117"/>
        <v/>
      </c>
    </row>
    <row r="6748" spans="20:20">
      <c r="T6748" t="str">
        <f t="shared" si="117"/>
        <v/>
      </c>
    </row>
    <row r="6749" spans="20:20">
      <c r="T6749" t="str">
        <f t="shared" si="117"/>
        <v/>
      </c>
    </row>
    <row r="6750" spans="20:20">
      <c r="T6750" t="str">
        <f t="shared" si="117"/>
        <v/>
      </c>
    </row>
    <row r="6751" spans="20:20">
      <c r="T6751" t="str">
        <f t="shared" si="117"/>
        <v/>
      </c>
    </row>
    <row r="6752" spans="20:20">
      <c r="T6752" t="str">
        <f t="shared" si="117"/>
        <v/>
      </c>
    </row>
    <row r="6753" spans="20:20">
      <c r="T6753" t="str">
        <f t="shared" si="117"/>
        <v/>
      </c>
    </row>
    <row r="6754" spans="20:20">
      <c r="T6754" t="str">
        <f t="shared" si="117"/>
        <v/>
      </c>
    </row>
    <row r="6755" spans="20:20">
      <c r="T6755" t="str">
        <f t="shared" si="117"/>
        <v/>
      </c>
    </row>
    <row r="6756" spans="20:20">
      <c r="T6756" t="str">
        <f t="shared" si="117"/>
        <v/>
      </c>
    </row>
    <row r="6757" spans="20:20">
      <c r="T6757" t="str">
        <f t="shared" si="117"/>
        <v/>
      </c>
    </row>
    <row r="6758" spans="20:20">
      <c r="T6758" t="str">
        <f t="shared" si="117"/>
        <v/>
      </c>
    </row>
    <row r="6759" spans="20:20">
      <c r="T6759" t="str">
        <f t="shared" si="117"/>
        <v/>
      </c>
    </row>
    <row r="6760" spans="20:20">
      <c r="T6760" t="str">
        <f t="shared" si="117"/>
        <v/>
      </c>
    </row>
    <row r="6761" spans="20:20">
      <c r="T6761" t="str">
        <f t="shared" si="117"/>
        <v/>
      </c>
    </row>
    <row r="6762" spans="20:20">
      <c r="T6762" t="str">
        <f t="shared" si="117"/>
        <v/>
      </c>
    </row>
    <row r="6763" spans="20:20">
      <c r="T6763" t="str">
        <f t="shared" si="117"/>
        <v/>
      </c>
    </row>
    <row r="6764" spans="20:20">
      <c r="T6764" t="str">
        <f t="shared" si="117"/>
        <v/>
      </c>
    </row>
    <row r="6765" spans="20:20">
      <c r="T6765" t="str">
        <f t="shared" si="117"/>
        <v/>
      </c>
    </row>
    <row r="6766" spans="20:20">
      <c r="T6766" t="str">
        <f t="shared" si="117"/>
        <v/>
      </c>
    </row>
    <row r="6767" spans="20:20">
      <c r="T6767" t="str">
        <f t="shared" si="117"/>
        <v/>
      </c>
    </row>
    <row r="6768" spans="20:20">
      <c r="T6768" t="str">
        <f t="shared" si="117"/>
        <v/>
      </c>
    </row>
    <row r="6769" spans="20:20">
      <c r="T6769" t="str">
        <f t="shared" si="117"/>
        <v/>
      </c>
    </row>
    <row r="6770" spans="20:20">
      <c r="T6770" t="str">
        <f t="shared" si="117"/>
        <v/>
      </c>
    </row>
    <row r="6771" spans="20:20">
      <c r="T6771" t="str">
        <f t="shared" si="117"/>
        <v/>
      </c>
    </row>
    <row r="6772" spans="20:20">
      <c r="T6772" t="str">
        <f t="shared" si="117"/>
        <v/>
      </c>
    </row>
    <row r="6773" spans="20:20">
      <c r="T6773" t="str">
        <f t="shared" si="117"/>
        <v/>
      </c>
    </row>
    <row r="6774" spans="20:20">
      <c r="T6774" t="str">
        <f t="shared" si="117"/>
        <v/>
      </c>
    </row>
    <row r="6775" spans="20:20">
      <c r="T6775" t="str">
        <f t="shared" si="117"/>
        <v/>
      </c>
    </row>
    <row r="6776" spans="20:20">
      <c r="T6776" t="str">
        <f t="shared" si="117"/>
        <v/>
      </c>
    </row>
    <row r="6777" spans="20:20">
      <c r="T6777" t="str">
        <f t="shared" si="117"/>
        <v/>
      </c>
    </row>
    <row r="6778" spans="20:20">
      <c r="T6778" t="str">
        <f t="shared" si="117"/>
        <v/>
      </c>
    </row>
    <row r="6779" spans="20:20">
      <c r="T6779" t="str">
        <f t="shared" si="117"/>
        <v/>
      </c>
    </row>
    <row r="6780" spans="20:20">
      <c r="T6780" t="str">
        <f t="shared" si="117"/>
        <v/>
      </c>
    </row>
    <row r="6781" spans="20:20">
      <c r="T6781" t="str">
        <f t="shared" si="117"/>
        <v/>
      </c>
    </row>
    <row r="6782" spans="20:20">
      <c r="T6782" t="str">
        <f t="shared" si="117"/>
        <v/>
      </c>
    </row>
    <row r="6783" spans="20:20">
      <c r="T6783" t="str">
        <f t="shared" si="117"/>
        <v/>
      </c>
    </row>
    <row r="6784" spans="20:20">
      <c r="T6784" t="str">
        <f t="shared" si="117"/>
        <v/>
      </c>
    </row>
    <row r="6785" spans="20:20">
      <c r="T6785" t="str">
        <f t="shared" si="117"/>
        <v/>
      </c>
    </row>
    <row r="6786" spans="20:20">
      <c r="T6786" t="str">
        <f t="shared" ref="T6786:T6849" si="118">IF(C6786="","",UPPER(LEFT(SUBSTITUTE(C6786," ",""),3))&amp;"-"&amp;TEXT(B6786,"AAMMDD")&amp;"-1")</f>
        <v/>
      </c>
    </row>
    <row r="6787" spans="20:20">
      <c r="T6787" t="str">
        <f t="shared" si="118"/>
        <v/>
      </c>
    </row>
    <row r="6788" spans="20:20">
      <c r="T6788" t="str">
        <f t="shared" si="118"/>
        <v/>
      </c>
    </row>
    <row r="6789" spans="20:20">
      <c r="T6789" t="str">
        <f t="shared" si="118"/>
        <v/>
      </c>
    </row>
    <row r="6790" spans="20:20">
      <c r="T6790" t="str">
        <f t="shared" si="118"/>
        <v/>
      </c>
    </row>
    <row r="6791" spans="20:20">
      <c r="T6791" t="str">
        <f t="shared" si="118"/>
        <v/>
      </c>
    </row>
    <row r="6792" spans="20:20">
      <c r="T6792" t="str">
        <f t="shared" si="118"/>
        <v/>
      </c>
    </row>
    <row r="6793" spans="20:20">
      <c r="T6793" t="str">
        <f t="shared" si="118"/>
        <v/>
      </c>
    </row>
    <row r="6794" spans="20:20">
      <c r="T6794" t="str">
        <f t="shared" si="118"/>
        <v/>
      </c>
    </row>
    <row r="6795" spans="20:20">
      <c r="T6795" t="str">
        <f t="shared" si="118"/>
        <v/>
      </c>
    </row>
    <row r="6796" spans="20:20">
      <c r="T6796" t="str">
        <f t="shared" si="118"/>
        <v/>
      </c>
    </row>
    <row r="6797" spans="20:20">
      <c r="T6797" t="str">
        <f t="shared" si="118"/>
        <v/>
      </c>
    </row>
    <row r="6798" spans="20:20">
      <c r="T6798" t="str">
        <f t="shared" si="118"/>
        <v/>
      </c>
    </row>
    <row r="6799" spans="20:20">
      <c r="T6799" t="str">
        <f t="shared" si="118"/>
        <v/>
      </c>
    </row>
    <row r="6800" spans="20:20">
      <c r="T6800" t="str">
        <f t="shared" si="118"/>
        <v/>
      </c>
    </row>
    <row r="6801" spans="20:20">
      <c r="T6801" t="str">
        <f t="shared" si="118"/>
        <v/>
      </c>
    </row>
    <row r="6802" spans="20:20">
      <c r="T6802" t="str">
        <f t="shared" si="118"/>
        <v/>
      </c>
    </row>
    <row r="6803" spans="20:20">
      <c r="T6803" t="str">
        <f t="shared" si="118"/>
        <v/>
      </c>
    </row>
    <row r="6804" spans="20:20">
      <c r="T6804" t="str">
        <f t="shared" si="118"/>
        <v/>
      </c>
    </row>
    <row r="6805" spans="20:20">
      <c r="T6805" t="str">
        <f t="shared" si="118"/>
        <v/>
      </c>
    </row>
    <row r="6806" spans="20:20">
      <c r="T6806" t="str">
        <f t="shared" si="118"/>
        <v/>
      </c>
    </row>
    <row r="6807" spans="20:20">
      <c r="T6807" t="str">
        <f t="shared" si="118"/>
        <v/>
      </c>
    </row>
    <row r="6808" spans="20:20">
      <c r="T6808" t="str">
        <f t="shared" si="118"/>
        <v/>
      </c>
    </row>
    <row r="6809" spans="20:20">
      <c r="T6809" t="str">
        <f t="shared" si="118"/>
        <v/>
      </c>
    </row>
    <row r="6810" spans="20:20">
      <c r="T6810" t="str">
        <f t="shared" si="118"/>
        <v/>
      </c>
    </row>
    <row r="6811" spans="20:20">
      <c r="T6811" t="str">
        <f t="shared" si="118"/>
        <v/>
      </c>
    </row>
    <row r="6812" spans="20:20">
      <c r="T6812" t="str">
        <f t="shared" si="118"/>
        <v/>
      </c>
    </row>
    <row r="6813" spans="20:20">
      <c r="T6813" t="str">
        <f t="shared" si="118"/>
        <v/>
      </c>
    </row>
    <row r="6814" spans="20:20">
      <c r="T6814" t="str">
        <f t="shared" si="118"/>
        <v/>
      </c>
    </row>
    <row r="6815" spans="20:20">
      <c r="T6815" t="str">
        <f t="shared" si="118"/>
        <v/>
      </c>
    </row>
    <row r="6816" spans="20:20">
      <c r="T6816" t="str">
        <f t="shared" si="118"/>
        <v/>
      </c>
    </row>
    <row r="6817" spans="20:20">
      <c r="T6817" t="str">
        <f t="shared" si="118"/>
        <v/>
      </c>
    </row>
    <row r="6818" spans="20:20">
      <c r="T6818" t="str">
        <f t="shared" si="118"/>
        <v/>
      </c>
    </row>
    <row r="6819" spans="20:20">
      <c r="T6819" t="str">
        <f t="shared" si="118"/>
        <v/>
      </c>
    </row>
    <row r="6820" spans="20:20">
      <c r="T6820" t="str">
        <f t="shared" si="118"/>
        <v/>
      </c>
    </row>
    <row r="6821" spans="20:20">
      <c r="T6821" t="str">
        <f t="shared" si="118"/>
        <v/>
      </c>
    </row>
    <row r="6822" spans="20:20">
      <c r="T6822" t="str">
        <f t="shared" si="118"/>
        <v/>
      </c>
    </row>
    <row r="6823" spans="20:20">
      <c r="T6823" t="str">
        <f t="shared" si="118"/>
        <v/>
      </c>
    </row>
    <row r="6824" spans="20:20">
      <c r="T6824" t="str">
        <f t="shared" si="118"/>
        <v/>
      </c>
    </row>
    <row r="6825" spans="20:20">
      <c r="T6825" t="str">
        <f t="shared" si="118"/>
        <v/>
      </c>
    </row>
    <row r="6826" spans="20:20">
      <c r="T6826" t="str">
        <f t="shared" si="118"/>
        <v/>
      </c>
    </row>
    <row r="6827" spans="20:20">
      <c r="T6827" t="str">
        <f t="shared" si="118"/>
        <v/>
      </c>
    </row>
    <row r="6828" spans="20:20">
      <c r="T6828" t="str">
        <f t="shared" si="118"/>
        <v/>
      </c>
    </row>
    <row r="6829" spans="20:20">
      <c r="T6829" t="str">
        <f t="shared" si="118"/>
        <v/>
      </c>
    </row>
    <row r="6830" spans="20:20">
      <c r="T6830" t="str">
        <f t="shared" si="118"/>
        <v/>
      </c>
    </row>
    <row r="6831" spans="20:20">
      <c r="T6831" t="str">
        <f t="shared" si="118"/>
        <v/>
      </c>
    </row>
    <row r="6832" spans="20:20">
      <c r="T6832" t="str">
        <f t="shared" si="118"/>
        <v/>
      </c>
    </row>
    <row r="6833" spans="20:20">
      <c r="T6833" t="str">
        <f t="shared" si="118"/>
        <v/>
      </c>
    </row>
    <row r="6834" spans="20:20">
      <c r="T6834" t="str">
        <f t="shared" si="118"/>
        <v/>
      </c>
    </row>
    <row r="6835" spans="20:20">
      <c r="T6835" t="str">
        <f t="shared" si="118"/>
        <v/>
      </c>
    </row>
    <row r="6836" spans="20:20">
      <c r="T6836" t="str">
        <f t="shared" si="118"/>
        <v/>
      </c>
    </row>
    <row r="6837" spans="20:20">
      <c r="T6837" t="str">
        <f t="shared" si="118"/>
        <v/>
      </c>
    </row>
    <row r="6838" spans="20:20">
      <c r="T6838" t="str">
        <f t="shared" si="118"/>
        <v/>
      </c>
    </row>
    <row r="6839" spans="20:20">
      <c r="T6839" t="str">
        <f t="shared" si="118"/>
        <v/>
      </c>
    </row>
    <row r="6840" spans="20:20">
      <c r="T6840" t="str">
        <f t="shared" si="118"/>
        <v/>
      </c>
    </row>
    <row r="6841" spans="20:20">
      <c r="T6841" t="str">
        <f t="shared" si="118"/>
        <v/>
      </c>
    </row>
    <row r="6842" spans="20:20">
      <c r="T6842" t="str">
        <f t="shared" si="118"/>
        <v/>
      </c>
    </row>
    <row r="6843" spans="20:20">
      <c r="T6843" t="str">
        <f t="shared" si="118"/>
        <v/>
      </c>
    </row>
    <row r="6844" spans="20:20">
      <c r="T6844" t="str">
        <f t="shared" si="118"/>
        <v/>
      </c>
    </row>
    <row r="6845" spans="20:20">
      <c r="T6845" t="str">
        <f t="shared" si="118"/>
        <v/>
      </c>
    </row>
    <row r="6846" spans="20:20">
      <c r="T6846" t="str">
        <f t="shared" si="118"/>
        <v/>
      </c>
    </row>
    <row r="6847" spans="20:20">
      <c r="T6847" t="str">
        <f t="shared" si="118"/>
        <v/>
      </c>
    </row>
    <row r="6848" spans="20:20">
      <c r="T6848" t="str">
        <f t="shared" si="118"/>
        <v/>
      </c>
    </row>
    <row r="6849" spans="20:20">
      <c r="T6849" t="str">
        <f t="shared" si="118"/>
        <v/>
      </c>
    </row>
    <row r="6850" spans="20:20">
      <c r="T6850" t="str">
        <f t="shared" ref="T6850:T6913" si="119">IF(C6850="","",UPPER(LEFT(SUBSTITUTE(C6850," ",""),3))&amp;"-"&amp;TEXT(B6850,"AAMMDD")&amp;"-1")</f>
        <v/>
      </c>
    </row>
    <row r="6851" spans="20:20">
      <c r="T6851" t="str">
        <f t="shared" si="119"/>
        <v/>
      </c>
    </row>
    <row r="6852" spans="20:20">
      <c r="T6852" t="str">
        <f t="shared" si="119"/>
        <v/>
      </c>
    </row>
    <row r="6853" spans="20:20">
      <c r="T6853" t="str">
        <f t="shared" si="119"/>
        <v/>
      </c>
    </row>
    <row r="6854" spans="20:20">
      <c r="T6854" t="str">
        <f t="shared" si="119"/>
        <v/>
      </c>
    </row>
    <row r="6855" spans="20:20">
      <c r="T6855" t="str">
        <f t="shared" si="119"/>
        <v/>
      </c>
    </row>
    <row r="6856" spans="20:20">
      <c r="T6856" t="str">
        <f t="shared" si="119"/>
        <v/>
      </c>
    </row>
    <row r="6857" spans="20:20">
      <c r="T6857" t="str">
        <f t="shared" si="119"/>
        <v/>
      </c>
    </row>
    <row r="6858" spans="20:20">
      <c r="T6858" t="str">
        <f t="shared" si="119"/>
        <v/>
      </c>
    </row>
    <row r="6859" spans="20:20">
      <c r="T6859" t="str">
        <f t="shared" si="119"/>
        <v/>
      </c>
    </row>
    <row r="6860" spans="20:20">
      <c r="T6860" t="str">
        <f t="shared" si="119"/>
        <v/>
      </c>
    </row>
    <row r="6861" spans="20:20">
      <c r="T6861" t="str">
        <f t="shared" si="119"/>
        <v/>
      </c>
    </row>
    <row r="6862" spans="20:20">
      <c r="T6862" t="str">
        <f t="shared" si="119"/>
        <v/>
      </c>
    </row>
    <row r="6863" spans="20:20">
      <c r="T6863" t="str">
        <f t="shared" si="119"/>
        <v/>
      </c>
    </row>
    <row r="6864" spans="20:20">
      <c r="T6864" t="str">
        <f t="shared" si="119"/>
        <v/>
      </c>
    </row>
    <row r="6865" spans="20:20">
      <c r="T6865" t="str">
        <f t="shared" si="119"/>
        <v/>
      </c>
    </row>
    <row r="6866" spans="20:20">
      <c r="T6866" t="str">
        <f t="shared" si="119"/>
        <v/>
      </c>
    </row>
    <row r="6867" spans="20:20">
      <c r="T6867" t="str">
        <f t="shared" si="119"/>
        <v/>
      </c>
    </row>
    <row r="6868" spans="20:20">
      <c r="T6868" t="str">
        <f t="shared" si="119"/>
        <v/>
      </c>
    </row>
    <row r="6869" spans="20:20">
      <c r="T6869" t="str">
        <f t="shared" si="119"/>
        <v/>
      </c>
    </row>
    <row r="6870" spans="20:20">
      <c r="T6870" t="str">
        <f t="shared" si="119"/>
        <v/>
      </c>
    </row>
    <row r="6871" spans="20:20">
      <c r="T6871" t="str">
        <f t="shared" si="119"/>
        <v/>
      </c>
    </row>
    <row r="6872" spans="20:20">
      <c r="T6872" t="str">
        <f t="shared" si="119"/>
        <v/>
      </c>
    </row>
    <row r="6873" spans="20:20">
      <c r="T6873" t="str">
        <f t="shared" si="119"/>
        <v/>
      </c>
    </row>
    <row r="6874" spans="20:20">
      <c r="T6874" t="str">
        <f t="shared" si="119"/>
        <v/>
      </c>
    </row>
    <row r="6875" spans="20:20">
      <c r="T6875" t="str">
        <f t="shared" si="119"/>
        <v/>
      </c>
    </row>
    <row r="6876" spans="20:20">
      <c r="T6876" t="str">
        <f t="shared" si="119"/>
        <v/>
      </c>
    </row>
    <row r="6877" spans="20:20">
      <c r="T6877" t="str">
        <f t="shared" si="119"/>
        <v/>
      </c>
    </row>
    <row r="6878" spans="20:20">
      <c r="T6878" t="str">
        <f t="shared" si="119"/>
        <v/>
      </c>
    </row>
    <row r="6879" spans="20:20">
      <c r="T6879" t="str">
        <f t="shared" si="119"/>
        <v/>
      </c>
    </row>
    <row r="6880" spans="20:20">
      <c r="T6880" t="str">
        <f t="shared" si="119"/>
        <v/>
      </c>
    </row>
    <row r="6881" spans="20:20">
      <c r="T6881" t="str">
        <f t="shared" si="119"/>
        <v/>
      </c>
    </row>
    <row r="6882" spans="20:20">
      <c r="T6882" t="str">
        <f t="shared" si="119"/>
        <v/>
      </c>
    </row>
    <row r="6883" spans="20:20">
      <c r="T6883" t="str">
        <f t="shared" si="119"/>
        <v/>
      </c>
    </row>
    <row r="6884" spans="20:20">
      <c r="T6884" t="str">
        <f t="shared" si="119"/>
        <v/>
      </c>
    </row>
    <row r="6885" spans="20:20">
      <c r="T6885" t="str">
        <f t="shared" si="119"/>
        <v/>
      </c>
    </row>
    <row r="6886" spans="20:20">
      <c r="T6886" t="str">
        <f t="shared" si="119"/>
        <v/>
      </c>
    </row>
    <row r="6887" spans="20:20">
      <c r="T6887" t="str">
        <f t="shared" si="119"/>
        <v/>
      </c>
    </row>
    <row r="6888" spans="20:20">
      <c r="T6888" t="str">
        <f t="shared" si="119"/>
        <v/>
      </c>
    </row>
    <row r="6889" spans="20:20">
      <c r="T6889" t="str">
        <f t="shared" si="119"/>
        <v/>
      </c>
    </row>
    <row r="6890" spans="20:20">
      <c r="T6890" t="str">
        <f t="shared" si="119"/>
        <v/>
      </c>
    </row>
    <row r="6891" spans="20:20">
      <c r="T6891" t="str">
        <f t="shared" si="119"/>
        <v/>
      </c>
    </row>
    <row r="6892" spans="20:20">
      <c r="T6892" t="str">
        <f t="shared" si="119"/>
        <v/>
      </c>
    </row>
    <row r="6893" spans="20:20">
      <c r="T6893" t="str">
        <f t="shared" si="119"/>
        <v/>
      </c>
    </row>
    <row r="6894" spans="20:20">
      <c r="T6894" t="str">
        <f t="shared" si="119"/>
        <v/>
      </c>
    </row>
    <row r="6895" spans="20:20">
      <c r="T6895" t="str">
        <f t="shared" si="119"/>
        <v/>
      </c>
    </row>
    <row r="6896" spans="20:20">
      <c r="T6896" t="str">
        <f t="shared" si="119"/>
        <v/>
      </c>
    </row>
    <row r="6897" spans="20:20">
      <c r="T6897" t="str">
        <f t="shared" si="119"/>
        <v/>
      </c>
    </row>
    <row r="6898" spans="20:20">
      <c r="T6898" t="str">
        <f t="shared" si="119"/>
        <v/>
      </c>
    </row>
    <row r="6899" spans="20:20">
      <c r="T6899" t="str">
        <f t="shared" si="119"/>
        <v/>
      </c>
    </row>
    <row r="6900" spans="20:20">
      <c r="T6900" t="str">
        <f t="shared" si="119"/>
        <v/>
      </c>
    </row>
    <row r="6901" spans="20:20">
      <c r="T6901" t="str">
        <f t="shared" si="119"/>
        <v/>
      </c>
    </row>
    <row r="6902" spans="20:20">
      <c r="T6902" t="str">
        <f t="shared" si="119"/>
        <v/>
      </c>
    </row>
    <row r="6903" spans="20:20">
      <c r="T6903" t="str">
        <f t="shared" si="119"/>
        <v/>
      </c>
    </row>
    <row r="6904" spans="20:20">
      <c r="T6904" t="str">
        <f t="shared" si="119"/>
        <v/>
      </c>
    </row>
    <row r="6905" spans="20:20">
      <c r="T6905" t="str">
        <f t="shared" si="119"/>
        <v/>
      </c>
    </row>
    <row r="6906" spans="20:20">
      <c r="T6906" t="str">
        <f t="shared" si="119"/>
        <v/>
      </c>
    </row>
    <row r="6907" spans="20:20">
      <c r="T6907" t="str">
        <f t="shared" si="119"/>
        <v/>
      </c>
    </row>
    <row r="6908" spans="20:20">
      <c r="T6908" t="str">
        <f t="shared" si="119"/>
        <v/>
      </c>
    </row>
    <row r="6909" spans="20:20">
      <c r="T6909" t="str">
        <f t="shared" si="119"/>
        <v/>
      </c>
    </row>
    <row r="6910" spans="20:20">
      <c r="T6910" t="str">
        <f t="shared" si="119"/>
        <v/>
      </c>
    </row>
    <row r="6911" spans="20:20">
      <c r="T6911" t="str">
        <f t="shared" si="119"/>
        <v/>
      </c>
    </row>
    <row r="6912" spans="20:20">
      <c r="T6912" t="str">
        <f t="shared" si="119"/>
        <v/>
      </c>
    </row>
    <row r="6913" spans="20:20">
      <c r="T6913" t="str">
        <f t="shared" si="119"/>
        <v/>
      </c>
    </row>
    <row r="6914" spans="20:20">
      <c r="T6914" t="str">
        <f t="shared" ref="T6914:T6977" si="120">IF(C6914="","",UPPER(LEFT(SUBSTITUTE(C6914," ",""),3))&amp;"-"&amp;TEXT(B6914,"AAMMDD")&amp;"-1")</f>
        <v/>
      </c>
    </row>
    <row r="6915" spans="20:20">
      <c r="T6915" t="str">
        <f t="shared" si="120"/>
        <v/>
      </c>
    </row>
    <row r="6916" spans="20:20">
      <c r="T6916" t="str">
        <f t="shared" si="120"/>
        <v/>
      </c>
    </row>
    <row r="6917" spans="20:20">
      <c r="T6917" t="str">
        <f t="shared" si="120"/>
        <v/>
      </c>
    </row>
    <row r="6918" spans="20:20">
      <c r="T6918" t="str">
        <f t="shared" si="120"/>
        <v/>
      </c>
    </row>
    <row r="6919" spans="20:20">
      <c r="T6919" t="str">
        <f t="shared" si="120"/>
        <v/>
      </c>
    </row>
    <row r="6920" spans="20:20">
      <c r="T6920" t="str">
        <f t="shared" si="120"/>
        <v/>
      </c>
    </row>
    <row r="6921" spans="20:20">
      <c r="T6921" t="str">
        <f t="shared" si="120"/>
        <v/>
      </c>
    </row>
    <row r="6922" spans="20:20">
      <c r="T6922" t="str">
        <f t="shared" si="120"/>
        <v/>
      </c>
    </row>
    <row r="6923" spans="20:20">
      <c r="T6923" t="str">
        <f t="shared" si="120"/>
        <v/>
      </c>
    </row>
    <row r="6924" spans="20:20">
      <c r="T6924" t="str">
        <f t="shared" si="120"/>
        <v/>
      </c>
    </row>
    <row r="6925" spans="20:20">
      <c r="T6925" t="str">
        <f t="shared" si="120"/>
        <v/>
      </c>
    </row>
    <row r="6926" spans="20:20">
      <c r="T6926" t="str">
        <f t="shared" si="120"/>
        <v/>
      </c>
    </row>
    <row r="6927" spans="20:20">
      <c r="T6927" t="str">
        <f t="shared" si="120"/>
        <v/>
      </c>
    </row>
    <row r="6928" spans="20:20">
      <c r="T6928" t="str">
        <f t="shared" si="120"/>
        <v/>
      </c>
    </row>
    <row r="6929" spans="20:20">
      <c r="T6929" t="str">
        <f t="shared" si="120"/>
        <v/>
      </c>
    </row>
    <row r="6930" spans="20:20">
      <c r="T6930" t="str">
        <f t="shared" si="120"/>
        <v/>
      </c>
    </row>
    <row r="6931" spans="20:20">
      <c r="T6931" t="str">
        <f t="shared" si="120"/>
        <v/>
      </c>
    </row>
    <row r="6932" spans="20:20">
      <c r="T6932" t="str">
        <f t="shared" si="120"/>
        <v/>
      </c>
    </row>
    <row r="6933" spans="20:20">
      <c r="T6933" t="str">
        <f t="shared" si="120"/>
        <v/>
      </c>
    </row>
    <row r="6934" spans="20:20">
      <c r="T6934" t="str">
        <f t="shared" si="120"/>
        <v/>
      </c>
    </row>
    <row r="6935" spans="20:20">
      <c r="T6935" t="str">
        <f t="shared" si="120"/>
        <v/>
      </c>
    </row>
    <row r="6936" spans="20:20">
      <c r="T6936" t="str">
        <f t="shared" si="120"/>
        <v/>
      </c>
    </row>
    <row r="6937" spans="20:20">
      <c r="T6937" t="str">
        <f t="shared" si="120"/>
        <v/>
      </c>
    </row>
    <row r="6938" spans="20:20">
      <c r="T6938" t="str">
        <f t="shared" si="120"/>
        <v/>
      </c>
    </row>
    <row r="6939" spans="20:20">
      <c r="T6939" t="str">
        <f t="shared" si="120"/>
        <v/>
      </c>
    </row>
    <row r="6940" spans="20:20">
      <c r="T6940" t="str">
        <f t="shared" si="120"/>
        <v/>
      </c>
    </row>
    <row r="6941" spans="20:20">
      <c r="T6941" t="str">
        <f t="shared" si="120"/>
        <v/>
      </c>
    </row>
    <row r="6942" spans="20:20">
      <c r="T6942" t="str">
        <f t="shared" si="120"/>
        <v/>
      </c>
    </row>
    <row r="6943" spans="20:20">
      <c r="T6943" t="str">
        <f t="shared" si="120"/>
        <v/>
      </c>
    </row>
    <row r="6944" spans="20:20">
      <c r="T6944" t="str">
        <f t="shared" si="120"/>
        <v/>
      </c>
    </row>
    <row r="6945" spans="20:20">
      <c r="T6945" t="str">
        <f t="shared" si="120"/>
        <v/>
      </c>
    </row>
    <row r="6946" spans="20:20">
      <c r="T6946" t="str">
        <f t="shared" si="120"/>
        <v/>
      </c>
    </row>
    <row r="6947" spans="20:20">
      <c r="T6947" t="str">
        <f t="shared" si="120"/>
        <v/>
      </c>
    </row>
    <row r="6948" spans="20:20">
      <c r="T6948" t="str">
        <f t="shared" si="120"/>
        <v/>
      </c>
    </row>
    <row r="6949" spans="20:20">
      <c r="T6949" t="str">
        <f t="shared" si="120"/>
        <v/>
      </c>
    </row>
    <row r="6950" spans="20:20">
      <c r="T6950" t="str">
        <f t="shared" si="120"/>
        <v/>
      </c>
    </row>
    <row r="6951" spans="20:20">
      <c r="T6951" t="str">
        <f t="shared" si="120"/>
        <v/>
      </c>
    </row>
    <row r="6952" spans="20:20">
      <c r="T6952" t="str">
        <f t="shared" si="120"/>
        <v/>
      </c>
    </row>
    <row r="6953" spans="20:20">
      <c r="T6953" t="str">
        <f t="shared" si="120"/>
        <v/>
      </c>
    </row>
    <row r="6954" spans="20:20">
      <c r="T6954" t="str">
        <f t="shared" si="120"/>
        <v/>
      </c>
    </row>
    <row r="6955" spans="20:20">
      <c r="T6955" t="str">
        <f t="shared" si="120"/>
        <v/>
      </c>
    </row>
    <row r="6956" spans="20:20">
      <c r="T6956" t="str">
        <f t="shared" si="120"/>
        <v/>
      </c>
    </row>
    <row r="6957" spans="20:20">
      <c r="T6957" t="str">
        <f t="shared" si="120"/>
        <v/>
      </c>
    </row>
    <row r="6958" spans="20:20">
      <c r="T6958" t="str">
        <f t="shared" si="120"/>
        <v/>
      </c>
    </row>
    <row r="6959" spans="20:20">
      <c r="T6959" t="str">
        <f t="shared" si="120"/>
        <v/>
      </c>
    </row>
    <row r="6960" spans="20:20">
      <c r="T6960" t="str">
        <f t="shared" si="120"/>
        <v/>
      </c>
    </row>
    <row r="6961" spans="20:20">
      <c r="T6961" t="str">
        <f t="shared" si="120"/>
        <v/>
      </c>
    </row>
    <row r="6962" spans="20:20">
      <c r="T6962" t="str">
        <f t="shared" si="120"/>
        <v/>
      </c>
    </row>
    <row r="6963" spans="20:20">
      <c r="T6963" t="str">
        <f t="shared" si="120"/>
        <v/>
      </c>
    </row>
    <row r="6964" spans="20:20">
      <c r="T6964" t="str">
        <f t="shared" si="120"/>
        <v/>
      </c>
    </row>
    <row r="6965" spans="20:20">
      <c r="T6965" t="str">
        <f t="shared" si="120"/>
        <v/>
      </c>
    </row>
    <row r="6966" spans="20:20">
      <c r="T6966" t="str">
        <f t="shared" si="120"/>
        <v/>
      </c>
    </row>
    <row r="6967" spans="20:20">
      <c r="T6967" t="str">
        <f t="shared" si="120"/>
        <v/>
      </c>
    </row>
    <row r="6968" spans="20:20">
      <c r="T6968" t="str">
        <f t="shared" si="120"/>
        <v/>
      </c>
    </row>
    <row r="6969" spans="20:20">
      <c r="T6969" t="str">
        <f t="shared" si="120"/>
        <v/>
      </c>
    </row>
    <row r="6970" spans="20:20">
      <c r="T6970" t="str">
        <f t="shared" si="120"/>
        <v/>
      </c>
    </row>
    <row r="6971" spans="20:20">
      <c r="T6971" t="str">
        <f t="shared" si="120"/>
        <v/>
      </c>
    </row>
    <row r="6972" spans="20:20">
      <c r="T6972" t="str">
        <f t="shared" si="120"/>
        <v/>
      </c>
    </row>
    <row r="6973" spans="20:20">
      <c r="T6973" t="str">
        <f t="shared" si="120"/>
        <v/>
      </c>
    </row>
    <row r="6974" spans="20:20">
      <c r="T6974" t="str">
        <f t="shared" si="120"/>
        <v/>
      </c>
    </row>
    <row r="6975" spans="20:20">
      <c r="T6975" t="str">
        <f t="shared" si="120"/>
        <v/>
      </c>
    </row>
    <row r="6976" spans="20:20">
      <c r="T6976" t="str">
        <f t="shared" si="120"/>
        <v/>
      </c>
    </row>
    <row r="6977" spans="20:20">
      <c r="T6977" t="str">
        <f t="shared" si="120"/>
        <v/>
      </c>
    </row>
    <row r="6978" spans="20:20">
      <c r="T6978" t="str">
        <f t="shared" ref="T6978:T7041" si="121">IF(C6978="","",UPPER(LEFT(SUBSTITUTE(C6978," ",""),3))&amp;"-"&amp;TEXT(B6978,"AAMMDD")&amp;"-1")</f>
        <v/>
      </c>
    </row>
    <row r="6979" spans="20:20">
      <c r="T6979" t="str">
        <f t="shared" si="121"/>
        <v/>
      </c>
    </row>
    <row r="6980" spans="20:20">
      <c r="T6980" t="str">
        <f t="shared" si="121"/>
        <v/>
      </c>
    </row>
    <row r="6981" spans="20:20">
      <c r="T6981" t="str">
        <f t="shared" si="121"/>
        <v/>
      </c>
    </row>
    <row r="6982" spans="20:20">
      <c r="T6982" t="str">
        <f t="shared" si="121"/>
        <v/>
      </c>
    </row>
    <row r="6983" spans="20:20">
      <c r="T6983" t="str">
        <f t="shared" si="121"/>
        <v/>
      </c>
    </row>
    <row r="6984" spans="20:20">
      <c r="T6984" t="str">
        <f t="shared" si="121"/>
        <v/>
      </c>
    </row>
    <row r="6985" spans="20:20">
      <c r="T6985" t="str">
        <f t="shared" si="121"/>
        <v/>
      </c>
    </row>
    <row r="6986" spans="20:20">
      <c r="T6986" t="str">
        <f t="shared" si="121"/>
        <v/>
      </c>
    </row>
    <row r="6987" spans="20:20">
      <c r="T6987" t="str">
        <f t="shared" si="121"/>
        <v/>
      </c>
    </row>
    <row r="6988" spans="20:20">
      <c r="T6988" t="str">
        <f t="shared" si="121"/>
        <v/>
      </c>
    </row>
    <row r="6989" spans="20:20">
      <c r="T6989" t="str">
        <f t="shared" si="121"/>
        <v/>
      </c>
    </row>
    <row r="6990" spans="20:20">
      <c r="T6990" t="str">
        <f t="shared" si="121"/>
        <v/>
      </c>
    </row>
    <row r="6991" spans="20:20">
      <c r="T6991" t="str">
        <f t="shared" si="121"/>
        <v/>
      </c>
    </row>
    <row r="6992" spans="20:20">
      <c r="T6992" t="str">
        <f t="shared" si="121"/>
        <v/>
      </c>
    </row>
    <row r="6993" spans="20:20">
      <c r="T6993" t="str">
        <f t="shared" si="121"/>
        <v/>
      </c>
    </row>
    <row r="6994" spans="20:20">
      <c r="T6994" t="str">
        <f t="shared" si="121"/>
        <v/>
      </c>
    </row>
    <row r="6995" spans="20:20">
      <c r="T6995" t="str">
        <f t="shared" si="121"/>
        <v/>
      </c>
    </row>
    <row r="6996" spans="20:20">
      <c r="T6996" t="str">
        <f t="shared" si="121"/>
        <v/>
      </c>
    </row>
    <row r="6997" spans="20:20">
      <c r="T6997" t="str">
        <f t="shared" si="121"/>
        <v/>
      </c>
    </row>
    <row r="6998" spans="20:20">
      <c r="T6998" t="str">
        <f t="shared" si="121"/>
        <v/>
      </c>
    </row>
    <row r="6999" spans="20:20">
      <c r="T6999" t="str">
        <f t="shared" si="121"/>
        <v/>
      </c>
    </row>
    <row r="7000" spans="20:20">
      <c r="T7000" t="str">
        <f t="shared" si="121"/>
        <v/>
      </c>
    </row>
    <row r="7001" spans="20:20">
      <c r="T7001" t="str">
        <f t="shared" si="121"/>
        <v/>
      </c>
    </row>
    <row r="7002" spans="20:20">
      <c r="T7002" t="str">
        <f t="shared" si="121"/>
        <v/>
      </c>
    </row>
    <row r="7003" spans="20:20">
      <c r="T7003" t="str">
        <f t="shared" si="121"/>
        <v/>
      </c>
    </row>
    <row r="7004" spans="20:20">
      <c r="T7004" t="str">
        <f t="shared" si="121"/>
        <v/>
      </c>
    </row>
    <row r="7005" spans="20:20">
      <c r="T7005" t="str">
        <f t="shared" si="121"/>
        <v/>
      </c>
    </row>
    <row r="7006" spans="20:20">
      <c r="T7006" t="str">
        <f t="shared" si="121"/>
        <v/>
      </c>
    </row>
    <row r="7007" spans="20:20">
      <c r="T7007" t="str">
        <f t="shared" si="121"/>
        <v/>
      </c>
    </row>
    <row r="7008" spans="20:20">
      <c r="T7008" t="str">
        <f t="shared" si="121"/>
        <v/>
      </c>
    </row>
    <row r="7009" spans="20:20">
      <c r="T7009" t="str">
        <f t="shared" si="121"/>
        <v/>
      </c>
    </row>
    <row r="7010" spans="20:20">
      <c r="T7010" t="str">
        <f t="shared" si="121"/>
        <v/>
      </c>
    </row>
    <row r="7011" spans="20:20">
      <c r="T7011" t="str">
        <f t="shared" si="121"/>
        <v/>
      </c>
    </row>
    <row r="7012" spans="20:20">
      <c r="T7012" t="str">
        <f t="shared" si="121"/>
        <v/>
      </c>
    </row>
    <row r="7013" spans="20:20">
      <c r="T7013" t="str">
        <f t="shared" si="121"/>
        <v/>
      </c>
    </row>
    <row r="7014" spans="20:20">
      <c r="T7014" t="str">
        <f t="shared" si="121"/>
        <v/>
      </c>
    </row>
    <row r="7015" spans="20:20">
      <c r="T7015" t="str">
        <f t="shared" si="121"/>
        <v/>
      </c>
    </row>
    <row r="7016" spans="20:20">
      <c r="T7016" t="str">
        <f t="shared" si="121"/>
        <v/>
      </c>
    </row>
    <row r="7017" spans="20:20">
      <c r="T7017" t="str">
        <f t="shared" si="121"/>
        <v/>
      </c>
    </row>
    <row r="7018" spans="20:20">
      <c r="T7018" t="str">
        <f t="shared" si="121"/>
        <v/>
      </c>
    </row>
    <row r="7019" spans="20:20">
      <c r="T7019" t="str">
        <f t="shared" si="121"/>
        <v/>
      </c>
    </row>
    <row r="7020" spans="20:20">
      <c r="T7020" t="str">
        <f t="shared" si="121"/>
        <v/>
      </c>
    </row>
    <row r="7021" spans="20:20">
      <c r="T7021" t="str">
        <f t="shared" si="121"/>
        <v/>
      </c>
    </row>
    <row r="7022" spans="20:20">
      <c r="T7022" t="str">
        <f t="shared" si="121"/>
        <v/>
      </c>
    </row>
    <row r="7023" spans="20:20">
      <c r="T7023" t="str">
        <f t="shared" si="121"/>
        <v/>
      </c>
    </row>
    <row r="7024" spans="20:20">
      <c r="T7024" t="str">
        <f t="shared" si="121"/>
        <v/>
      </c>
    </row>
    <row r="7025" spans="20:20">
      <c r="T7025" t="str">
        <f t="shared" si="121"/>
        <v/>
      </c>
    </row>
    <row r="7026" spans="20:20">
      <c r="T7026" t="str">
        <f t="shared" si="121"/>
        <v/>
      </c>
    </row>
    <row r="7027" spans="20:20">
      <c r="T7027" t="str">
        <f t="shared" si="121"/>
        <v/>
      </c>
    </row>
    <row r="7028" spans="20:20">
      <c r="T7028" t="str">
        <f t="shared" si="121"/>
        <v/>
      </c>
    </row>
    <row r="7029" spans="20:20">
      <c r="T7029" t="str">
        <f t="shared" si="121"/>
        <v/>
      </c>
    </row>
    <row r="7030" spans="20:20">
      <c r="T7030" t="str">
        <f t="shared" si="121"/>
        <v/>
      </c>
    </row>
    <row r="7031" spans="20:20">
      <c r="T7031" t="str">
        <f t="shared" si="121"/>
        <v/>
      </c>
    </row>
    <row r="7032" spans="20:20">
      <c r="T7032" t="str">
        <f t="shared" si="121"/>
        <v/>
      </c>
    </row>
    <row r="7033" spans="20:20">
      <c r="T7033" t="str">
        <f t="shared" si="121"/>
        <v/>
      </c>
    </row>
    <row r="7034" spans="20:20">
      <c r="T7034" t="str">
        <f t="shared" si="121"/>
        <v/>
      </c>
    </row>
    <row r="7035" spans="20:20">
      <c r="T7035" t="str">
        <f t="shared" si="121"/>
        <v/>
      </c>
    </row>
    <row r="7036" spans="20:20">
      <c r="T7036" t="str">
        <f t="shared" si="121"/>
        <v/>
      </c>
    </row>
    <row r="7037" spans="20:20">
      <c r="T7037" t="str">
        <f t="shared" si="121"/>
        <v/>
      </c>
    </row>
    <row r="7038" spans="20:20">
      <c r="T7038" t="str">
        <f t="shared" si="121"/>
        <v/>
      </c>
    </row>
    <row r="7039" spans="20:20">
      <c r="T7039" t="str">
        <f t="shared" si="121"/>
        <v/>
      </c>
    </row>
    <row r="7040" spans="20:20">
      <c r="T7040" t="str">
        <f t="shared" si="121"/>
        <v/>
      </c>
    </row>
    <row r="7041" spans="20:20">
      <c r="T7041" t="str">
        <f t="shared" si="121"/>
        <v/>
      </c>
    </row>
    <row r="7042" spans="20:20">
      <c r="T7042" t="str">
        <f t="shared" ref="T7042:T7105" si="122">IF(C7042="","",UPPER(LEFT(SUBSTITUTE(C7042," ",""),3))&amp;"-"&amp;TEXT(B7042,"AAMMDD")&amp;"-1")</f>
        <v/>
      </c>
    </row>
    <row r="7043" spans="20:20">
      <c r="T7043" t="str">
        <f t="shared" si="122"/>
        <v/>
      </c>
    </row>
    <row r="7044" spans="20:20">
      <c r="T7044" t="str">
        <f t="shared" si="122"/>
        <v/>
      </c>
    </row>
    <row r="7045" spans="20:20">
      <c r="T7045" t="str">
        <f t="shared" si="122"/>
        <v/>
      </c>
    </row>
    <row r="7046" spans="20:20">
      <c r="T7046" t="str">
        <f t="shared" si="122"/>
        <v/>
      </c>
    </row>
    <row r="7047" spans="20:20">
      <c r="T7047" t="str">
        <f t="shared" si="122"/>
        <v/>
      </c>
    </row>
    <row r="7048" spans="20:20">
      <c r="T7048" t="str">
        <f t="shared" si="122"/>
        <v/>
      </c>
    </row>
    <row r="7049" spans="20:20">
      <c r="T7049" t="str">
        <f t="shared" si="122"/>
        <v/>
      </c>
    </row>
    <row r="7050" spans="20:20">
      <c r="T7050" t="str">
        <f t="shared" si="122"/>
        <v/>
      </c>
    </row>
    <row r="7051" spans="20:20">
      <c r="T7051" t="str">
        <f t="shared" si="122"/>
        <v/>
      </c>
    </row>
    <row r="7052" spans="20:20">
      <c r="T7052" t="str">
        <f t="shared" si="122"/>
        <v/>
      </c>
    </row>
    <row r="7053" spans="20:20">
      <c r="T7053" t="str">
        <f t="shared" si="122"/>
        <v/>
      </c>
    </row>
    <row r="7054" spans="20:20">
      <c r="T7054" t="str">
        <f t="shared" si="122"/>
        <v/>
      </c>
    </row>
    <row r="7055" spans="20:20">
      <c r="T7055" t="str">
        <f t="shared" si="122"/>
        <v/>
      </c>
    </row>
    <row r="7056" spans="20:20">
      <c r="T7056" t="str">
        <f t="shared" si="122"/>
        <v/>
      </c>
    </row>
    <row r="7057" spans="20:20">
      <c r="T7057" t="str">
        <f t="shared" si="122"/>
        <v/>
      </c>
    </row>
    <row r="7058" spans="20:20">
      <c r="T7058" t="str">
        <f t="shared" si="122"/>
        <v/>
      </c>
    </row>
    <row r="7059" spans="20:20">
      <c r="T7059" t="str">
        <f t="shared" si="122"/>
        <v/>
      </c>
    </row>
    <row r="7060" spans="20:20">
      <c r="T7060" t="str">
        <f t="shared" si="122"/>
        <v/>
      </c>
    </row>
    <row r="7061" spans="20:20">
      <c r="T7061" t="str">
        <f t="shared" si="122"/>
        <v/>
      </c>
    </row>
    <row r="7062" spans="20:20">
      <c r="T7062" t="str">
        <f t="shared" si="122"/>
        <v/>
      </c>
    </row>
    <row r="7063" spans="20:20">
      <c r="T7063" t="str">
        <f t="shared" si="122"/>
        <v/>
      </c>
    </row>
    <row r="7064" spans="20:20">
      <c r="T7064" t="str">
        <f t="shared" si="122"/>
        <v/>
      </c>
    </row>
    <row r="7065" spans="20:20">
      <c r="T7065" t="str">
        <f t="shared" si="122"/>
        <v/>
      </c>
    </row>
    <row r="7066" spans="20:20">
      <c r="T7066" t="str">
        <f t="shared" si="122"/>
        <v/>
      </c>
    </row>
    <row r="7067" spans="20:20">
      <c r="T7067" t="str">
        <f t="shared" si="122"/>
        <v/>
      </c>
    </row>
    <row r="7068" spans="20:20">
      <c r="T7068" t="str">
        <f t="shared" si="122"/>
        <v/>
      </c>
    </row>
    <row r="7069" spans="20:20">
      <c r="T7069" t="str">
        <f t="shared" si="122"/>
        <v/>
      </c>
    </row>
    <row r="7070" spans="20:20">
      <c r="T7070" t="str">
        <f t="shared" si="122"/>
        <v/>
      </c>
    </row>
    <row r="7071" spans="20:20">
      <c r="T7071" t="str">
        <f t="shared" si="122"/>
        <v/>
      </c>
    </row>
    <row r="7072" spans="20:20">
      <c r="T7072" t="str">
        <f t="shared" si="122"/>
        <v/>
      </c>
    </row>
    <row r="7073" spans="20:20">
      <c r="T7073" t="str">
        <f t="shared" si="122"/>
        <v/>
      </c>
    </row>
    <row r="7074" spans="20:20">
      <c r="T7074" t="str">
        <f t="shared" si="122"/>
        <v/>
      </c>
    </row>
    <row r="7075" spans="20:20">
      <c r="T7075" t="str">
        <f t="shared" si="122"/>
        <v/>
      </c>
    </row>
    <row r="7076" spans="20:20">
      <c r="T7076" t="str">
        <f t="shared" si="122"/>
        <v/>
      </c>
    </row>
    <row r="7077" spans="20:20">
      <c r="T7077" t="str">
        <f t="shared" si="122"/>
        <v/>
      </c>
    </row>
    <row r="7078" spans="20:20">
      <c r="T7078" t="str">
        <f t="shared" si="122"/>
        <v/>
      </c>
    </row>
    <row r="7079" spans="20:20">
      <c r="T7079" t="str">
        <f t="shared" si="122"/>
        <v/>
      </c>
    </row>
    <row r="7080" spans="20:20">
      <c r="T7080" t="str">
        <f t="shared" si="122"/>
        <v/>
      </c>
    </row>
    <row r="7081" spans="20:20">
      <c r="T7081" t="str">
        <f t="shared" si="122"/>
        <v/>
      </c>
    </row>
    <row r="7082" spans="20:20">
      <c r="T7082" t="str">
        <f t="shared" si="122"/>
        <v/>
      </c>
    </row>
    <row r="7083" spans="20:20">
      <c r="T7083" t="str">
        <f t="shared" si="122"/>
        <v/>
      </c>
    </row>
    <row r="7084" spans="20:20">
      <c r="T7084" t="str">
        <f t="shared" si="122"/>
        <v/>
      </c>
    </row>
    <row r="7085" spans="20:20">
      <c r="T7085" t="str">
        <f t="shared" si="122"/>
        <v/>
      </c>
    </row>
    <row r="7086" spans="20:20">
      <c r="T7086" t="str">
        <f t="shared" si="122"/>
        <v/>
      </c>
    </row>
    <row r="7087" spans="20:20">
      <c r="T7087" t="str">
        <f t="shared" si="122"/>
        <v/>
      </c>
    </row>
    <row r="7088" spans="20:20">
      <c r="T7088" t="str">
        <f t="shared" si="122"/>
        <v/>
      </c>
    </row>
    <row r="7089" spans="20:20">
      <c r="T7089" t="str">
        <f t="shared" si="122"/>
        <v/>
      </c>
    </row>
    <row r="7090" spans="20:20">
      <c r="T7090" t="str">
        <f t="shared" si="122"/>
        <v/>
      </c>
    </row>
    <row r="7091" spans="20:20">
      <c r="T7091" t="str">
        <f t="shared" si="122"/>
        <v/>
      </c>
    </row>
    <row r="7092" spans="20:20">
      <c r="T7092" t="str">
        <f t="shared" si="122"/>
        <v/>
      </c>
    </row>
    <row r="7093" spans="20:20">
      <c r="T7093" t="str">
        <f t="shared" si="122"/>
        <v/>
      </c>
    </row>
    <row r="7094" spans="20:20">
      <c r="T7094" t="str">
        <f t="shared" si="122"/>
        <v/>
      </c>
    </row>
    <row r="7095" spans="20:20">
      <c r="T7095" t="str">
        <f t="shared" si="122"/>
        <v/>
      </c>
    </row>
    <row r="7096" spans="20:20">
      <c r="T7096" t="str">
        <f t="shared" si="122"/>
        <v/>
      </c>
    </row>
    <row r="7097" spans="20:20">
      <c r="T7097" t="str">
        <f t="shared" si="122"/>
        <v/>
      </c>
    </row>
    <row r="7098" spans="20:20">
      <c r="T7098" t="str">
        <f t="shared" si="122"/>
        <v/>
      </c>
    </row>
    <row r="7099" spans="20:20">
      <c r="T7099" t="str">
        <f t="shared" si="122"/>
        <v/>
      </c>
    </row>
    <row r="7100" spans="20:20">
      <c r="T7100" t="str">
        <f t="shared" si="122"/>
        <v/>
      </c>
    </row>
    <row r="7101" spans="20:20">
      <c r="T7101" t="str">
        <f t="shared" si="122"/>
        <v/>
      </c>
    </row>
    <row r="7102" spans="20:20">
      <c r="T7102" t="str">
        <f t="shared" si="122"/>
        <v/>
      </c>
    </row>
    <row r="7103" spans="20:20">
      <c r="T7103" t="str">
        <f t="shared" si="122"/>
        <v/>
      </c>
    </row>
    <row r="7104" spans="20:20">
      <c r="T7104" t="str">
        <f t="shared" si="122"/>
        <v/>
      </c>
    </row>
    <row r="7105" spans="20:20">
      <c r="T7105" t="str">
        <f t="shared" si="122"/>
        <v/>
      </c>
    </row>
    <row r="7106" spans="20:20">
      <c r="T7106" t="str">
        <f t="shared" ref="T7106:T7169" si="123">IF(C7106="","",UPPER(LEFT(SUBSTITUTE(C7106," ",""),3))&amp;"-"&amp;TEXT(B7106,"AAMMDD")&amp;"-1")</f>
        <v/>
      </c>
    </row>
    <row r="7107" spans="20:20">
      <c r="T7107" t="str">
        <f t="shared" si="123"/>
        <v/>
      </c>
    </row>
    <row r="7108" spans="20:20">
      <c r="T7108" t="str">
        <f t="shared" si="123"/>
        <v/>
      </c>
    </row>
    <row r="7109" spans="20:20">
      <c r="T7109" t="str">
        <f t="shared" si="123"/>
        <v/>
      </c>
    </row>
    <row r="7110" spans="20:20">
      <c r="T7110" t="str">
        <f t="shared" si="123"/>
        <v/>
      </c>
    </row>
    <row r="7111" spans="20:20">
      <c r="T7111" t="str">
        <f t="shared" si="123"/>
        <v/>
      </c>
    </row>
    <row r="7112" spans="20:20">
      <c r="T7112" t="str">
        <f t="shared" si="123"/>
        <v/>
      </c>
    </row>
    <row r="7113" spans="20:20">
      <c r="T7113" t="str">
        <f t="shared" si="123"/>
        <v/>
      </c>
    </row>
    <row r="7114" spans="20:20">
      <c r="T7114" t="str">
        <f t="shared" si="123"/>
        <v/>
      </c>
    </row>
    <row r="7115" spans="20:20">
      <c r="T7115" t="str">
        <f t="shared" si="123"/>
        <v/>
      </c>
    </row>
    <row r="7116" spans="20:20">
      <c r="T7116" t="str">
        <f t="shared" si="123"/>
        <v/>
      </c>
    </row>
    <row r="7117" spans="20:20">
      <c r="T7117" t="str">
        <f t="shared" si="123"/>
        <v/>
      </c>
    </row>
    <row r="7118" spans="20:20">
      <c r="T7118" t="str">
        <f t="shared" si="123"/>
        <v/>
      </c>
    </row>
    <row r="7119" spans="20:20">
      <c r="T7119" t="str">
        <f t="shared" si="123"/>
        <v/>
      </c>
    </row>
    <row r="7120" spans="20:20">
      <c r="T7120" t="str">
        <f t="shared" si="123"/>
        <v/>
      </c>
    </row>
    <row r="7121" spans="20:20">
      <c r="T7121" t="str">
        <f t="shared" si="123"/>
        <v/>
      </c>
    </row>
    <row r="7122" spans="20:20">
      <c r="T7122" t="str">
        <f t="shared" si="123"/>
        <v/>
      </c>
    </row>
    <row r="7123" spans="20:20">
      <c r="T7123" t="str">
        <f t="shared" si="123"/>
        <v/>
      </c>
    </row>
    <row r="7124" spans="20:20">
      <c r="T7124" t="str">
        <f t="shared" si="123"/>
        <v/>
      </c>
    </row>
    <row r="7125" spans="20:20">
      <c r="T7125" t="str">
        <f t="shared" si="123"/>
        <v/>
      </c>
    </row>
    <row r="7126" spans="20:20">
      <c r="T7126" t="str">
        <f t="shared" si="123"/>
        <v/>
      </c>
    </row>
    <row r="7127" spans="20:20">
      <c r="T7127" t="str">
        <f t="shared" si="123"/>
        <v/>
      </c>
    </row>
    <row r="7128" spans="20:20">
      <c r="T7128" t="str">
        <f t="shared" si="123"/>
        <v/>
      </c>
    </row>
    <row r="7129" spans="20:20">
      <c r="T7129" t="str">
        <f t="shared" si="123"/>
        <v/>
      </c>
    </row>
    <row r="7130" spans="20:20">
      <c r="T7130" t="str">
        <f t="shared" si="123"/>
        <v/>
      </c>
    </row>
    <row r="7131" spans="20:20">
      <c r="T7131" t="str">
        <f t="shared" si="123"/>
        <v/>
      </c>
    </row>
    <row r="7132" spans="20:20">
      <c r="T7132" t="str">
        <f t="shared" si="123"/>
        <v/>
      </c>
    </row>
    <row r="7133" spans="20:20">
      <c r="T7133" t="str">
        <f t="shared" si="123"/>
        <v/>
      </c>
    </row>
    <row r="7134" spans="20:20">
      <c r="T7134" t="str">
        <f t="shared" si="123"/>
        <v/>
      </c>
    </row>
    <row r="7135" spans="20:20">
      <c r="T7135" t="str">
        <f t="shared" si="123"/>
        <v/>
      </c>
    </row>
    <row r="7136" spans="20:20">
      <c r="T7136" t="str">
        <f t="shared" si="123"/>
        <v/>
      </c>
    </row>
    <row r="7137" spans="20:20">
      <c r="T7137" t="str">
        <f t="shared" si="123"/>
        <v/>
      </c>
    </row>
    <row r="7138" spans="20:20">
      <c r="T7138" t="str">
        <f t="shared" si="123"/>
        <v/>
      </c>
    </row>
    <row r="7139" spans="20:20">
      <c r="T7139" t="str">
        <f t="shared" si="123"/>
        <v/>
      </c>
    </row>
    <row r="7140" spans="20:20">
      <c r="T7140" t="str">
        <f t="shared" si="123"/>
        <v/>
      </c>
    </row>
    <row r="7141" spans="20:20">
      <c r="T7141" t="str">
        <f t="shared" si="123"/>
        <v/>
      </c>
    </row>
    <row r="7142" spans="20:20">
      <c r="T7142" t="str">
        <f t="shared" si="123"/>
        <v/>
      </c>
    </row>
    <row r="7143" spans="20:20">
      <c r="T7143" t="str">
        <f t="shared" si="123"/>
        <v/>
      </c>
    </row>
    <row r="7144" spans="20:20">
      <c r="T7144" t="str">
        <f t="shared" si="123"/>
        <v/>
      </c>
    </row>
    <row r="7145" spans="20:20">
      <c r="T7145" t="str">
        <f t="shared" si="123"/>
        <v/>
      </c>
    </row>
    <row r="7146" spans="20:20">
      <c r="T7146" t="str">
        <f t="shared" si="123"/>
        <v/>
      </c>
    </row>
    <row r="7147" spans="20:20">
      <c r="T7147" t="str">
        <f t="shared" si="123"/>
        <v/>
      </c>
    </row>
    <row r="7148" spans="20:20">
      <c r="T7148" t="str">
        <f t="shared" si="123"/>
        <v/>
      </c>
    </row>
    <row r="7149" spans="20:20">
      <c r="T7149" t="str">
        <f t="shared" si="123"/>
        <v/>
      </c>
    </row>
    <row r="7150" spans="20:20">
      <c r="T7150" t="str">
        <f t="shared" si="123"/>
        <v/>
      </c>
    </row>
    <row r="7151" spans="20:20">
      <c r="T7151" t="str">
        <f t="shared" si="123"/>
        <v/>
      </c>
    </row>
    <row r="7152" spans="20:20">
      <c r="T7152" t="str">
        <f t="shared" si="123"/>
        <v/>
      </c>
    </row>
    <row r="7153" spans="20:20">
      <c r="T7153" t="str">
        <f t="shared" si="123"/>
        <v/>
      </c>
    </row>
    <row r="7154" spans="20:20">
      <c r="T7154" t="str">
        <f t="shared" si="123"/>
        <v/>
      </c>
    </row>
    <row r="7155" spans="20:20">
      <c r="T7155" t="str">
        <f t="shared" si="123"/>
        <v/>
      </c>
    </row>
    <row r="7156" spans="20:20">
      <c r="T7156" t="str">
        <f t="shared" si="123"/>
        <v/>
      </c>
    </row>
    <row r="7157" spans="20:20">
      <c r="T7157" t="str">
        <f t="shared" si="123"/>
        <v/>
      </c>
    </row>
    <row r="7158" spans="20:20">
      <c r="T7158" t="str">
        <f t="shared" si="123"/>
        <v/>
      </c>
    </row>
    <row r="7159" spans="20:20">
      <c r="T7159" t="str">
        <f t="shared" si="123"/>
        <v/>
      </c>
    </row>
    <row r="7160" spans="20:20">
      <c r="T7160" t="str">
        <f t="shared" si="123"/>
        <v/>
      </c>
    </row>
    <row r="7161" spans="20:20">
      <c r="T7161" t="str">
        <f t="shared" si="123"/>
        <v/>
      </c>
    </row>
    <row r="7162" spans="20:20">
      <c r="T7162" t="str">
        <f t="shared" si="123"/>
        <v/>
      </c>
    </row>
    <row r="7163" spans="20:20">
      <c r="T7163" t="str">
        <f t="shared" si="123"/>
        <v/>
      </c>
    </row>
    <row r="7164" spans="20:20">
      <c r="T7164" t="str">
        <f t="shared" si="123"/>
        <v/>
      </c>
    </row>
    <row r="7165" spans="20:20">
      <c r="T7165" t="str">
        <f t="shared" si="123"/>
        <v/>
      </c>
    </row>
    <row r="7166" spans="20:20">
      <c r="T7166" t="str">
        <f t="shared" si="123"/>
        <v/>
      </c>
    </row>
    <row r="7167" spans="20:20">
      <c r="T7167" t="str">
        <f t="shared" si="123"/>
        <v/>
      </c>
    </row>
    <row r="7168" spans="20:20">
      <c r="T7168" t="str">
        <f t="shared" si="123"/>
        <v/>
      </c>
    </row>
    <row r="7169" spans="20:20">
      <c r="T7169" t="str">
        <f t="shared" si="123"/>
        <v/>
      </c>
    </row>
    <row r="7170" spans="20:20">
      <c r="T7170" t="str">
        <f t="shared" ref="T7170:T7233" si="124">IF(C7170="","",UPPER(LEFT(SUBSTITUTE(C7170," ",""),3))&amp;"-"&amp;TEXT(B7170,"AAMMDD")&amp;"-1")</f>
        <v/>
      </c>
    </row>
    <row r="7171" spans="20:20">
      <c r="T7171" t="str">
        <f t="shared" si="124"/>
        <v/>
      </c>
    </row>
    <row r="7172" spans="20:20">
      <c r="T7172" t="str">
        <f t="shared" si="124"/>
        <v/>
      </c>
    </row>
    <row r="7173" spans="20:20">
      <c r="T7173" t="str">
        <f t="shared" si="124"/>
        <v/>
      </c>
    </row>
    <row r="7174" spans="20:20">
      <c r="T7174" t="str">
        <f t="shared" si="124"/>
        <v/>
      </c>
    </row>
    <row r="7175" spans="20:20">
      <c r="T7175" t="str">
        <f t="shared" si="124"/>
        <v/>
      </c>
    </row>
    <row r="7176" spans="20:20">
      <c r="T7176" t="str">
        <f t="shared" si="124"/>
        <v/>
      </c>
    </row>
    <row r="7177" spans="20:20">
      <c r="T7177" t="str">
        <f t="shared" si="124"/>
        <v/>
      </c>
    </row>
    <row r="7178" spans="20:20">
      <c r="T7178" t="str">
        <f t="shared" si="124"/>
        <v/>
      </c>
    </row>
    <row r="7179" spans="20:20">
      <c r="T7179" t="str">
        <f t="shared" si="124"/>
        <v/>
      </c>
    </row>
    <row r="7180" spans="20:20">
      <c r="T7180" t="str">
        <f t="shared" si="124"/>
        <v/>
      </c>
    </row>
    <row r="7181" spans="20:20">
      <c r="T7181" t="str">
        <f t="shared" si="124"/>
        <v/>
      </c>
    </row>
    <row r="7182" spans="20:20">
      <c r="T7182" t="str">
        <f t="shared" si="124"/>
        <v/>
      </c>
    </row>
    <row r="7183" spans="20:20">
      <c r="T7183" t="str">
        <f t="shared" si="124"/>
        <v/>
      </c>
    </row>
    <row r="7184" spans="20:20">
      <c r="T7184" t="str">
        <f t="shared" si="124"/>
        <v/>
      </c>
    </row>
    <row r="7185" spans="20:20">
      <c r="T7185" t="str">
        <f t="shared" si="124"/>
        <v/>
      </c>
    </row>
    <row r="7186" spans="20:20">
      <c r="T7186" t="str">
        <f t="shared" si="124"/>
        <v/>
      </c>
    </row>
    <row r="7187" spans="20:20">
      <c r="T7187" t="str">
        <f t="shared" si="124"/>
        <v/>
      </c>
    </row>
    <row r="7188" spans="20:20">
      <c r="T7188" t="str">
        <f t="shared" si="124"/>
        <v/>
      </c>
    </row>
    <row r="7189" spans="20:20">
      <c r="T7189" t="str">
        <f t="shared" si="124"/>
        <v/>
      </c>
    </row>
    <row r="7190" spans="20:20">
      <c r="T7190" t="str">
        <f t="shared" si="124"/>
        <v/>
      </c>
    </row>
    <row r="7191" spans="20:20">
      <c r="T7191" t="str">
        <f t="shared" si="124"/>
        <v/>
      </c>
    </row>
    <row r="7192" spans="20:20">
      <c r="T7192" t="str">
        <f t="shared" si="124"/>
        <v/>
      </c>
    </row>
    <row r="7193" spans="20:20">
      <c r="T7193" t="str">
        <f t="shared" si="124"/>
        <v/>
      </c>
    </row>
    <row r="7194" spans="20:20">
      <c r="T7194" t="str">
        <f t="shared" si="124"/>
        <v/>
      </c>
    </row>
    <row r="7195" spans="20:20">
      <c r="T7195" t="str">
        <f t="shared" si="124"/>
        <v/>
      </c>
    </row>
    <row r="7196" spans="20:20">
      <c r="T7196" t="str">
        <f t="shared" si="124"/>
        <v/>
      </c>
    </row>
    <row r="7197" spans="20:20">
      <c r="T7197" t="str">
        <f t="shared" si="124"/>
        <v/>
      </c>
    </row>
    <row r="7198" spans="20:20">
      <c r="T7198" t="str">
        <f t="shared" si="124"/>
        <v/>
      </c>
    </row>
    <row r="7199" spans="20:20">
      <c r="T7199" t="str">
        <f t="shared" si="124"/>
        <v/>
      </c>
    </row>
    <row r="7200" spans="20:20">
      <c r="T7200" t="str">
        <f t="shared" si="124"/>
        <v/>
      </c>
    </row>
    <row r="7201" spans="20:20">
      <c r="T7201" t="str">
        <f t="shared" si="124"/>
        <v/>
      </c>
    </row>
    <row r="7202" spans="20:20">
      <c r="T7202" t="str">
        <f t="shared" si="124"/>
        <v/>
      </c>
    </row>
    <row r="7203" spans="20:20">
      <c r="T7203" t="str">
        <f t="shared" si="124"/>
        <v/>
      </c>
    </row>
    <row r="7204" spans="20:20">
      <c r="T7204" t="str">
        <f t="shared" si="124"/>
        <v/>
      </c>
    </row>
    <row r="7205" spans="20:20">
      <c r="T7205" t="str">
        <f t="shared" si="124"/>
        <v/>
      </c>
    </row>
    <row r="7206" spans="20:20">
      <c r="T7206" t="str">
        <f t="shared" si="124"/>
        <v/>
      </c>
    </row>
    <row r="7207" spans="20:20">
      <c r="T7207" t="str">
        <f t="shared" si="124"/>
        <v/>
      </c>
    </row>
    <row r="7208" spans="20:20">
      <c r="T7208" t="str">
        <f t="shared" si="124"/>
        <v/>
      </c>
    </row>
    <row r="7209" spans="20:20">
      <c r="T7209" t="str">
        <f t="shared" si="124"/>
        <v/>
      </c>
    </row>
    <row r="7210" spans="20:20">
      <c r="T7210" t="str">
        <f t="shared" si="124"/>
        <v/>
      </c>
    </row>
    <row r="7211" spans="20:20">
      <c r="T7211" t="str">
        <f t="shared" si="124"/>
        <v/>
      </c>
    </row>
    <row r="7212" spans="20:20">
      <c r="T7212" t="str">
        <f t="shared" si="124"/>
        <v/>
      </c>
    </row>
    <row r="7213" spans="20:20">
      <c r="T7213" t="str">
        <f t="shared" si="124"/>
        <v/>
      </c>
    </row>
    <row r="7214" spans="20:20">
      <c r="T7214" t="str">
        <f t="shared" si="124"/>
        <v/>
      </c>
    </row>
    <row r="7215" spans="20:20">
      <c r="T7215" t="str">
        <f t="shared" si="124"/>
        <v/>
      </c>
    </row>
    <row r="7216" spans="20:20">
      <c r="T7216" t="str">
        <f t="shared" si="124"/>
        <v/>
      </c>
    </row>
    <row r="7217" spans="20:20">
      <c r="T7217" t="str">
        <f t="shared" si="124"/>
        <v/>
      </c>
    </row>
    <row r="7218" spans="20:20">
      <c r="T7218" t="str">
        <f t="shared" si="124"/>
        <v/>
      </c>
    </row>
    <row r="7219" spans="20:20">
      <c r="T7219" t="str">
        <f t="shared" si="124"/>
        <v/>
      </c>
    </row>
    <row r="7220" spans="20:20">
      <c r="T7220" t="str">
        <f t="shared" si="124"/>
        <v/>
      </c>
    </row>
    <row r="7221" spans="20:20">
      <c r="T7221" t="str">
        <f t="shared" si="124"/>
        <v/>
      </c>
    </row>
    <row r="7222" spans="20:20">
      <c r="T7222" t="str">
        <f t="shared" si="124"/>
        <v/>
      </c>
    </row>
    <row r="7223" spans="20:20">
      <c r="T7223" t="str">
        <f t="shared" si="124"/>
        <v/>
      </c>
    </row>
    <row r="7224" spans="20:20">
      <c r="T7224" t="str">
        <f t="shared" si="124"/>
        <v/>
      </c>
    </row>
    <row r="7225" spans="20:20">
      <c r="T7225" t="str">
        <f t="shared" si="124"/>
        <v/>
      </c>
    </row>
    <row r="7226" spans="20:20">
      <c r="T7226" t="str">
        <f t="shared" si="124"/>
        <v/>
      </c>
    </row>
    <row r="7227" spans="20:20">
      <c r="T7227" t="str">
        <f t="shared" si="124"/>
        <v/>
      </c>
    </row>
    <row r="7228" spans="20:20">
      <c r="T7228" t="str">
        <f t="shared" si="124"/>
        <v/>
      </c>
    </row>
    <row r="7229" spans="20:20">
      <c r="T7229" t="str">
        <f t="shared" si="124"/>
        <v/>
      </c>
    </row>
    <row r="7230" spans="20:20">
      <c r="T7230" t="str">
        <f t="shared" si="124"/>
        <v/>
      </c>
    </row>
    <row r="7231" spans="20:20">
      <c r="T7231" t="str">
        <f t="shared" si="124"/>
        <v/>
      </c>
    </row>
    <row r="7232" spans="20:20">
      <c r="T7232" t="str">
        <f t="shared" si="124"/>
        <v/>
      </c>
    </row>
    <row r="7233" spans="20:20">
      <c r="T7233" t="str">
        <f t="shared" si="124"/>
        <v/>
      </c>
    </row>
    <row r="7234" spans="20:20">
      <c r="T7234" t="str">
        <f t="shared" ref="T7234:T7297" si="125">IF(C7234="","",UPPER(LEFT(SUBSTITUTE(C7234," ",""),3))&amp;"-"&amp;TEXT(B7234,"AAMMDD")&amp;"-1")</f>
        <v/>
      </c>
    </row>
    <row r="7235" spans="20:20">
      <c r="T7235" t="str">
        <f t="shared" si="125"/>
        <v/>
      </c>
    </row>
    <row r="7236" spans="20:20">
      <c r="T7236" t="str">
        <f t="shared" si="125"/>
        <v/>
      </c>
    </row>
    <row r="7237" spans="20:20">
      <c r="T7237" t="str">
        <f t="shared" si="125"/>
        <v/>
      </c>
    </row>
    <row r="7238" spans="20:20">
      <c r="T7238" t="str">
        <f t="shared" si="125"/>
        <v/>
      </c>
    </row>
    <row r="7239" spans="20:20">
      <c r="T7239" t="str">
        <f t="shared" si="125"/>
        <v/>
      </c>
    </row>
    <row r="7240" spans="20:20">
      <c r="T7240" t="str">
        <f t="shared" si="125"/>
        <v/>
      </c>
    </row>
    <row r="7241" spans="20:20">
      <c r="T7241" t="str">
        <f t="shared" si="125"/>
        <v/>
      </c>
    </row>
    <row r="7242" spans="20:20">
      <c r="T7242" t="str">
        <f t="shared" si="125"/>
        <v/>
      </c>
    </row>
    <row r="7243" spans="20:20">
      <c r="T7243" t="str">
        <f t="shared" si="125"/>
        <v/>
      </c>
    </row>
    <row r="7244" spans="20:20">
      <c r="T7244" t="str">
        <f t="shared" si="125"/>
        <v/>
      </c>
    </row>
    <row r="7245" spans="20:20">
      <c r="T7245" t="str">
        <f t="shared" si="125"/>
        <v/>
      </c>
    </row>
    <row r="7246" spans="20:20">
      <c r="T7246" t="str">
        <f t="shared" si="125"/>
        <v/>
      </c>
    </row>
    <row r="7247" spans="20:20">
      <c r="T7247" t="str">
        <f t="shared" si="125"/>
        <v/>
      </c>
    </row>
    <row r="7248" spans="20:20">
      <c r="T7248" t="str">
        <f t="shared" si="125"/>
        <v/>
      </c>
    </row>
    <row r="7249" spans="20:20">
      <c r="T7249" t="str">
        <f t="shared" si="125"/>
        <v/>
      </c>
    </row>
    <row r="7250" spans="20:20">
      <c r="T7250" t="str">
        <f t="shared" si="125"/>
        <v/>
      </c>
    </row>
    <row r="7251" spans="20:20">
      <c r="T7251" t="str">
        <f t="shared" si="125"/>
        <v/>
      </c>
    </row>
    <row r="7252" spans="20:20">
      <c r="T7252" t="str">
        <f t="shared" si="125"/>
        <v/>
      </c>
    </row>
    <row r="7253" spans="20:20">
      <c r="T7253" t="str">
        <f t="shared" si="125"/>
        <v/>
      </c>
    </row>
    <row r="7254" spans="20:20">
      <c r="T7254" t="str">
        <f t="shared" si="125"/>
        <v/>
      </c>
    </row>
    <row r="7255" spans="20:20">
      <c r="T7255" t="str">
        <f t="shared" si="125"/>
        <v/>
      </c>
    </row>
    <row r="7256" spans="20:20">
      <c r="T7256" t="str">
        <f t="shared" si="125"/>
        <v/>
      </c>
    </row>
    <row r="7257" spans="20:20">
      <c r="T7257" t="str">
        <f t="shared" si="125"/>
        <v/>
      </c>
    </row>
    <row r="7258" spans="20:20">
      <c r="T7258" t="str">
        <f t="shared" si="125"/>
        <v/>
      </c>
    </row>
    <row r="7259" spans="20:20">
      <c r="T7259" t="str">
        <f t="shared" si="125"/>
        <v/>
      </c>
    </row>
    <row r="7260" spans="20:20">
      <c r="T7260" t="str">
        <f t="shared" si="125"/>
        <v/>
      </c>
    </row>
    <row r="7261" spans="20:20">
      <c r="T7261" t="str">
        <f t="shared" si="125"/>
        <v/>
      </c>
    </row>
    <row r="7262" spans="20:20">
      <c r="T7262" t="str">
        <f t="shared" si="125"/>
        <v/>
      </c>
    </row>
    <row r="7263" spans="20:20">
      <c r="T7263" t="str">
        <f t="shared" si="125"/>
        <v/>
      </c>
    </row>
    <row r="7264" spans="20:20">
      <c r="T7264" t="str">
        <f t="shared" si="125"/>
        <v/>
      </c>
    </row>
    <row r="7265" spans="20:20">
      <c r="T7265" t="str">
        <f t="shared" si="125"/>
        <v/>
      </c>
    </row>
    <row r="7266" spans="20:20">
      <c r="T7266" t="str">
        <f t="shared" si="125"/>
        <v/>
      </c>
    </row>
    <row r="7267" spans="20:20">
      <c r="T7267" t="str">
        <f t="shared" si="125"/>
        <v/>
      </c>
    </row>
    <row r="7268" spans="20:20">
      <c r="T7268" t="str">
        <f t="shared" si="125"/>
        <v/>
      </c>
    </row>
    <row r="7269" spans="20:20">
      <c r="T7269" t="str">
        <f t="shared" si="125"/>
        <v/>
      </c>
    </row>
    <row r="7270" spans="20:20">
      <c r="T7270" t="str">
        <f t="shared" si="125"/>
        <v/>
      </c>
    </row>
    <row r="7271" spans="20:20">
      <c r="T7271" t="str">
        <f t="shared" si="125"/>
        <v/>
      </c>
    </row>
    <row r="7272" spans="20:20">
      <c r="T7272" t="str">
        <f t="shared" si="125"/>
        <v/>
      </c>
    </row>
    <row r="7273" spans="20:20">
      <c r="T7273" t="str">
        <f t="shared" si="125"/>
        <v/>
      </c>
    </row>
    <row r="7274" spans="20:20">
      <c r="T7274" t="str">
        <f t="shared" si="125"/>
        <v/>
      </c>
    </row>
    <row r="7275" spans="20:20">
      <c r="T7275" t="str">
        <f t="shared" si="125"/>
        <v/>
      </c>
    </row>
    <row r="7276" spans="20:20">
      <c r="T7276" t="str">
        <f t="shared" si="125"/>
        <v/>
      </c>
    </row>
    <row r="7277" spans="20:20">
      <c r="T7277" t="str">
        <f t="shared" si="125"/>
        <v/>
      </c>
    </row>
    <row r="7278" spans="20:20">
      <c r="T7278" t="str">
        <f t="shared" si="125"/>
        <v/>
      </c>
    </row>
    <row r="7279" spans="20:20">
      <c r="T7279" t="str">
        <f t="shared" si="125"/>
        <v/>
      </c>
    </row>
    <row r="7280" spans="20:20">
      <c r="T7280" t="str">
        <f t="shared" si="125"/>
        <v/>
      </c>
    </row>
    <row r="7281" spans="20:20">
      <c r="T7281" t="str">
        <f t="shared" si="125"/>
        <v/>
      </c>
    </row>
    <row r="7282" spans="20:20">
      <c r="T7282" t="str">
        <f t="shared" si="125"/>
        <v/>
      </c>
    </row>
    <row r="7283" spans="20:20">
      <c r="T7283" t="str">
        <f t="shared" si="125"/>
        <v/>
      </c>
    </row>
    <row r="7284" spans="20:20">
      <c r="T7284" t="str">
        <f t="shared" si="125"/>
        <v/>
      </c>
    </row>
    <row r="7285" spans="20:20">
      <c r="T7285" t="str">
        <f t="shared" si="125"/>
        <v/>
      </c>
    </row>
    <row r="7286" spans="20:20">
      <c r="T7286" t="str">
        <f t="shared" si="125"/>
        <v/>
      </c>
    </row>
    <row r="7287" spans="20:20">
      <c r="T7287" t="str">
        <f t="shared" si="125"/>
        <v/>
      </c>
    </row>
    <row r="7288" spans="20:20">
      <c r="T7288" t="str">
        <f t="shared" si="125"/>
        <v/>
      </c>
    </row>
    <row r="7289" spans="20:20">
      <c r="T7289" t="str">
        <f t="shared" si="125"/>
        <v/>
      </c>
    </row>
    <row r="7290" spans="20:20">
      <c r="T7290" t="str">
        <f t="shared" si="125"/>
        <v/>
      </c>
    </row>
    <row r="7291" spans="20:20">
      <c r="T7291" t="str">
        <f t="shared" si="125"/>
        <v/>
      </c>
    </row>
    <row r="7292" spans="20:20">
      <c r="T7292" t="str">
        <f t="shared" si="125"/>
        <v/>
      </c>
    </row>
    <row r="7293" spans="20:20">
      <c r="T7293" t="str">
        <f t="shared" si="125"/>
        <v/>
      </c>
    </row>
    <row r="7294" spans="20:20">
      <c r="T7294" t="str">
        <f t="shared" si="125"/>
        <v/>
      </c>
    </row>
    <row r="7295" spans="20:20">
      <c r="T7295" t="str">
        <f t="shared" si="125"/>
        <v/>
      </c>
    </row>
    <row r="7296" spans="20:20">
      <c r="T7296" t="str">
        <f t="shared" si="125"/>
        <v/>
      </c>
    </row>
    <row r="7297" spans="20:20">
      <c r="T7297" t="str">
        <f t="shared" si="125"/>
        <v/>
      </c>
    </row>
    <row r="7298" spans="20:20">
      <c r="T7298" t="str">
        <f t="shared" ref="T7298:T7361" si="126">IF(C7298="","",UPPER(LEFT(SUBSTITUTE(C7298," ",""),3))&amp;"-"&amp;TEXT(B7298,"AAMMDD")&amp;"-1")</f>
        <v/>
      </c>
    </row>
    <row r="7299" spans="20:20">
      <c r="T7299" t="str">
        <f t="shared" si="126"/>
        <v/>
      </c>
    </row>
    <row r="7300" spans="20:20">
      <c r="T7300" t="str">
        <f t="shared" si="126"/>
        <v/>
      </c>
    </row>
    <row r="7301" spans="20:20">
      <c r="T7301" t="str">
        <f t="shared" si="126"/>
        <v/>
      </c>
    </row>
    <row r="7302" spans="20:20">
      <c r="T7302" t="str">
        <f t="shared" si="126"/>
        <v/>
      </c>
    </row>
    <row r="7303" spans="20:20">
      <c r="T7303" t="str">
        <f t="shared" si="126"/>
        <v/>
      </c>
    </row>
    <row r="7304" spans="20:20">
      <c r="T7304" t="str">
        <f t="shared" si="126"/>
        <v/>
      </c>
    </row>
    <row r="7305" spans="20:20">
      <c r="T7305" t="str">
        <f t="shared" si="126"/>
        <v/>
      </c>
    </row>
    <row r="7306" spans="20:20">
      <c r="T7306" t="str">
        <f t="shared" si="126"/>
        <v/>
      </c>
    </row>
    <row r="7307" spans="20:20">
      <c r="T7307" t="str">
        <f t="shared" si="126"/>
        <v/>
      </c>
    </row>
    <row r="7308" spans="20:20">
      <c r="T7308" t="str">
        <f t="shared" si="126"/>
        <v/>
      </c>
    </row>
    <row r="7309" spans="20:20">
      <c r="T7309" t="str">
        <f t="shared" si="126"/>
        <v/>
      </c>
    </row>
    <row r="7310" spans="20:20">
      <c r="T7310" t="str">
        <f t="shared" si="126"/>
        <v/>
      </c>
    </row>
    <row r="7311" spans="20:20">
      <c r="T7311" t="str">
        <f t="shared" si="126"/>
        <v/>
      </c>
    </row>
    <row r="7312" spans="20:20">
      <c r="T7312" t="str">
        <f t="shared" si="126"/>
        <v/>
      </c>
    </row>
    <row r="7313" spans="20:20">
      <c r="T7313" t="str">
        <f t="shared" si="126"/>
        <v/>
      </c>
    </row>
    <row r="7314" spans="20:20">
      <c r="T7314" t="str">
        <f t="shared" si="126"/>
        <v/>
      </c>
    </row>
    <row r="7315" spans="20:20">
      <c r="T7315" t="str">
        <f t="shared" si="126"/>
        <v/>
      </c>
    </row>
    <row r="7316" spans="20:20">
      <c r="T7316" t="str">
        <f t="shared" si="126"/>
        <v/>
      </c>
    </row>
    <row r="7317" spans="20:20">
      <c r="T7317" t="str">
        <f t="shared" si="126"/>
        <v/>
      </c>
    </row>
    <row r="7318" spans="20:20">
      <c r="T7318" t="str">
        <f t="shared" si="126"/>
        <v/>
      </c>
    </row>
    <row r="7319" spans="20:20">
      <c r="T7319" t="str">
        <f t="shared" si="126"/>
        <v/>
      </c>
    </row>
    <row r="7320" spans="20:20">
      <c r="T7320" t="str">
        <f t="shared" si="126"/>
        <v/>
      </c>
    </row>
    <row r="7321" spans="20:20">
      <c r="T7321" t="str">
        <f t="shared" si="126"/>
        <v/>
      </c>
    </row>
    <row r="7322" spans="20:20">
      <c r="T7322" t="str">
        <f t="shared" si="126"/>
        <v/>
      </c>
    </row>
    <row r="7323" spans="20:20">
      <c r="T7323" t="str">
        <f t="shared" si="126"/>
        <v/>
      </c>
    </row>
    <row r="7324" spans="20:20">
      <c r="T7324" t="str">
        <f t="shared" si="126"/>
        <v/>
      </c>
    </row>
    <row r="7325" spans="20:20">
      <c r="T7325" t="str">
        <f t="shared" si="126"/>
        <v/>
      </c>
    </row>
    <row r="7326" spans="20:20">
      <c r="T7326" t="str">
        <f t="shared" si="126"/>
        <v/>
      </c>
    </row>
    <row r="7327" spans="20:20">
      <c r="T7327" t="str">
        <f t="shared" si="126"/>
        <v/>
      </c>
    </row>
    <row r="7328" spans="20:20">
      <c r="T7328" t="str">
        <f t="shared" si="126"/>
        <v/>
      </c>
    </row>
    <row r="7329" spans="20:20">
      <c r="T7329" t="str">
        <f t="shared" si="126"/>
        <v/>
      </c>
    </row>
    <row r="7330" spans="20:20">
      <c r="T7330" t="str">
        <f t="shared" si="126"/>
        <v/>
      </c>
    </row>
    <row r="7331" spans="20:20">
      <c r="T7331" t="str">
        <f t="shared" si="126"/>
        <v/>
      </c>
    </row>
    <row r="7332" spans="20:20">
      <c r="T7332" t="str">
        <f t="shared" si="126"/>
        <v/>
      </c>
    </row>
    <row r="7333" spans="20:20">
      <c r="T7333" t="str">
        <f t="shared" si="126"/>
        <v/>
      </c>
    </row>
    <row r="7334" spans="20:20">
      <c r="T7334" t="str">
        <f t="shared" si="126"/>
        <v/>
      </c>
    </row>
    <row r="7335" spans="20:20">
      <c r="T7335" t="str">
        <f t="shared" si="126"/>
        <v/>
      </c>
    </row>
    <row r="7336" spans="20:20">
      <c r="T7336" t="str">
        <f t="shared" si="126"/>
        <v/>
      </c>
    </row>
    <row r="7337" spans="20:20">
      <c r="T7337" t="str">
        <f t="shared" si="126"/>
        <v/>
      </c>
    </row>
    <row r="7338" spans="20:20">
      <c r="T7338" t="str">
        <f t="shared" si="126"/>
        <v/>
      </c>
    </row>
    <row r="7339" spans="20:20">
      <c r="T7339" t="str">
        <f t="shared" si="126"/>
        <v/>
      </c>
    </row>
    <row r="7340" spans="20:20">
      <c r="T7340" t="str">
        <f t="shared" si="126"/>
        <v/>
      </c>
    </row>
    <row r="7341" spans="20:20">
      <c r="T7341" t="str">
        <f t="shared" si="126"/>
        <v/>
      </c>
    </row>
    <row r="7342" spans="20:20">
      <c r="T7342" t="str">
        <f t="shared" si="126"/>
        <v/>
      </c>
    </row>
    <row r="7343" spans="20:20">
      <c r="T7343" t="str">
        <f t="shared" si="126"/>
        <v/>
      </c>
    </row>
    <row r="7344" spans="20:20">
      <c r="T7344" t="str">
        <f t="shared" si="126"/>
        <v/>
      </c>
    </row>
    <row r="7345" spans="20:20">
      <c r="T7345" t="str">
        <f t="shared" si="126"/>
        <v/>
      </c>
    </row>
    <row r="7346" spans="20:20">
      <c r="T7346" t="str">
        <f t="shared" si="126"/>
        <v/>
      </c>
    </row>
    <row r="7347" spans="20:20">
      <c r="T7347" t="str">
        <f t="shared" si="126"/>
        <v/>
      </c>
    </row>
    <row r="7348" spans="20:20">
      <c r="T7348" t="str">
        <f t="shared" si="126"/>
        <v/>
      </c>
    </row>
    <row r="7349" spans="20:20">
      <c r="T7349" t="str">
        <f t="shared" si="126"/>
        <v/>
      </c>
    </row>
    <row r="7350" spans="20:20">
      <c r="T7350" t="str">
        <f t="shared" si="126"/>
        <v/>
      </c>
    </row>
    <row r="7351" spans="20:20">
      <c r="T7351" t="str">
        <f t="shared" si="126"/>
        <v/>
      </c>
    </row>
    <row r="7352" spans="20:20">
      <c r="T7352" t="str">
        <f t="shared" si="126"/>
        <v/>
      </c>
    </row>
    <row r="7353" spans="20:20">
      <c r="T7353" t="str">
        <f t="shared" si="126"/>
        <v/>
      </c>
    </row>
    <row r="7354" spans="20:20">
      <c r="T7354" t="str">
        <f t="shared" si="126"/>
        <v/>
      </c>
    </row>
    <row r="7355" spans="20:20">
      <c r="T7355" t="str">
        <f t="shared" si="126"/>
        <v/>
      </c>
    </row>
    <row r="7356" spans="20:20">
      <c r="T7356" t="str">
        <f t="shared" si="126"/>
        <v/>
      </c>
    </row>
    <row r="7357" spans="20:20">
      <c r="T7357" t="str">
        <f t="shared" si="126"/>
        <v/>
      </c>
    </row>
    <row r="7358" spans="20:20">
      <c r="T7358" t="str">
        <f t="shared" si="126"/>
        <v/>
      </c>
    </row>
    <row r="7359" spans="20:20">
      <c r="T7359" t="str">
        <f t="shared" si="126"/>
        <v/>
      </c>
    </row>
    <row r="7360" spans="20:20">
      <c r="T7360" t="str">
        <f t="shared" si="126"/>
        <v/>
      </c>
    </row>
    <row r="7361" spans="20:20">
      <c r="T7361" t="str">
        <f t="shared" si="126"/>
        <v/>
      </c>
    </row>
    <row r="7362" spans="20:20">
      <c r="T7362" t="str">
        <f t="shared" ref="T7362:T7425" si="127">IF(C7362="","",UPPER(LEFT(SUBSTITUTE(C7362," ",""),3))&amp;"-"&amp;TEXT(B7362,"AAMMDD")&amp;"-1")</f>
        <v/>
      </c>
    </row>
    <row r="7363" spans="20:20">
      <c r="T7363" t="str">
        <f t="shared" si="127"/>
        <v/>
      </c>
    </row>
    <row r="7364" spans="20:20">
      <c r="T7364" t="str">
        <f t="shared" si="127"/>
        <v/>
      </c>
    </row>
    <row r="7365" spans="20:20">
      <c r="T7365" t="str">
        <f t="shared" si="127"/>
        <v/>
      </c>
    </row>
    <row r="7366" spans="20:20">
      <c r="T7366" t="str">
        <f t="shared" si="127"/>
        <v/>
      </c>
    </row>
    <row r="7367" spans="20:20">
      <c r="T7367" t="str">
        <f t="shared" si="127"/>
        <v/>
      </c>
    </row>
    <row r="7368" spans="20:20">
      <c r="T7368" t="str">
        <f t="shared" si="127"/>
        <v/>
      </c>
    </row>
    <row r="7369" spans="20:20">
      <c r="T7369" t="str">
        <f t="shared" si="127"/>
        <v/>
      </c>
    </row>
    <row r="7370" spans="20:20">
      <c r="T7370" t="str">
        <f t="shared" si="127"/>
        <v/>
      </c>
    </row>
    <row r="7371" spans="20:20">
      <c r="T7371" t="str">
        <f t="shared" si="127"/>
        <v/>
      </c>
    </row>
    <row r="7372" spans="20:20">
      <c r="T7372" t="str">
        <f t="shared" si="127"/>
        <v/>
      </c>
    </row>
    <row r="7373" spans="20:20">
      <c r="T7373" t="str">
        <f t="shared" si="127"/>
        <v/>
      </c>
    </row>
    <row r="7374" spans="20:20">
      <c r="T7374" t="str">
        <f t="shared" si="127"/>
        <v/>
      </c>
    </row>
    <row r="7375" spans="20:20">
      <c r="T7375" t="str">
        <f t="shared" si="127"/>
        <v/>
      </c>
    </row>
    <row r="7376" spans="20:20">
      <c r="T7376" t="str">
        <f t="shared" si="127"/>
        <v/>
      </c>
    </row>
    <row r="7377" spans="20:20">
      <c r="T7377" t="str">
        <f t="shared" si="127"/>
        <v/>
      </c>
    </row>
    <row r="7378" spans="20:20">
      <c r="T7378" t="str">
        <f t="shared" si="127"/>
        <v/>
      </c>
    </row>
    <row r="7379" spans="20:20">
      <c r="T7379" t="str">
        <f t="shared" si="127"/>
        <v/>
      </c>
    </row>
    <row r="7380" spans="20:20">
      <c r="T7380" t="str">
        <f t="shared" si="127"/>
        <v/>
      </c>
    </row>
    <row r="7381" spans="20:20">
      <c r="T7381" t="str">
        <f t="shared" si="127"/>
        <v/>
      </c>
    </row>
    <row r="7382" spans="20:20">
      <c r="T7382" t="str">
        <f t="shared" si="127"/>
        <v/>
      </c>
    </row>
    <row r="7383" spans="20:20">
      <c r="T7383" t="str">
        <f t="shared" si="127"/>
        <v/>
      </c>
    </row>
    <row r="7384" spans="20:20">
      <c r="T7384" t="str">
        <f t="shared" si="127"/>
        <v/>
      </c>
    </row>
    <row r="7385" spans="20:20">
      <c r="T7385" t="str">
        <f t="shared" si="127"/>
        <v/>
      </c>
    </row>
    <row r="7386" spans="20:20">
      <c r="T7386" t="str">
        <f t="shared" si="127"/>
        <v/>
      </c>
    </row>
    <row r="7387" spans="20:20">
      <c r="T7387" t="str">
        <f t="shared" si="127"/>
        <v/>
      </c>
    </row>
    <row r="7388" spans="20:20">
      <c r="T7388" t="str">
        <f t="shared" si="127"/>
        <v/>
      </c>
    </row>
    <row r="7389" spans="20:20">
      <c r="T7389" t="str">
        <f t="shared" si="127"/>
        <v/>
      </c>
    </row>
    <row r="7390" spans="20:20">
      <c r="T7390" t="str">
        <f t="shared" si="127"/>
        <v/>
      </c>
    </row>
    <row r="7391" spans="20:20">
      <c r="T7391" t="str">
        <f t="shared" si="127"/>
        <v/>
      </c>
    </row>
    <row r="7392" spans="20:20">
      <c r="T7392" t="str">
        <f t="shared" si="127"/>
        <v/>
      </c>
    </row>
    <row r="7393" spans="20:20">
      <c r="T7393" t="str">
        <f t="shared" si="127"/>
        <v/>
      </c>
    </row>
    <row r="7394" spans="20:20">
      <c r="T7394" t="str">
        <f t="shared" si="127"/>
        <v/>
      </c>
    </row>
    <row r="7395" spans="20:20">
      <c r="T7395" t="str">
        <f t="shared" si="127"/>
        <v/>
      </c>
    </row>
    <row r="7396" spans="20:20">
      <c r="T7396" t="str">
        <f t="shared" si="127"/>
        <v/>
      </c>
    </row>
    <row r="7397" spans="20:20">
      <c r="T7397" t="str">
        <f t="shared" si="127"/>
        <v/>
      </c>
    </row>
    <row r="7398" spans="20:20">
      <c r="T7398" t="str">
        <f t="shared" si="127"/>
        <v/>
      </c>
    </row>
    <row r="7399" spans="20:20">
      <c r="T7399" t="str">
        <f t="shared" si="127"/>
        <v/>
      </c>
    </row>
    <row r="7400" spans="20:20">
      <c r="T7400" t="str">
        <f t="shared" si="127"/>
        <v/>
      </c>
    </row>
    <row r="7401" spans="20:20">
      <c r="T7401" t="str">
        <f t="shared" si="127"/>
        <v/>
      </c>
    </row>
    <row r="7402" spans="20:20">
      <c r="T7402" t="str">
        <f t="shared" si="127"/>
        <v/>
      </c>
    </row>
    <row r="7403" spans="20:20">
      <c r="T7403" t="str">
        <f t="shared" si="127"/>
        <v/>
      </c>
    </row>
    <row r="7404" spans="20:20">
      <c r="T7404" t="str">
        <f t="shared" si="127"/>
        <v/>
      </c>
    </row>
    <row r="7405" spans="20:20">
      <c r="T7405" t="str">
        <f t="shared" si="127"/>
        <v/>
      </c>
    </row>
    <row r="7406" spans="20:20">
      <c r="T7406" t="str">
        <f t="shared" si="127"/>
        <v/>
      </c>
    </row>
    <row r="7407" spans="20:20">
      <c r="T7407" t="str">
        <f t="shared" si="127"/>
        <v/>
      </c>
    </row>
    <row r="7408" spans="20:20">
      <c r="T7408" t="str">
        <f t="shared" si="127"/>
        <v/>
      </c>
    </row>
    <row r="7409" spans="20:20">
      <c r="T7409" t="str">
        <f t="shared" si="127"/>
        <v/>
      </c>
    </row>
    <row r="7410" spans="20:20">
      <c r="T7410" t="str">
        <f t="shared" si="127"/>
        <v/>
      </c>
    </row>
    <row r="7411" spans="20:20">
      <c r="T7411" t="str">
        <f t="shared" si="127"/>
        <v/>
      </c>
    </row>
    <row r="7412" spans="20:20">
      <c r="T7412" t="str">
        <f t="shared" si="127"/>
        <v/>
      </c>
    </row>
    <row r="7413" spans="20:20">
      <c r="T7413" t="str">
        <f t="shared" si="127"/>
        <v/>
      </c>
    </row>
    <row r="7414" spans="20:20">
      <c r="T7414" t="str">
        <f t="shared" si="127"/>
        <v/>
      </c>
    </row>
    <row r="7415" spans="20:20">
      <c r="T7415" t="str">
        <f t="shared" si="127"/>
        <v/>
      </c>
    </row>
    <row r="7416" spans="20:20">
      <c r="T7416" t="str">
        <f t="shared" si="127"/>
        <v/>
      </c>
    </row>
    <row r="7417" spans="20:20">
      <c r="T7417" t="str">
        <f t="shared" si="127"/>
        <v/>
      </c>
    </row>
    <row r="7418" spans="20:20">
      <c r="T7418" t="str">
        <f t="shared" si="127"/>
        <v/>
      </c>
    </row>
    <row r="7419" spans="20:20">
      <c r="T7419" t="str">
        <f t="shared" si="127"/>
        <v/>
      </c>
    </row>
    <row r="7420" spans="20:20">
      <c r="T7420" t="str">
        <f t="shared" si="127"/>
        <v/>
      </c>
    </row>
    <row r="7421" spans="20:20">
      <c r="T7421" t="str">
        <f t="shared" si="127"/>
        <v/>
      </c>
    </row>
    <row r="7422" spans="20:20">
      <c r="T7422" t="str">
        <f t="shared" si="127"/>
        <v/>
      </c>
    </row>
    <row r="7423" spans="20:20">
      <c r="T7423" t="str">
        <f t="shared" si="127"/>
        <v/>
      </c>
    </row>
    <row r="7424" spans="20:20">
      <c r="T7424" t="str">
        <f t="shared" si="127"/>
        <v/>
      </c>
    </row>
    <row r="7425" spans="20:20">
      <c r="T7425" t="str">
        <f t="shared" si="127"/>
        <v/>
      </c>
    </row>
    <row r="7426" spans="20:20">
      <c r="T7426" t="str">
        <f t="shared" ref="T7426:T7489" si="128">IF(C7426="","",UPPER(LEFT(SUBSTITUTE(C7426," ",""),3))&amp;"-"&amp;TEXT(B7426,"AAMMDD")&amp;"-1")</f>
        <v/>
      </c>
    </row>
    <row r="7427" spans="20:20">
      <c r="T7427" t="str">
        <f t="shared" si="128"/>
        <v/>
      </c>
    </row>
    <row r="7428" spans="20:20">
      <c r="T7428" t="str">
        <f t="shared" si="128"/>
        <v/>
      </c>
    </row>
    <row r="7429" spans="20:20">
      <c r="T7429" t="str">
        <f t="shared" si="128"/>
        <v/>
      </c>
    </row>
    <row r="7430" spans="20:20">
      <c r="T7430" t="str">
        <f t="shared" si="128"/>
        <v/>
      </c>
    </row>
    <row r="7431" spans="20:20">
      <c r="T7431" t="str">
        <f t="shared" si="128"/>
        <v/>
      </c>
    </row>
    <row r="7432" spans="20:20">
      <c r="T7432" t="str">
        <f t="shared" si="128"/>
        <v/>
      </c>
    </row>
    <row r="7433" spans="20:20">
      <c r="T7433" t="str">
        <f t="shared" si="128"/>
        <v/>
      </c>
    </row>
    <row r="7434" spans="20:20">
      <c r="T7434" t="str">
        <f t="shared" si="128"/>
        <v/>
      </c>
    </row>
    <row r="7435" spans="20:20">
      <c r="T7435" t="str">
        <f t="shared" si="128"/>
        <v/>
      </c>
    </row>
    <row r="7436" spans="20:20">
      <c r="T7436" t="str">
        <f t="shared" si="128"/>
        <v/>
      </c>
    </row>
    <row r="7437" spans="20:20">
      <c r="T7437" t="str">
        <f t="shared" si="128"/>
        <v/>
      </c>
    </row>
    <row r="7438" spans="20:20">
      <c r="T7438" t="str">
        <f t="shared" si="128"/>
        <v/>
      </c>
    </row>
    <row r="7439" spans="20:20">
      <c r="T7439" t="str">
        <f t="shared" si="128"/>
        <v/>
      </c>
    </row>
    <row r="7440" spans="20:20">
      <c r="T7440" t="str">
        <f t="shared" si="128"/>
        <v/>
      </c>
    </row>
    <row r="7441" spans="20:20">
      <c r="T7441" t="str">
        <f t="shared" si="128"/>
        <v/>
      </c>
    </row>
    <row r="7442" spans="20:20">
      <c r="T7442" t="str">
        <f t="shared" si="128"/>
        <v/>
      </c>
    </row>
    <row r="7443" spans="20:20">
      <c r="T7443" t="str">
        <f t="shared" si="128"/>
        <v/>
      </c>
    </row>
    <row r="7444" spans="20:20">
      <c r="T7444" t="str">
        <f t="shared" si="128"/>
        <v/>
      </c>
    </row>
    <row r="7445" spans="20:20">
      <c r="T7445" t="str">
        <f t="shared" si="128"/>
        <v/>
      </c>
    </row>
    <row r="7446" spans="20:20">
      <c r="T7446" t="str">
        <f t="shared" si="128"/>
        <v/>
      </c>
    </row>
    <row r="7447" spans="20:20">
      <c r="T7447" t="str">
        <f t="shared" si="128"/>
        <v/>
      </c>
    </row>
    <row r="7448" spans="20:20">
      <c r="T7448" t="str">
        <f t="shared" si="128"/>
        <v/>
      </c>
    </row>
    <row r="7449" spans="20:20">
      <c r="T7449" t="str">
        <f t="shared" si="128"/>
        <v/>
      </c>
    </row>
    <row r="7450" spans="20:20">
      <c r="T7450" t="str">
        <f t="shared" si="128"/>
        <v/>
      </c>
    </row>
    <row r="7451" spans="20:20">
      <c r="T7451" t="str">
        <f t="shared" si="128"/>
        <v/>
      </c>
    </row>
    <row r="7452" spans="20:20">
      <c r="T7452" t="str">
        <f t="shared" si="128"/>
        <v/>
      </c>
    </row>
    <row r="7453" spans="20:20">
      <c r="T7453" t="str">
        <f t="shared" si="128"/>
        <v/>
      </c>
    </row>
    <row r="7454" spans="20:20">
      <c r="T7454" t="str">
        <f t="shared" si="128"/>
        <v/>
      </c>
    </row>
    <row r="7455" spans="20:20">
      <c r="T7455" t="str">
        <f t="shared" si="128"/>
        <v/>
      </c>
    </row>
    <row r="7456" spans="20:20">
      <c r="T7456" t="str">
        <f t="shared" si="128"/>
        <v/>
      </c>
    </row>
    <row r="7457" spans="20:20">
      <c r="T7457" t="str">
        <f t="shared" si="128"/>
        <v/>
      </c>
    </row>
    <row r="7458" spans="20:20">
      <c r="T7458" t="str">
        <f t="shared" si="128"/>
        <v/>
      </c>
    </row>
    <row r="7459" spans="20:20">
      <c r="T7459" t="str">
        <f t="shared" si="128"/>
        <v/>
      </c>
    </row>
    <row r="7460" spans="20:20">
      <c r="T7460" t="str">
        <f t="shared" si="128"/>
        <v/>
      </c>
    </row>
    <row r="7461" spans="20:20">
      <c r="T7461" t="str">
        <f t="shared" si="128"/>
        <v/>
      </c>
    </row>
    <row r="7462" spans="20:20">
      <c r="T7462" t="str">
        <f t="shared" si="128"/>
        <v/>
      </c>
    </row>
    <row r="7463" spans="20:20">
      <c r="T7463" t="str">
        <f t="shared" si="128"/>
        <v/>
      </c>
    </row>
    <row r="7464" spans="20:20">
      <c r="T7464" t="str">
        <f t="shared" si="128"/>
        <v/>
      </c>
    </row>
    <row r="7465" spans="20:20">
      <c r="T7465" t="str">
        <f t="shared" si="128"/>
        <v/>
      </c>
    </row>
    <row r="7466" spans="20:20">
      <c r="T7466" t="str">
        <f t="shared" si="128"/>
        <v/>
      </c>
    </row>
    <row r="7467" spans="20:20">
      <c r="T7467" t="str">
        <f t="shared" si="128"/>
        <v/>
      </c>
    </row>
    <row r="7468" spans="20:20">
      <c r="T7468" t="str">
        <f t="shared" si="128"/>
        <v/>
      </c>
    </row>
    <row r="7469" spans="20:20">
      <c r="T7469" t="str">
        <f t="shared" si="128"/>
        <v/>
      </c>
    </row>
    <row r="7470" spans="20:20">
      <c r="T7470" t="str">
        <f t="shared" si="128"/>
        <v/>
      </c>
    </row>
    <row r="7471" spans="20:20">
      <c r="T7471" t="str">
        <f t="shared" si="128"/>
        <v/>
      </c>
    </row>
    <row r="7472" spans="20:20">
      <c r="T7472" t="str">
        <f t="shared" si="128"/>
        <v/>
      </c>
    </row>
    <row r="7473" spans="20:20">
      <c r="T7473" t="str">
        <f t="shared" si="128"/>
        <v/>
      </c>
    </row>
    <row r="7474" spans="20:20">
      <c r="T7474" t="str">
        <f t="shared" si="128"/>
        <v/>
      </c>
    </row>
    <row r="7475" spans="20:20">
      <c r="T7475" t="str">
        <f t="shared" si="128"/>
        <v/>
      </c>
    </row>
    <row r="7476" spans="20:20">
      <c r="T7476" t="str">
        <f t="shared" si="128"/>
        <v/>
      </c>
    </row>
    <row r="7477" spans="20:20">
      <c r="T7477" t="str">
        <f t="shared" si="128"/>
        <v/>
      </c>
    </row>
    <row r="7478" spans="20:20">
      <c r="T7478" t="str">
        <f t="shared" si="128"/>
        <v/>
      </c>
    </row>
    <row r="7479" spans="20:20">
      <c r="T7479" t="str">
        <f t="shared" si="128"/>
        <v/>
      </c>
    </row>
    <row r="7480" spans="20:20">
      <c r="T7480" t="str">
        <f t="shared" si="128"/>
        <v/>
      </c>
    </row>
    <row r="7481" spans="20:20">
      <c r="T7481" t="str">
        <f t="shared" si="128"/>
        <v/>
      </c>
    </row>
    <row r="7482" spans="20:20">
      <c r="T7482" t="str">
        <f t="shared" si="128"/>
        <v/>
      </c>
    </row>
    <row r="7483" spans="20:20">
      <c r="T7483" t="str">
        <f t="shared" si="128"/>
        <v/>
      </c>
    </row>
    <row r="7484" spans="20:20">
      <c r="T7484" t="str">
        <f t="shared" si="128"/>
        <v/>
      </c>
    </row>
    <row r="7485" spans="20:20">
      <c r="T7485" t="str">
        <f t="shared" si="128"/>
        <v/>
      </c>
    </row>
    <row r="7486" spans="20:20">
      <c r="T7486" t="str">
        <f t="shared" si="128"/>
        <v/>
      </c>
    </row>
    <row r="7487" spans="20:20">
      <c r="T7487" t="str">
        <f t="shared" si="128"/>
        <v/>
      </c>
    </row>
    <row r="7488" spans="20:20">
      <c r="T7488" t="str">
        <f t="shared" si="128"/>
        <v/>
      </c>
    </row>
    <row r="7489" spans="20:20">
      <c r="T7489" t="str">
        <f t="shared" si="128"/>
        <v/>
      </c>
    </row>
    <row r="7490" spans="20:20">
      <c r="T7490" t="str">
        <f t="shared" ref="T7490:T7553" si="129">IF(C7490="","",UPPER(LEFT(SUBSTITUTE(C7490," ",""),3))&amp;"-"&amp;TEXT(B7490,"AAMMDD")&amp;"-1")</f>
        <v/>
      </c>
    </row>
    <row r="7491" spans="20:20">
      <c r="T7491" t="str">
        <f t="shared" si="129"/>
        <v/>
      </c>
    </row>
    <row r="7492" spans="20:20">
      <c r="T7492" t="str">
        <f t="shared" si="129"/>
        <v/>
      </c>
    </row>
    <row r="7493" spans="20:20">
      <c r="T7493" t="str">
        <f t="shared" si="129"/>
        <v/>
      </c>
    </row>
    <row r="7494" spans="20:20">
      <c r="T7494" t="str">
        <f t="shared" si="129"/>
        <v/>
      </c>
    </row>
    <row r="7495" spans="20:20">
      <c r="T7495" t="str">
        <f t="shared" si="129"/>
        <v/>
      </c>
    </row>
    <row r="7496" spans="20:20">
      <c r="T7496" t="str">
        <f t="shared" si="129"/>
        <v/>
      </c>
    </row>
    <row r="7497" spans="20:20">
      <c r="T7497" t="str">
        <f t="shared" si="129"/>
        <v/>
      </c>
    </row>
    <row r="7498" spans="20:20">
      <c r="T7498" t="str">
        <f t="shared" si="129"/>
        <v/>
      </c>
    </row>
    <row r="7499" spans="20:20">
      <c r="T7499" t="str">
        <f t="shared" si="129"/>
        <v/>
      </c>
    </row>
    <row r="7500" spans="20:20">
      <c r="T7500" t="str">
        <f t="shared" si="129"/>
        <v/>
      </c>
    </row>
    <row r="7501" spans="20:20">
      <c r="T7501" t="str">
        <f t="shared" si="129"/>
        <v/>
      </c>
    </row>
    <row r="7502" spans="20:20">
      <c r="T7502" t="str">
        <f t="shared" si="129"/>
        <v/>
      </c>
    </row>
    <row r="7503" spans="20:20">
      <c r="T7503" t="str">
        <f t="shared" si="129"/>
        <v/>
      </c>
    </row>
    <row r="7504" spans="20:20">
      <c r="T7504" t="str">
        <f t="shared" si="129"/>
        <v/>
      </c>
    </row>
    <row r="7505" spans="20:20">
      <c r="T7505" t="str">
        <f t="shared" si="129"/>
        <v/>
      </c>
    </row>
    <row r="7506" spans="20:20">
      <c r="T7506" t="str">
        <f t="shared" si="129"/>
        <v/>
      </c>
    </row>
    <row r="7507" spans="20:20">
      <c r="T7507" t="str">
        <f t="shared" si="129"/>
        <v/>
      </c>
    </row>
    <row r="7508" spans="20:20">
      <c r="T7508" t="str">
        <f t="shared" si="129"/>
        <v/>
      </c>
    </row>
    <row r="7509" spans="20:20">
      <c r="T7509" t="str">
        <f t="shared" si="129"/>
        <v/>
      </c>
    </row>
    <row r="7510" spans="20:20">
      <c r="T7510" t="str">
        <f t="shared" si="129"/>
        <v/>
      </c>
    </row>
    <row r="7511" spans="20:20">
      <c r="T7511" t="str">
        <f t="shared" si="129"/>
        <v/>
      </c>
    </row>
    <row r="7512" spans="20:20">
      <c r="T7512" t="str">
        <f t="shared" si="129"/>
        <v/>
      </c>
    </row>
    <row r="7513" spans="20:20">
      <c r="T7513" t="str">
        <f t="shared" si="129"/>
        <v/>
      </c>
    </row>
    <row r="7514" spans="20:20">
      <c r="T7514" t="str">
        <f t="shared" si="129"/>
        <v/>
      </c>
    </row>
    <row r="7515" spans="20:20">
      <c r="T7515" t="str">
        <f t="shared" si="129"/>
        <v/>
      </c>
    </row>
    <row r="7516" spans="20:20">
      <c r="T7516" t="str">
        <f t="shared" si="129"/>
        <v/>
      </c>
    </row>
    <row r="7517" spans="20:20">
      <c r="T7517" t="str">
        <f t="shared" si="129"/>
        <v/>
      </c>
    </row>
    <row r="7518" spans="20:20">
      <c r="T7518" t="str">
        <f t="shared" si="129"/>
        <v/>
      </c>
    </row>
    <row r="7519" spans="20:20">
      <c r="T7519" t="str">
        <f t="shared" si="129"/>
        <v/>
      </c>
    </row>
    <row r="7520" spans="20:20">
      <c r="T7520" t="str">
        <f t="shared" si="129"/>
        <v/>
      </c>
    </row>
    <row r="7521" spans="20:20">
      <c r="T7521" t="str">
        <f t="shared" si="129"/>
        <v/>
      </c>
    </row>
    <row r="7522" spans="20:20">
      <c r="T7522" t="str">
        <f t="shared" si="129"/>
        <v/>
      </c>
    </row>
    <row r="7523" spans="20:20">
      <c r="T7523" t="str">
        <f t="shared" si="129"/>
        <v/>
      </c>
    </row>
    <row r="7524" spans="20:20">
      <c r="T7524" t="str">
        <f t="shared" si="129"/>
        <v/>
      </c>
    </row>
    <row r="7525" spans="20:20">
      <c r="T7525" t="str">
        <f t="shared" si="129"/>
        <v/>
      </c>
    </row>
    <row r="7526" spans="20:20">
      <c r="T7526" t="str">
        <f t="shared" si="129"/>
        <v/>
      </c>
    </row>
    <row r="7527" spans="20:20">
      <c r="T7527" t="str">
        <f t="shared" si="129"/>
        <v/>
      </c>
    </row>
    <row r="7528" spans="20:20">
      <c r="T7528" t="str">
        <f t="shared" si="129"/>
        <v/>
      </c>
    </row>
    <row r="7529" spans="20:20">
      <c r="T7529" t="str">
        <f t="shared" si="129"/>
        <v/>
      </c>
    </row>
    <row r="7530" spans="20:20">
      <c r="T7530" t="str">
        <f t="shared" si="129"/>
        <v/>
      </c>
    </row>
    <row r="7531" spans="20:20">
      <c r="T7531" t="str">
        <f t="shared" si="129"/>
        <v/>
      </c>
    </row>
    <row r="7532" spans="20:20">
      <c r="T7532" t="str">
        <f t="shared" si="129"/>
        <v/>
      </c>
    </row>
    <row r="7533" spans="20:20">
      <c r="T7533" t="str">
        <f t="shared" si="129"/>
        <v/>
      </c>
    </row>
    <row r="7534" spans="20:20">
      <c r="T7534" t="str">
        <f t="shared" si="129"/>
        <v/>
      </c>
    </row>
    <row r="7535" spans="20:20">
      <c r="T7535" t="str">
        <f t="shared" si="129"/>
        <v/>
      </c>
    </row>
    <row r="7536" spans="20:20">
      <c r="T7536" t="str">
        <f t="shared" si="129"/>
        <v/>
      </c>
    </row>
    <row r="7537" spans="20:20">
      <c r="T7537" t="str">
        <f t="shared" si="129"/>
        <v/>
      </c>
    </row>
    <row r="7538" spans="20:20">
      <c r="T7538" t="str">
        <f t="shared" si="129"/>
        <v/>
      </c>
    </row>
    <row r="7539" spans="20:20">
      <c r="T7539" t="str">
        <f t="shared" si="129"/>
        <v/>
      </c>
    </row>
    <row r="7540" spans="20:20">
      <c r="T7540" t="str">
        <f t="shared" si="129"/>
        <v/>
      </c>
    </row>
    <row r="7541" spans="20:20">
      <c r="T7541" t="str">
        <f t="shared" si="129"/>
        <v/>
      </c>
    </row>
    <row r="7542" spans="20:20">
      <c r="T7542" t="str">
        <f t="shared" si="129"/>
        <v/>
      </c>
    </row>
    <row r="7543" spans="20:20">
      <c r="T7543" t="str">
        <f t="shared" si="129"/>
        <v/>
      </c>
    </row>
    <row r="7544" spans="20:20">
      <c r="T7544" t="str">
        <f t="shared" si="129"/>
        <v/>
      </c>
    </row>
    <row r="7545" spans="20:20">
      <c r="T7545" t="str">
        <f t="shared" si="129"/>
        <v/>
      </c>
    </row>
    <row r="7546" spans="20:20">
      <c r="T7546" t="str">
        <f t="shared" si="129"/>
        <v/>
      </c>
    </row>
    <row r="7547" spans="20:20">
      <c r="T7547" t="str">
        <f t="shared" si="129"/>
        <v/>
      </c>
    </row>
    <row r="7548" spans="20:20">
      <c r="T7548" t="str">
        <f t="shared" si="129"/>
        <v/>
      </c>
    </row>
    <row r="7549" spans="20:20">
      <c r="T7549" t="str">
        <f t="shared" si="129"/>
        <v/>
      </c>
    </row>
    <row r="7550" spans="20:20">
      <c r="T7550" t="str">
        <f t="shared" si="129"/>
        <v/>
      </c>
    </row>
    <row r="7551" spans="20:20">
      <c r="T7551" t="str">
        <f t="shared" si="129"/>
        <v/>
      </c>
    </row>
    <row r="7552" spans="20:20">
      <c r="T7552" t="str">
        <f t="shared" si="129"/>
        <v/>
      </c>
    </row>
    <row r="7553" spans="20:20">
      <c r="T7553" t="str">
        <f t="shared" si="129"/>
        <v/>
      </c>
    </row>
    <row r="7554" spans="20:20">
      <c r="T7554" t="str">
        <f t="shared" ref="T7554:T7617" si="130">IF(C7554="","",UPPER(LEFT(SUBSTITUTE(C7554," ",""),3))&amp;"-"&amp;TEXT(B7554,"AAMMDD")&amp;"-1")</f>
        <v/>
      </c>
    </row>
    <row r="7555" spans="20:20">
      <c r="T7555" t="str">
        <f t="shared" si="130"/>
        <v/>
      </c>
    </row>
    <row r="7556" spans="20:20">
      <c r="T7556" t="str">
        <f t="shared" si="130"/>
        <v/>
      </c>
    </row>
    <row r="7557" spans="20:20">
      <c r="T7557" t="str">
        <f t="shared" si="130"/>
        <v/>
      </c>
    </row>
    <row r="7558" spans="20:20">
      <c r="T7558" t="str">
        <f t="shared" si="130"/>
        <v/>
      </c>
    </row>
    <row r="7559" spans="20:20">
      <c r="T7559" t="str">
        <f t="shared" si="130"/>
        <v/>
      </c>
    </row>
    <row r="7560" spans="20:20">
      <c r="T7560" t="str">
        <f t="shared" si="130"/>
        <v/>
      </c>
    </row>
    <row r="7561" spans="20:20">
      <c r="T7561" t="str">
        <f t="shared" si="130"/>
        <v/>
      </c>
    </row>
    <row r="7562" spans="20:20">
      <c r="T7562" t="str">
        <f t="shared" si="130"/>
        <v/>
      </c>
    </row>
    <row r="7563" spans="20:20">
      <c r="T7563" t="str">
        <f t="shared" si="130"/>
        <v/>
      </c>
    </row>
    <row r="7564" spans="20:20">
      <c r="T7564" t="str">
        <f t="shared" si="130"/>
        <v/>
      </c>
    </row>
    <row r="7565" spans="20:20">
      <c r="T7565" t="str">
        <f t="shared" si="130"/>
        <v/>
      </c>
    </row>
    <row r="7566" spans="20:20">
      <c r="T7566" t="str">
        <f t="shared" si="130"/>
        <v/>
      </c>
    </row>
    <row r="7567" spans="20:20">
      <c r="T7567" t="str">
        <f t="shared" si="130"/>
        <v/>
      </c>
    </row>
    <row r="7568" spans="20:20">
      <c r="T7568" t="str">
        <f t="shared" si="130"/>
        <v/>
      </c>
    </row>
    <row r="7569" spans="20:20">
      <c r="T7569" t="str">
        <f t="shared" si="130"/>
        <v/>
      </c>
    </row>
    <row r="7570" spans="20:20">
      <c r="T7570" t="str">
        <f t="shared" si="130"/>
        <v/>
      </c>
    </row>
    <row r="7571" spans="20:20">
      <c r="T7571" t="str">
        <f t="shared" si="130"/>
        <v/>
      </c>
    </row>
    <row r="7572" spans="20:20">
      <c r="T7572" t="str">
        <f t="shared" si="130"/>
        <v/>
      </c>
    </row>
    <row r="7573" spans="20:20">
      <c r="T7573" t="str">
        <f t="shared" si="130"/>
        <v/>
      </c>
    </row>
    <row r="7574" spans="20:20">
      <c r="T7574" t="str">
        <f t="shared" si="130"/>
        <v/>
      </c>
    </row>
    <row r="7575" spans="20:20">
      <c r="T7575" t="str">
        <f t="shared" si="130"/>
        <v/>
      </c>
    </row>
    <row r="7576" spans="20:20">
      <c r="T7576" t="str">
        <f t="shared" si="130"/>
        <v/>
      </c>
    </row>
    <row r="7577" spans="20:20">
      <c r="T7577" t="str">
        <f t="shared" si="130"/>
        <v/>
      </c>
    </row>
    <row r="7578" spans="20:20">
      <c r="T7578" t="str">
        <f t="shared" si="130"/>
        <v/>
      </c>
    </row>
    <row r="7579" spans="20:20">
      <c r="T7579" t="str">
        <f t="shared" si="130"/>
        <v/>
      </c>
    </row>
    <row r="7580" spans="20:20">
      <c r="T7580" t="str">
        <f t="shared" si="130"/>
        <v/>
      </c>
    </row>
    <row r="7581" spans="20:20">
      <c r="T7581" t="str">
        <f t="shared" si="130"/>
        <v/>
      </c>
    </row>
    <row r="7582" spans="20:20">
      <c r="T7582" t="str">
        <f t="shared" si="130"/>
        <v/>
      </c>
    </row>
    <row r="7583" spans="20:20">
      <c r="T7583" t="str">
        <f t="shared" si="130"/>
        <v/>
      </c>
    </row>
    <row r="7584" spans="20:20">
      <c r="T7584" t="str">
        <f t="shared" si="130"/>
        <v/>
      </c>
    </row>
    <row r="7585" spans="20:20">
      <c r="T7585" t="str">
        <f t="shared" si="130"/>
        <v/>
      </c>
    </row>
    <row r="7586" spans="20:20">
      <c r="T7586" t="str">
        <f t="shared" si="130"/>
        <v/>
      </c>
    </row>
    <row r="7587" spans="20:20">
      <c r="T7587" t="str">
        <f t="shared" si="130"/>
        <v/>
      </c>
    </row>
    <row r="7588" spans="20:20">
      <c r="T7588" t="str">
        <f t="shared" si="130"/>
        <v/>
      </c>
    </row>
    <row r="7589" spans="20:20">
      <c r="T7589" t="str">
        <f t="shared" si="130"/>
        <v/>
      </c>
    </row>
    <row r="7590" spans="20:20">
      <c r="T7590" t="str">
        <f t="shared" si="130"/>
        <v/>
      </c>
    </row>
    <row r="7591" spans="20:20">
      <c r="T7591" t="str">
        <f t="shared" si="130"/>
        <v/>
      </c>
    </row>
    <row r="7592" spans="20:20">
      <c r="T7592" t="str">
        <f t="shared" si="130"/>
        <v/>
      </c>
    </row>
    <row r="7593" spans="20:20">
      <c r="T7593" t="str">
        <f t="shared" si="130"/>
        <v/>
      </c>
    </row>
    <row r="7594" spans="20:20">
      <c r="T7594" t="str">
        <f t="shared" si="130"/>
        <v/>
      </c>
    </row>
    <row r="7595" spans="20:20">
      <c r="T7595" t="str">
        <f t="shared" si="130"/>
        <v/>
      </c>
    </row>
    <row r="7596" spans="20:20">
      <c r="T7596" t="str">
        <f t="shared" si="130"/>
        <v/>
      </c>
    </row>
    <row r="7597" spans="20:20">
      <c r="T7597" t="str">
        <f t="shared" si="130"/>
        <v/>
      </c>
    </row>
    <row r="7598" spans="20:20">
      <c r="T7598" t="str">
        <f t="shared" si="130"/>
        <v/>
      </c>
    </row>
    <row r="7599" spans="20:20">
      <c r="T7599" t="str">
        <f t="shared" si="130"/>
        <v/>
      </c>
    </row>
    <row r="7600" spans="20:20">
      <c r="T7600" t="str">
        <f t="shared" si="130"/>
        <v/>
      </c>
    </row>
    <row r="7601" spans="20:20">
      <c r="T7601" t="str">
        <f t="shared" si="130"/>
        <v/>
      </c>
    </row>
    <row r="7602" spans="20:20">
      <c r="T7602" t="str">
        <f t="shared" si="130"/>
        <v/>
      </c>
    </row>
    <row r="7603" spans="20:20">
      <c r="T7603" t="str">
        <f t="shared" si="130"/>
        <v/>
      </c>
    </row>
    <row r="7604" spans="20:20">
      <c r="T7604" t="str">
        <f t="shared" si="130"/>
        <v/>
      </c>
    </row>
    <row r="7605" spans="20:20">
      <c r="T7605" t="str">
        <f t="shared" si="130"/>
        <v/>
      </c>
    </row>
    <row r="7606" spans="20:20">
      <c r="T7606" t="str">
        <f t="shared" si="130"/>
        <v/>
      </c>
    </row>
    <row r="7607" spans="20:20">
      <c r="T7607" t="str">
        <f t="shared" si="130"/>
        <v/>
      </c>
    </row>
    <row r="7608" spans="20:20">
      <c r="T7608" t="str">
        <f t="shared" si="130"/>
        <v/>
      </c>
    </row>
    <row r="7609" spans="20:20">
      <c r="T7609" t="str">
        <f t="shared" si="130"/>
        <v/>
      </c>
    </row>
    <row r="7610" spans="20:20">
      <c r="T7610" t="str">
        <f t="shared" si="130"/>
        <v/>
      </c>
    </row>
    <row r="7611" spans="20:20">
      <c r="T7611" t="str">
        <f t="shared" si="130"/>
        <v/>
      </c>
    </row>
    <row r="7612" spans="20:20">
      <c r="T7612" t="str">
        <f t="shared" si="130"/>
        <v/>
      </c>
    </row>
    <row r="7613" spans="20:20">
      <c r="T7613" t="str">
        <f t="shared" si="130"/>
        <v/>
      </c>
    </row>
    <row r="7614" spans="20:20">
      <c r="T7614" t="str">
        <f t="shared" si="130"/>
        <v/>
      </c>
    </row>
    <row r="7615" spans="20:20">
      <c r="T7615" t="str">
        <f t="shared" si="130"/>
        <v/>
      </c>
    </row>
    <row r="7616" spans="20:20">
      <c r="T7616" t="str">
        <f t="shared" si="130"/>
        <v/>
      </c>
    </row>
    <row r="7617" spans="20:20">
      <c r="T7617" t="str">
        <f t="shared" si="130"/>
        <v/>
      </c>
    </row>
    <row r="7618" spans="20:20">
      <c r="T7618" t="str">
        <f t="shared" ref="T7618:T7681" si="131">IF(C7618="","",UPPER(LEFT(SUBSTITUTE(C7618," ",""),3))&amp;"-"&amp;TEXT(B7618,"AAMMDD")&amp;"-1")</f>
        <v/>
      </c>
    </row>
    <row r="7619" spans="20:20">
      <c r="T7619" t="str">
        <f t="shared" si="131"/>
        <v/>
      </c>
    </row>
    <row r="7620" spans="20:20">
      <c r="T7620" t="str">
        <f t="shared" si="131"/>
        <v/>
      </c>
    </row>
    <row r="7621" spans="20:20">
      <c r="T7621" t="str">
        <f t="shared" si="131"/>
        <v/>
      </c>
    </row>
    <row r="7622" spans="20:20">
      <c r="T7622" t="str">
        <f t="shared" si="131"/>
        <v/>
      </c>
    </row>
    <row r="7623" spans="20:20">
      <c r="T7623" t="str">
        <f t="shared" si="131"/>
        <v/>
      </c>
    </row>
    <row r="7624" spans="20:20">
      <c r="T7624" t="str">
        <f t="shared" si="131"/>
        <v/>
      </c>
    </row>
    <row r="7625" spans="20:20">
      <c r="T7625" t="str">
        <f t="shared" si="131"/>
        <v/>
      </c>
    </row>
    <row r="7626" spans="20:20">
      <c r="T7626" t="str">
        <f t="shared" si="131"/>
        <v/>
      </c>
    </row>
    <row r="7627" spans="20:20">
      <c r="T7627" t="str">
        <f t="shared" si="131"/>
        <v/>
      </c>
    </row>
    <row r="7628" spans="20:20">
      <c r="T7628" t="str">
        <f t="shared" si="131"/>
        <v/>
      </c>
    </row>
    <row r="7629" spans="20:20">
      <c r="T7629" t="str">
        <f t="shared" si="131"/>
        <v/>
      </c>
    </row>
    <row r="7630" spans="20:20">
      <c r="T7630" t="str">
        <f t="shared" si="131"/>
        <v/>
      </c>
    </row>
    <row r="7631" spans="20:20">
      <c r="T7631" t="str">
        <f t="shared" si="131"/>
        <v/>
      </c>
    </row>
    <row r="7632" spans="20:20">
      <c r="T7632" t="str">
        <f t="shared" si="131"/>
        <v/>
      </c>
    </row>
    <row r="7633" spans="20:20">
      <c r="T7633" t="str">
        <f t="shared" si="131"/>
        <v/>
      </c>
    </row>
    <row r="7634" spans="20:20">
      <c r="T7634" t="str">
        <f t="shared" si="131"/>
        <v/>
      </c>
    </row>
    <row r="7635" spans="20:20">
      <c r="T7635" t="str">
        <f t="shared" si="131"/>
        <v/>
      </c>
    </row>
    <row r="7636" spans="20:20">
      <c r="T7636" t="str">
        <f t="shared" si="131"/>
        <v/>
      </c>
    </row>
    <row r="7637" spans="20:20">
      <c r="T7637" t="str">
        <f t="shared" si="131"/>
        <v/>
      </c>
    </row>
    <row r="7638" spans="20:20">
      <c r="T7638" t="str">
        <f t="shared" si="131"/>
        <v/>
      </c>
    </row>
    <row r="7639" spans="20:20">
      <c r="T7639" t="str">
        <f t="shared" si="131"/>
        <v/>
      </c>
    </row>
    <row r="7640" spans="20:20">
      <c r="T7640" t="str">
        <f t="shared" si="131"/>
        <v/>
      </c>
    </row>
    <row r="7641" spans="20:20">
      <c r="T7641" t="str">
        <f t="shared" si="131"/>
        <v/>
      </c>
    </row>
    <row r="7642" spans="20:20">
      <c r="T7642" t="str">
        <f t="shared" si="131"/>
        <v/>
      </c>
    </row>
    <row r="7643" spans="20:20">
      <c r="T7643" t="str">
        <f t="shared" si="131"/>
        <v/>
      </c>
    </row>
    <row r="7644" spans="20:20">
      <c r="T7644" t="str">
        <f t="shared" si="131"/>
        <v/>
      </c>
    </row>
    <row r="7645" spans="20:20">
      <c r="T7645" t="str">
        <f t="shared" si="131"/>
        <v/>
      </c>
    </row>
    <row r="7646" spans="20:20">
      <c r="T7646" t="str">
        <f t="shared" si="131"/>
        <v/>
      </c>
    </row>
    <row r="7647" spans="20:20">
      <c r="T7647" t="str">
        <f t="shared" si="131"/>
        <v/>
      </c>
    </row>
    <row r="7648" spans="20:20">
      <c r="T7648" t="str">
        <f t="shared" si="131"/>
        <v/>
      </c>
    </row>
    <row r="7649" spans="20:20">
      <c r="T7649" t="str">
        <f t="shared" si="131"/>
        <v/>
      </c>
    </row>
    <row r="7650" spans="20:20">
      <c r="T7650" t="str">
        <f t="shared" si="131"/>
        <v/>
      </c>
    </row>
    <row r="7651" spans="20:20">
      <c r="T7651" t="str">
        <f t="shared" si="131"/>
        <v/>
      </c>
    </row>
    <row r="7652" spans="20:20">
      <c r="T7652" t="str">
        <f t="shared" si="131"/>
        <v/>
      </c>
    </row>
    <row r="7653" spans="20:20">
      <c r="T7653" t="str">
        <f t="shared" si="131"/>
        <v/>
      </c>
    </row>
    <row r="7654" spans="20:20">
      <c r="T7654" t="str">
        <f t="shared" si="131"/>
        <v/>
      </c>
    </row>
    <row r="7655" spans="20:20">
      <c r="T7655" t="str">
        <f t="shared" si="131"/>
        <v/>
      </c>
    </row>
    <row r="7656" spans="20:20">
      <c r="T7656" t="str">
        <f t="shared" si="131"/>
        <v/>
      </c>
    </row>
    <row r="7657" spans="20:20">
      <c r="T7657" t="str">
        <f t="shared" si="131"/>
        <v/>
      </c>
    </row>
    <row r="7658" spans="20:20">
      <c r="T7658" t="str">
        <f t="shared" si="131"/>
        <v/>
      </c>
    </row>
    <row r="7659" spans="20:20">
      <c r="T7659" t="str">
        <f t="shared" si="131"/>
        <v/>
      </c>
    </row>
    <row r="7660" spans="20:20">
      <c r="T7660" t="str">
        <f t="shared" si="131"/>
        <v/>
      </c>
    </row>
    <row r="7661" spans="20:20">
      <c r="T7661" t="str">
        <f t="shared" si="131"/>
        <v/>
      </c>
    </row>
    <row r="7662" spans="20:20">
      <c r="T7662" t="str">
        <f t="shared" si="131"/>
        <v/>
      </c>
    </row>
    <row r="7663" spans="20:20">
      <c r="T7663" t="str">
        <f t="shared" si="131"/>
        <v/>
      </c>
    </row>
    <row r="7664" spans="20:20">
      <c r="T7664" t="str">
        <f t="shared" si="131"/>
        <v/>
      </c>
    </row>
    <row r="7665" spans="20:20">
      <c r="T7665" t="str">
        <f t="shared" si="131"/>
        <v/>
      </c>
    </row>
    <row r="7666" spans="20:20">
      <c r="T7666" t="str">
        <f t="shared" si="131"/>
        <v/>
      </c>
    </row>
    <row r="7667" spans="20:20">
      <c r="T7667" t="str">
        <f t="shared" si="131"/>
        <v/>
      </c>
    </row>
    <row r="7668" spans="20:20">
      <c r="T7668" t="str">
        <f t="shared" si="131"/>
        <v/>
      </c>
    </row>
    <row r="7669" spans="20:20">
      <c r="T7669" t="str">
        <f t="shared" si="131"/>
        <v/>
      </c>
    </row>
    <row r="7670" spans="20:20">
      <c r="T7670" t="str">
        <f t="shared" si="131"/>
        <v/>
      </c>
    </row>
    <row r="7671" spans="20:20">
      <c r="T7671" t="str">
        <f t="shared" si="131"/>
        <v/>
      </c>
    </row>
    <row r="7672" spans="20:20">
      <c r="T7672" t="str">
        <f t="shared" si="131"/>
        <v/>
      </c>
    </row>
    <row r="7673" spans="20:20">
      <c r="T7673" t="str">
        <f t="shared" si="131"/>
        <v/>
      </c>
    </row>
    <row r="7674" spans="20:20">
      <c r="T7674" t="str">
        <f t="shared" si="131"/>
        <v/>
      </c>
    </row>
    <row r="7675" spans="20:20">
      <c r="T7675" t="str">
        <f t="shared" si="131"/>
        <v/>
      </c>
    </row>
    <row r="7676" spans="20:20">
      <c r="T7676" t="str">
        <f t="shared" si="131"/>
        <v/>
      </c>
    </row>
    <row r="7677" spans="20:20">
      <c r="T7677" t="str">
        <f t="shared" si="131"/>
        <v/>
      </c>
    </row>
    <row r="7678" spans="20:20">
      <c r="T7678" t="str">
        <f t="shared" si="131"/>
        <v/>
      </c>
    </row>
    <row r="7679" spans="20:20">
      <c r="T7679" t="str">
        <f t="shared" si="131"/>
        <v/>
      </c>
    </row>
    <row r="7680" spans="20:20">
      <c r="T7680" t="str">
        <f t="shared" si="131"/>
        <v/>
      </c>
    </row>
    <row r="7681" spans="20:20">
      <c r="T7681" t="str">
        <f t="shared" si="131"/>
        <v/>
      </c>
    </row>
    <row r="7682" spans="20:20">
      <c r="T7682" t="str">
        <f t="shared" ref="T7682:T7745" si="132">IF(C7682="","",UPPER(LEFT(SUBSTITUTE(C7682," ",""),3))&amp;"-"&amp;TEXT(B7682,"AAMMDD")&amp;"-1")</f>
        <v/>
      </c>
    </row>
    <row r="7683" spans="20:20">
      <c r="T7683" t="str">
        <f t="shared" si="132"/>
        <v/>
      </c>
    </row>
    <row r="7684" spans="20:20">
      <c r="T7684" t="str">
        <f t="shared" si="132"/>
        <v/>
      </c>
    </row>
    <row r="7685" spans="20:20">
      <c r="T7685" t="str">
        <f t="shared" si="132"/>
        <v/>
      </c>
    </row>
    <row r="7686" spans="20:20">
      <c r="T7686" t="str">
        <f t="shared" si="132"/>
        <v/>
      </c>
    </row>
    <row r="7687" spans="20:20">
      <c r="T7687" t="str">
        <f t="shared" si="132"/>
        <v/>
      </c>
    </row>
    <row r="7688" spans="20:20">
      <c r="T7688" t="str">
        <f t="shared" si="132"/>
        <v/>
      </c>
    </row>
    <row r="7689" spans="20:20">
      <c r="T7689" t="str">
        <f t="shared" si="132"/>
        <v/>
      </c>
    </row>
    <row r="7690" spans="20:20">
      <c r="T7690" t="str">
        <f t="shared" si="132"/>
        <v/>
      </c>
    </row>
    <row r="7691" spans="20:20">
      <c r="T7691" t="str">
        <f t="shared" si="132"/>
        <v/>
      </c>
    </row>
    <row r="7692" spans="20:20">
      <c r="T7692" t="str">
        <f t="shared" si="132"/>
        <v/>
      </c>
    </row>
    <row r="7693" spans="20:20">
      <c r="T7693" t="str">
        <f t="shared" si="132"/>
        <v/>
      </c>
    </row>
    <row r="7694" spans="20:20">
      <c r="T7694" t="str">
        <f t="shared" si="132"/>
        <v/>
      </c>
    </row>
    <row r="7695" spans="20:20">
      <c r="T7695" t="str">
        <f t="shared" si="132"/>
        <v/>
      </c>
    </row>
    <row r="7696" spans="20:20">
      <c r="T7696" t="str">
        <f t="shared" si="132"/>
        <v/>
      </c>
    </row>
    <row r="7697" spans="20:20">
      <c r="T7697" t="str">
        <f t="shared" si="132"/>
        <v/>
      </c>
    </row>
    <row r="7698" spans="20:20">
      <c r="T7698" t="str">
        <f t="shared" si="132"/>
        <v/>
      </c>
    </row>
    <row r="7699" spans="20:20">
      <c r="T7699" t="str">
        <f t="shared" si="132"/>
        <v/>
      </c>
    </row>
    <row r="7700" spans="20:20">
      <c r="T7700" t="str">
        <f t="shared" si="132"/>
        <v/>
      </c>
    </row>
    <row r="7701" spans="20:20">
      <c r="T7701" t="str">
        <f t="shared" si="132"/>
        <v/>
      </c>
    </row>
    <row r="7702" spans="20:20">
      <c r="T7702" t="str">
        <f t="shared" si="132"/>
        <v/>
      </c>
    </row>
    <row r="7703" spans="20:20">
      <c r="T7703" t="str">
        <f t="shared" si="132"/>
        <v/>
      </c>
    </row>
    <row r="7704" spans="20:20">
      <c r="T7704" t="str">
        <f t="shared" si="132"/>
        <v/>
      </c>
    </row>
    <row r="7705" spans="20:20">
      <c r="T7705" t="str">
        <f t="shared" si="132"/>
        <v/>
      </c>
    </row>
    <row r="7706" spans="20:20">
      <c r="T7706" t="str">
        <f t="shared" si="132"/>
        <v/>
      </c>
    </row>
    <row r="7707" spans="20:20">
      <c r="T7707" t="str">
        <f t="shared" si="132"/>
        <v/>
      </c>
    </row>
    <row r="7708" spans="20:20">
      <c r="T7708" t="str">
        <f t="shared" si="132"/>
        <v/>
      </c>
    </row>
    <row r="7709" spans="20:20">
      <c r="T7709" t="str">
        <f t="shared" si="132"/>
        <v/>
      </c>
    </row>
    <row r="7710" spans="20:20">
      <c r="T7710" t="str">
        <f t="shared" si="132"/>
        <v/>
      </c>
    </row>
    <row r="7711" spans="20:20">
      <c r="T7711" t="str">
        <f t="shared" si="132"/>
        <v/>
      </c>
    </row>
    <row r="7712" spans="20:20">
      <c r="T7712" t="str">
        <f t="shared" si="132"/>
        <v/>
      </c>
    </row>
    <row r="7713" spans="20:20">
      <c r="T7713" t="str">
        <f t="shared" si="132"/>
        <v/>
      </c>
    </row>
    <row r="7714" spans="20:20">
      <c r="T7714" t="str">
        <f t="shared" si="132"/>
        <v/>
      </c>
    </row>
    <row r="7715" spans="20:20">
      <c r="T7715" t="str">
        <f t="shared" si="132"/>
        <v/>
      </c>
    </row>
    <row r="7716" spans="20:20">
      <c r="T7716" t="str">
        <f t="shared" si="132"/>
        <v/>
      </c>
    </row>
    <row r="7717" spans="20:20">
      <c r="T7717" t="str">
        <f t="shared" si="132"/>
        <v/>
      </c>
    </row>
    <row r="7718" spans="20:20">
      <c r="T7718" t="str">
        <f t="shared" si="132"/>
        <v/>
      </c>
    </row>
    <row r="7719" spans="20:20">
      <c r="T7719" t="str">
        <f t="shared" si="132"/>
        <v/>
      </c>
    </row>
    <row r="7720" spans="20:20">
      <c r="T7720" t="str">
        <f t="shared" si="132"/>
        <v/>
      </c>
    </row>
    <row r="7721" spans="20:20">
      <c r="T7721" t="str">
        <f t="shared" si="132"/>
        <v/>
      </c>
    </row>
    <row r="7722" spans="20:20">
      <c r="T7722" t="str">
        <f t="shared" si="132"/>
        <v/>
      </c>
    </row>
    <row r="7723" spans="20:20">
      <c r="T7723" t="str">
        <f t="shared" si="132"/>
        <v/>
      </c>
    </row>
    <row r="7724" spans="20:20">
      <c r="T7724" t="str">
        <f t="shared" si="132"/>
        <v/>
      </c>
    </row>
    <row r="7725" spans="20:20">
      <c r="T7725" t="str">
        <f t="shared" si="132"/>
        <v/>
      </c>
    </row>
    <row r="7726" spans="20:20">
      <c r="T7726" t="str">
        <f t="shared" si="132"/>
        <v/>
      </c>
    </row>
    <row r="7727" spans="20:20">
      <c r="T7727" t="str">
        <f t="shared" si="132"/>
        <v/>
      </c>
    </row>
    <row r="7728" spans="20:20">
      <c r="T7728" t="str">
        <f t="shared" si="132"/>
        <v/>
      </c>
    </row>
    <row r="7729" spans="20:20">
      <c r="T7729" t="str">
        <f t="shared" si="132"/>
        <v/>
      </c>
    </row>
    <row r="7730" spans="20:20">
      <c r="T7730" t="str">
        <f t="shared" si="132"/>
        <v/>
      </c>
    </row>
    <row r="7731" spans="20:20">
      <c r="T7731" t="str">
        <f t="shared" si="132"/>
        <v/>
      </c>
    </row>
    <row r="7732" spans="20:20">
      <c r="T7732" t="str">
        <f t="shared" si="132"/>
        <v/>
      </c>
    </row>
    <row r="7733" spans="20:20">
      <c r="T7733" t="str">
        <f t="shared" si="132"/>
        <v/>
      </c>
    </row>
    <row r="7734" spans="20:20">
      <c r="T7734" t="str">
        <f t="shared" si="132"/>
        <v/>
      </c>
    </row>
    <row r="7735" spans="20:20">
      <c r="T7735" t="str">
        <f t="shared" si="132"/>
        <v/>
      </c>
    </row>
    <row r="7736" spans="20:20">
      <c r="T7736" t="str">
        <f t="shared" si="132"/>
        <v/>
      </c>
    </row>
    <row r="7737" spans="20:20">
      <c r="T7737" t="str">
        <f t="shared" si="132"/>
        <v/>
      </c>
    </row>
    <row r="7738" spans="20:20">
      <c r="T7738" t="str">
        <f t="shared" si="132"/>
        <v/>
      </c>
    </row>
    <row r="7739" spans="20:20">
      <c r="T7739" t="str">
        <f t="shared" si="132"/>
        <v/>
      </c>
    </row>
    <row r="7740" spans="20:20">
      <c r="T7740" t="str">
        <f t="shared" si="132"/>
        <v/>
      </c>
    </row>
    <row r="7741" spans="20:20">
      <c r="T7741" t="str">
        <f t="shared" si="132"/>
        <v/>
      </c>
    </row>
    <row r="7742" spans="20:20">
      <c r="T7742" t="str">
        <f t="shared" si="132"/>
        <v/>
      </c>
    </row>
    <row r="7743" spans="20:20">
      <c r="T7743" t="str">
        <f t="shared" si="132"/>
        <v/>
      </c>
    </row>
    <row r="7744" spans="20:20">
      <c r="T7744" t="str">
        <f t="shared" si="132"/>
        <v/>
      </c>
    </row>
    <row r="7745" spans="20:20">
      <c r="T7745" t="str">
        <f t="shared" si="132"/>
        <v/>
      </c>
    </row>
    <row r="7746" spans="20:20">
      <c r="T7746" t="str">
        <f t="shared" ref="T7746:T7809" si="133">IF(C7746="","",UPPER(LEFT(SUBSTITUTE(C7746," ",""),3))&amp;"-"&amp;TEXT(B7746,"AAMMDD")&amp;"-1")</f>
        <v/>
      </c>
    </row>
    <row r="7747" spans="20:20">
      <c r="T7747" t="str">
        <f t="shared" si="133"/>
        <v/>
      </c>
    </row>
    <row r="7748" spans="20:20">
      <c r="T7748" t="str">
        <f t="shared" si="133"/>
        <v/>
      </c>
    </row>
    <row r="7749" spans="20:20">
      <c r="T7749" t="str">
        <f t="shared" si="133"/>
        <v/>
      </c>
    </row>
    <row r="7750" spans="20:20">
      <c r="T7750" t="str">
        <f t="shared" si="133"/>
        <v/>
      </c>
    </row>
    <row r="7751" spans="20:20">
      <c r="T7751" t="str">
        <f t="shared" si="133"/>
        <v/>
      </c>
    </row>
    <row r="7752" spans="20:20">
      <c r="T7752" t="str">
        <f t="shared" si="133"/>
        <v/>
      </c>
    </row>
    <row r="7753" spans="20:20">
      <c r="T7753" t="str">
        <f t="shared" si="133"/>
        <v/>
      </c>
    </row>
    <row r="7754" spans="20:20">
      <c r="T7754" t="str">
        <f t="shared" si="133"/>
        <v/>
      </c>
    </row>
    <row r="7755" spans="20:20">
      <c r="T7755" t="str">
        <f t="shared" si="133"/>
        <v/>
      </c>
    </row>
    <row r="7756" spans="20:20">
      <c r="T7756" t="str">
        <f t="shared" si="133"/>
        <v/>
      </c>
    </row>
    <row r="7757" spans="20:20">
      <c r="T7757" t="str">
        <f t="shared" si="133"/>
        <v/>
      </c>
    </row>
    <row r="7758" spans="20:20">
      <c r="T7758" t="str">
        <f t="shared" si="133"/>
        <v/>
      </c>
    </row>
    <row r="7759" spans="20:20">
      <c r="T7759" t="str">
        <f t="shared" si="133"/>
        <v/>
      </c>
    </row>
    <row r="7760" spans="20:20">
      <c r="T7760" t="str">
        <f t="shared" si="133"/>
        <v/>
      </c>
    </row>
    <row r="7761" spans="20:20">
      <c r="T7761" t="str">
        <f t="shared" si="133"/>
        <v/>
      </c>
    </row>
    <row r="7762" spans="20:20">
      <c r="T7762" t="str">
        <f t="shared" si="133"/>
        <v/>
      </c>
    </row>
    <row r="7763" spans="20:20">
      <c r="T7763" t="str">
        <f t="shared" si="133"/>
        <v/>
      </c>
    </row>
    <row r="7764" spans="20:20">
      <c r="T7764" t="str">
        <f t="shared" si="133"/>
        <v/>
      </c>
    </row>
    <row r="7765" spans="20:20">
      <c r="T7765" t="str">
        <f t="shared" si="133"/>
        <v/>
      </c>
    </row>
    <row r="7766" spans="20:20">
      <c r="T7766" t="str">
        <f t="shared" si="133"/>
        <v/>
      </c>
    </row>
    <row r="7767" spans="20:20">
      <c r="T7767" t="str">
        <f t="shared" si="133"/>
        <v/>
      </c>
    </row>
    <row r="7768" spans="20:20">
      <c r="T7768" t="str">
        <f t="shared" si="133"/>
        <v/>
      </c>
    </row>
    <row r="7769" spans="20:20">
      <c r="T7769" t="str">
        <f t="shared" si="133"/>
        <v/>
      </c>
    </row>
    <row r="7770" spans="20:20">
      <c r="T7770" t="str">
        <f t="shared" si="133"/>
        <v/>
      </c>
    </row>
    <row r="7771" spans="20:20">
      <c r="T7771" t="str">
        <f t="shared" si="133"/>
        <v/>
      </c>
    </row>
    <row r="7772" spans="20:20">
      <c r="T7772" t="str">
        <f t="shared" si="133"/>
        <v/>
      </c>
    </row>
    <row r="7773" spans="20:20">
      <c r="T7773" t="str">
        <f t="shared" si="133"/>
        <v/>
      </c>
    </row>
    <row r="7774" spans="20:20">
      <c r="T7774" t="str">
        <f t="shared" si="133"/>
        <v/>
      </c>
    </row>
    <row r="7775" spans="20:20">
      <c r="T7775" t="str">
        <f t="shared" si="133"/>
        <v/>
      </c>
    </row>
    <row r="7776" spans="20:20">
      <c r="T7776" t="str">
        <f t="shared" si="133"/>
        <v/>
      </c>
    </row>
    <row r="7777" spans="20:20">
      <c r="T7777" t="str">
        <f t="shared" si="133"/>
        <v/>
      </c>
    </row>
    <row r="7778" spans="20:20">
      <c r="T7778" t="str">
        <f t="shared" si="133"/>
        <v/>
      </c>
    </row>
    <row r="7779" spans="20:20">
      <c r="T7779" t="str">
        <f t="shared" si="133"/>
        <v/>
      </c>
    </row>
    <row r="7780" spans="20:20">
      <c r="T7780" t="str">
        <f t="shared" si="133"/>
        <v/>
      </c>
    </row>
    <row r="7781" spans="20:20">
      <c r="T7781" t="str">
        <f t="shared" si="133"/>
        <v/>
      </c>
    </row>
    <row r="7782" spans="20:20">
      <c r="T7782" t="str">
        <f t="shared" si="133"/>
        <v/>
      </c>
    </row>
    <row r="7783" spans="20:20">
      <c r="T7783" t="str">
        <f t="shared" si="133"/>
        <v/>
      </c>
    </row>
    <row r="7784" spans="20:20">
      <c r="T7784" t="str">
        <f t="shared" si="133"/>
        <v/>
      </c>
    </row>
    <row r="7785" spans="20:20">
      <c r="T7785" t="str">
        <f t="shared" si="133"/>
        <v/>
      </c>
    </row>
    <row r="7786" spans="20:20">
      <c r="T7786" t="str">
        <f t="shared" si="133"/>
        <v/>
      </c>
    </row>
    <row r="7787" spans="20:20">
      <c r="T7787" t="str">
        <f t="shared" si="133"/>
        <v/>
      </c>
    </row>
    <row r="7788" spans="20:20">
      <c r="T7788" t="str">
        <f t="shared" si="133"/>
        <v/>
      </c>
    </row>
    <row r="7789" spans="20:20">
      <c r="T7789" t="str">
        <f t="shared" si="133"/>
        <v/>
      </c>
    </row>
    <row r="7790" spans="20:20">
      <c r="T7790" t="str">
        <f t="shared" si="133"/>
        <v/>
      </c>
    </row>
    <row r="7791" spans="20:20">
      <c r="T7791" t="str">
        <f t="shared" si="133"/>
        <v/>
      </c>
    </row>
    <row r="7792" spans="20:20">
      <c r="T7792" t="str">
        <f t="shared" si="133"/>
        <v/>
      </c>
    </row>
    <row r="7793" spans="20:20">
      <c r="T7793" t="str">
        <f t="shared" si="133"/>
        <v/>
      </c>
    </row>
    <row r="7794" spans="20:20">
      <c r="T7794" t="str">
        <f t="shared" si="133"/>
        <v/>
      </c>
    </row>
    <row r="7795" spans="20:20">
      <c r="T7795" t="str">
        <f t="shared" si="133"/>
        <v/>
      </c>
    </row>
    <row r="7796" spans="20:20">
      <c r="T7796" t="str">
        <f t="shared" si="133"/>
        <v/>
      </c>
    </row>
    <row r="7797" spans="20:20">
      <c r="T7797" t="str">
        <f t="shared" si="133"/>
        <v/>
      </c>
    </row>
    <row r="7798" spans="20:20">
      <c r="T7798" t="str">
        <f t="shared" si="133"/>
        <v/>
      </c>
    </row>
    <row r="7799" spans="20:20">
      <c r="T7799" t="str">
        <f t="shared" si="133"/>
        <v/>
      </c>
    </row>
    <row r="7800" spans="20:20">
      <c r="T7800" t="str">
        <f t="shared" si="133"/>
        <v/>
      </c>
    </row>
    <row r="7801" spans="20:20">
      <c r="T7801" t="str">
        <f t="shared" si="133"/>
        <v/>
      </c>
    </row>
    <row r="7802" spans="20:20">
      <c r="T7802" t="str">
        <f t="shared" si="133"/>
        <v/>
      </c>
    </row>
    <row r="7803" spans="20:20">
      <c r="T7803" t="str">
        <f t="shared" si="133"/>
        <v/>
      </c>
    </row>
    <row r="7804" spans="20:20">
      <c r="T7804" t="str">
        <f t="shared" si="133"/>
        <v/>
      </c>
    </row>
    <row r="7805" spans="20:20">
      <c r="T7805" t="str">
        <f t="shared" si="133"/>
        <v/>
      </c>
    </row>
    <row r="7806" spans="20:20">
      <c r="T7806" t="str">
        <f t="shared" si="133"/>
        <v/>
      </c>
    </row>
    <row r="7807" spans="20:20">
      <c r="T7807" t="str">
        <f t="shared" si="133"/>
        <v/>
      </c>
    </row>
    <row r="7808" spans="20:20">
      <c r="T7808" t="str">
        <f t="shared" si="133"/>
        <v/>
      </c>
    </row>
    <row r="7809" spans="20:20">
      <c r="T7809" t="str">
        <f t="shared" si="133"/>
        <v/>
      </c>
    </row>
    <row r="7810" spans="20:20">
      <c r="T7810" t="str">
        <f t="shared" ref="T7810:T7873" si="134">IF(C7810="","",UPPER(LEFT(SUBSTITUTE(C7810," ",""),3))&amp;"-"&amp;TEXT(B7810,"AAMMDD")&amp;"-1")</f>
        <v/>
      </c>
    </row>
    <row r="7811" spans="20:20">
      <c r="T7811" t="str">
        <f t="shared" si="134"/>
        <v/>
      </c>
    </row>
    <row r="7812" spans="20:20">
      <c r="T7812" t="str">
        <f t="shared" si="134"/>
        <v/>
      </c>
    </row>
    <row r="7813" spans="20:20">
      <c r="T7813" t="str">
        <f t="shared" si="134"/>
        <v/>
      </c>
    </row>
    <row r="7814" spans="20:20">
      <c r="T7814" t="str">
        <f t="shared" si="134"/>
        <v/>
      </c>
    </row>
    <row r="7815" spans="20:20">
      <c r="T7815" t="str">
        <f t="shared" si="134"/>
        <v/>
      </c>
    </row>
    <row r="7816" spans="20:20">
      <c r="T7816" t="str">
        <f t="shared" si="134"/>
        <v/>
      </c>
    </row>
    <row r="7817" spans="20:20">
      <c r="T7817" t="str">
        <f t="shared" si="134"/>
        <v/>
      </c>
    </row>
    <row r="7818" spans="20:20">
      <c r="T7818" t="str">
        <f t="shared" si="134"/>
        <v/>
      </c>
    </row>
    <row r="7819" spans="20:20">
      <c r="T7819" t="str">
        <f t="shared" si="134"/>
        <v/>
      </c>
    </row>
    <row r="7820" spans="20:20">
      <c r="T7820" t="str">
        <f t="shared" si="134"/>
        <v/>
      </c>
    </row>
    <row r="7821" spans="20:20">
      <c r="T7821" t="str">
        <f t="shared" si="134"/>
        <v/>
      </c>
    </row>
    <row r="7822" spans="20:20">
      <c r="T7822" t="str">
        <f t="shared" si="134"/>
        <v/>
      </c>
    </row>
    <row r="7823" spans="20:20">
      <c r="T7823" t="str">
        <f t="shared" si="134"/>
        <v/>
      </c>
    </row>
    <row r="7824" spans="20:20">
      <c r="T7824" t="str">
        <f t="shared" si="134"/>
        <v/>
      </c>
    </row>
    <row r="7825" spans="20:20">
      <c r="T7825" t="str">
        <f t="shared" si="134"/>
        <v/>
      </c>
    </row>
    <row r="7826" spans="20:20">
      <c r="T7826" t="str">
        <f t="shared" si="134"/>
        <v/>
      </c>
    </row>
    <row r="7827" spans="20:20">
      <c r="T7827" t="str">
        <f t="shared" si="134"/>
        <v/>
      </c>
    </row>
    <row r="7828" spans="20:20">
      <c r="T7828" t="str">
        <f t="shared" si="134"/>
        <v/>
      </c>
    </row>
    <row r="7829" spans="20:20">
      <c r="T7829" t="str">
        <f t="shared" si="134"/>
        <v/>
      </c>
    </row>
    <row r="7830" spans="20:20">
      <c r="T7830" t="str">
        <f t="shared" si="134"/>
        <v/>
      </c>
    </row>
    <row r="7831" spans="20:20">
      <c r="T7831" t="str">
        <f t="shared" si="134"/>
        <v/>
      </c>
    </row>
    <row r="7832" spans="20:20">
      <c r="T7832" t="str">
        <f t="shared" si="134"/>
        <v/>
      </c>
    </row>
    <row r="7833" spans="20:20">
      <c r="T7833" t="str">
        <f t="shared" si="134"/>
        <v/>
      </c>
    </row>
    <row r="7834" spans="20:20">
      <c r="T7834" t="str">
        <f t="shared" si="134"/>
        <v/>
      </c>
    </row>
    <row r="7835" spans="20:20">
      <c r="T7835" t="str">
        <f t="shared" si="134"/>
        <v/>
      </c>
    </row>
    <row r="7836" spans="20:20">
      <c r="T7836" t="str">
        <f t="shared" si="134"/>
        <v/>
      </c>
    </row>
    <row r="7837" spans="20:20">
      <c r="T7837" t="str">
        <f t="shared" si="134"/>
        <v/>
      </c>
    </row>
    <row r="7838" spans="20:20">
      <c r="T7838" t="str">
        <f t="shared" si="134"/>
        <v/>
      </c>
    </row>
    <row r="7839" spans="20:20">
      <c r="T7839" t="str">
        <f t="shared" si="134"/>
        <v/>
      </c>
    </row>
    <row r="7840" spans="20:20">
      <c r="T7840" t="str">
        <f t="shared" si="134"/>
        <v/>
      </c>
    </row>
    <row r="7841" spans="20:20">
      <c r="T7841" t="str">
        <f t="shared" si="134"/>
        <v/>
      </c>
    </row>
    <row r="7842" spans="20:20">
      <c r="T7842" t="str">
        <f t="shared" si="134"/>
        <v/>
      </c>
    </row>
    <row r="7843" spans="20:20">
      <c r="T7843" t="str">
        <f t="shared" si="134"/>
        <v/>
      </c>
    </row>
    <row r="7844" spans="20:20">
      <c r="T7844" t="str">
        <f t="shared" si="134"/>
        <v/>
      </c>
    </row>
    <row r="7845" spans="20:20">
      <c r="T7845" t="str">
        <f t="shared" si="134"/>
        <v/>
      </c>
    </row>
    <row r="7846" spans="20:20">
      <c r="T7846" t="str">
        <f t="shared" si="134"/>
        <v/>
      </c>
    </row>
    <row r="7847" spans="20:20">
      <c r="T7847" t="str">
        <f t="shared" si="134"/>
        <v/>
      </c>
    </row>
    <row r="7848" spans="20:20">
      <c r="T7848" t="str">
        <f t="shared" si="134"/>
        <v/>
      </c>
    </row>
    <row r="7849" spans="20:20">
      <c r="T7849" t="str">
        <f t="shared" si="134"/>
        <v/>
      </c>
    </row>
    <row r="7850" spans="20:20">
      <c r="T7850" t="str">
        <f t="shared" si="134"/>
        <v/>
      </c>
    </row>
    <row r="7851" spans="20:20">
      <c r="T7851" t="str">
        <f t="shared" si="134"/>
        <v/>
      </c>
    </row>
    <row r="7852" spans="20:20">
      <c r="T7852" t="str">
        <f t="shared" si="134"/>
        <v/>
      </c>
    </row>
    <row r="7853" spans="20:20">
      <c r="T7853" t="str">
        <f t="shared" si="134"/>
        <v/>
      </c>
    </row>
    <row r="7854" spans="20:20">
      <c r="T7854" t="str">
        <f t="shared" si="134"/>
        <v/>
      </c>
    </row>
    <row r="7855" spans="20:20">
      <c r="T7855" t="str">
        <f t="shared" si="134"/>
        <v/>
      </c>
    </row>
    <row r="7856" spans="20:20">
      <c r="T7856" t="str">
        <f t="shared" si="134"/>
        <v/>
      </c>
    </row>
    <row r="7857" spans="20:20">
      <c r="T7857" t="str">
        <f t="shared" si="134"/>
        <v/>
      </c>
    </row>
    <row r="7858" spans="20:20">
      <c r="T7858" t="str">
        <f t="shared" si="134"/>
        <v/>
      </c>
    </row>
    <row r="7859" spans="20:20">
      <c r="T7859" t="str">
        <f t="shared" si="134"/>
        <v/>
      </c>
    </row>
    <row r="7860" spans="20:20">
      <c r="T7860" t="str">
        <f t="shared" si="134"/>
        <v/>
      </c>
    </row>
    <row r="7861" spans="20:20">
      <c r="T7861" t="str">
        <f t="shared" si="134"/>
        <v/>
      </c>
    </row>
    <row r="7862" spans="20:20">
      <c r="T7862" t="str">
        <f t="shared" si="134"/>
        <v/>
      </c>
    </row>
    <row r="7863" spans="20:20">
      <c r="T7863" t="str">
        <f t="shared" si="134"/>
        <v/>
      </c>
    </row>
    <row r="7864" spans="20:20">
      <c r="T7864" t="str">
        <f t="shared" si="134"/>
        <v/>
      </c>
    </row>
    <row r="7865" spans="20:20">
      <c r="T7865" t="str">
        <f t="shared" si="134"/>
        <v/>
      </c>
    </row>
    <row r="7866" spans="20:20">
      <c r="T7866" t="str">
        <f t="shared" si="134"/>
        <v/>
      </c>
    </row>
    <row r="7867" spans="20:20">
      <c r="T7867" t="str">
        <f t="shared" si="134"/>
        <v/>
      </c>
    </row>
    <row r="7868" spans="20:20">
      <c r="T7868" t="str">
        <f t="shared" si="134"/>
        <v/>
      </c>
    </row>
    <row r="7869" spans="20:20">
      <c r="T7869" t="str">
        <f t="shared" si="134"/>
        <v/>
      </c>
    </row>
    <row r="7870" spans="20:20">
      <c r="T7870" t="str">
        <f t="shared" si="134"/>
        <v/>
      </c>
    </row>
    <row r="7871" spans="20:20">
      <c r="T7871" t="str">
        <f t="shared" si="134"/>
        <v/>
      </c>
    </row>
    <row r="7872" spans="20:20">
      <c r="T7872" t="str">
        <f t="shared" si="134"/>
        <v/>
      </c>
    </row>
    <row r="7873" spans="20:20">
      <c r="T7873" t="str">
        <f t="shared" si="134"/>
        <v/>
      </c>
    </row>
    <row r="7874" spans="20:20">
      <c r="T7874" t="str">
        <f t="shared" ref="T7874:T7937" si="135">IF(C7874="","",UPPER(LEFT(SUBSTITUTE(C7874," ",""),3))&amp;"-"&amp;TEXT(B7874,"AAMMDD")&amp;"-1")</f>
        <v/>
      </c>
    </row>
    <row r="7875" spans="20:20">
      <c r="T7875" t="str">
        <f t="shared" si="135"/>
        <v/>
      </c>
    </row>
    <row r="7876" spans="20:20">
      <c r="T7876" t="str">
        <f t="shared" si="135"/>
        <v/>
      </c>
    </row>
    <row r="7877" spans="20:20">
      <c r="T7877" t="str">
        <f t="shared" si="135"/>
        <v/>
      </c>
    </row>
    <row r="7878" spans="20:20">
      <c r="T7878" t="str">
        <f t="shared" si="135"/>
        <v/>
      </c>
    </row>
    <row r="7879" spans="20:20">
      <c r="T7879" t="str">
        <f t="shared" si="135"/>
        <v/>
      </c>
    </row>
    <row r="7880" spans="20:20">
      <c r="T7880" t="str">
        <f t="shared" si="135"/>
        <v/>
      </c>
    </row>
    <row r="7881" spans="20:20">
      <c r="T7881" t="str">
        <f t="shared" si="135"/>
        <v/>
      </c>
    </row>
    <row r="7882" spans="20:20">
      <c r="T7882" t="str">
        <f t="shared" si="135"/>
        <v/>
      </c>
    </row>
    <row r="7883" spans="20:20">
      <c r="T7883" t="str">
        <f t="shared" si="135"/>
        <v/>
      </c>
    </row>
    <row r="7884" spans="20:20">
      <c r="T7884" t="str">
        <f t="shared" si="135"/>
        <v/>
      </c>
    </row>
    <row r="7885" spans="20:20">
      <c r="T7885" t="str">
        <f t="shared" si="135"/>
        <v/>
      </c>
    </row>
    <row r="7886" spans="20:20">
      <c r="T7886" t="str">
        <f t="shared" si="135"/>
        <v/>
      </c>
    </row>
    <row r="7887" spans="20:20">
      <c r="T7887" t="str">
        <f t="shared" si="135"/>
        <v/>
      </c>
    </row>
    <row r="7888" spans="20:20">
      <c r="T7888" t="str">
        <f t="shared" si="135"/>
        <v/>
      </c>
    </row>
    <row r="7889" spans="20:20">
      <c r="T7889" t="str">
        <f t="shared" si="135"/>
        <v/>
      </c>
    </row>
    <row r="7890" spans="20:20">
      <c r="T7890" t="str">
        <f t="shared" si="135"/>
        <v/>
      </c>
    </row>
    <row r="7891" spans="20:20">
      <c r="T7891" t="str">
        <f t="shared" si="135"/>
        <v/>
      </c>
    </row>
    <row r="7892" spans="20:20">
      <c r="T7892" t="str">
        <f t="shared" si="135"/>
        <v/>
      </c>
    </row>
    <row r="7893" spans="20:20">
      <c r="T7893" t="str">
        <f t="shared" si="135"/>
        <v/>
      </c>
    </row>
    <row r="7894" spans="20:20">
      <c r="T7894" t="str">
        <f t="shared" si="135"/>
        <v/>
      </c>
    </row>
    <row r="7895" spans="20:20">
      <c r="T7895" t="str">
        <f t="shared" si="135"/>
        <v/>
      </c>
    </row>
    <row r="7896" spans="20:20">
      <c r="T7896" t="str">
        <f t="shared" si="135"/>
        <v/>
      </c>
    </row>
    <row r="7897" spans="20:20">
      <c r="T7897" t="str">
        <f t="shared" si="135"/>
        <v/>
      </c>
    </row>
    <row r="7898" spans="20:20">
      <c r="T7898" t="str">
        <f t="shared" si="135"/>
        <v/>
      </c>
    </row>
    <row r="7899" spans="20:20">
      <c r="T7899" t="str">
        <f t="shared" si="135"/>
        <v/>
      </c>
    </row>
    <row r="7900" spans="20:20">
      <c r="T7900" t="str">
        <f t="shared" si="135"/>
        <v/>
      </c>
    </row>
    <row r="7901" spans="20:20">
      <c r="T7901" t="str">
        <f t="shared" si="135"/>
        <v/>
      </c>
    </row>
    <row r="7902" spans="20:20">
      <c r="T7902" t="str">
        <f t="shared" si="135"/>
        <v/>
      </c>
    </row>
    <row r="7903" spans="20:20">
      <c r="T7903" t="str">
        <f t="shared" si="135"/>
        <v/>
      </c>
    </row>
    <row r="7904" spans="20:20">
      <c r="T7904" t="str">
        <f t="shared" si="135"/>
        <v/>
      </c>
    </row>
    <row r="7905" spans="20:20">
      <c r="T7905" t="str">
        <f t="shared" si="135"/>
        <v/>
      </c>
    </row>
    <row r="7906" spans="20:20">
      <c r="T7906" t="str">
        <f t="shared" si="135"/>
        <v/>
      </c>
    </row>
    <row r="7907" spans="20:20">
      <c r="T7907" t="str">
        <f t="shared" si="135"/>
        <v/>
      </c>
    </row>
    <row r="7908" spans="20:20">
      <c r="T7908" t="str">
        <f t="shared" si="135"/>
        <v/>
      </c>
    </row>
    <row r="7909" spans="20:20">
      <c r="T7909" t="str">
        <f t="shared" si="135"/>
        <v/>
      </c>
    </row>
    <row r="7910" spans="20:20">
      <c r="T7910" t="str">
        <f t="shared" si="135"/>
        <v/>
      </c>
    </row>
    <row r="7911" spans="20:20">
      <c r="T7911" t="str">
        <f t="shared" si="135"/>
        <v/>
      </c>
    </row>
    <row r="7912" spans="20:20">
      <c r="T7912" t="str">
        <f t="shared" si="135"/>
        <v/>
      </c>
    </row>
    <row r="7913" spans="20:20">
      <c r="T7913" t="str">
        <f t="shared" si="135"/>
        <v/>
      </c>
    </row>
    <row r="7914" spans="20:20">
      <c r="T7914" t="str">
        <f t="shared" si="135"/>
        <v/>
      </c>
    </row>
    <row r="7915" spans="20:20">
      <c r="T7915" t="str">
        <f t="shared" si="135"/>
        <v/>
      </c>
    </row>
    <row r="7916" spans="20:20">
      <c r="T7916" t="str">
        <f t="shared" si="135"/>
        <v/>
      </c>
    </row>
    <row r="7917" spans="20:20">
      <c r="T7917" t="str">
        <f t="shared" si="135"/>
        <v/>
      </c>
    </row>
    <row r="7918" spans="20:20">
      <c r="T7918" t="str">
        <f t="shared" si="135"/>
        <v/>
      </c>
    </row>
    <row r="7919" spans="20:20">
      <c r="T7919" t="str">
        <f t="shared" si="135"/>
        <v/>
      </c>
    </row>
    <row r="7920" spans="20:20">
      <c r="T7920" t="str">
        <f t="shared" si="135"/>
        <v/>
      </c>
    </row>
    <row r="7921" spans="20:20">
      <c r="T7921" t="str">
        <f t="shared" si="135"/>
        <v/>
      </c>
    </row>
    <row r="7922" spans="20:20">
      <c r="T7922" t="str">
        <f t="shared" si="135"/>
        <v/>
      </c>
    </row>
    <row r="7923" spans="20:20">
      <c r="T7923" t="str">
        <f t="shared" si="135"/>
        <v/>
      </c>
    </row>
    <row r="7924" spans="20:20">
      <c r="T7924" t="str">
        <f t="shared" si="135"/>
        <v/>
      </c>
    </row>
    <row r="7925" spans="20:20">
      <c r="T7925" t="str">
        <f t="shared" si="135"/>
        <v/>
      </c>
    </row>
    <row r="7926" spans="20:20">
      <c r="T7926" t="str">
        <f t="shared" si="135"/>
        <v/>
      </c>
    </row>
    <row r="7927" spans="20:20">
      <c r="T7927" t="str">
        <f t="shared" si="135"/>
        <v/>
      </c>
    </row>
    <row r="7928" spans="20:20">
      <c r="T7928" t="str">
        <f t="shared" si="135"/>
        <v/>
      </c>
    </row>
    <row r="7929" spans="20:20">
      <c r="T7929" t="str">
        <f t="shared" si="135"/>
        <v/>
      </c>
    </row>
    <row r="7930" spans="20:20">
      <c r="T7930" t="str">
        <f t="shared" si="135"/>
        <v/>
      </c>
    </row>
    <row r="7931" spans="20:20">
      <c r="T7931" t="str">
        <f t="shared" si="135"/>
        <v/>
      </c>
    </row>
    <row r="7932" spans="20:20">
      <c r="T7932" t="str">
        <f t="shared" si="135"/>
        <v/>
      </c>
    </row>
    <row r="7933" spans="20:20">
      <c r="T7933" t="str">
        <f t="shared" si="135"/>
        <v/>
      </c>
    </row>
    <row r="7934" spans="20:20">
      <c r="T7934" t="str">
        <f t="shared" si="135"/>
        <v/>
      </c>
    </row>
    <row r="7935" spans="20:20">
      <c r="T7935" t="str">
        <f t="shared" si="135"/>
        <v/>
      </c>
    </row>
    <row r="7936" spans="20:20">
      <c r="T7936" t="str">
        <f t="shared" si="135"/>
        <v/>
      </c>
    </row>
    <row r="7937" spans="20:20">
      <c r="T7937" t="str">
        <f t="shared" si="135"/>
        <v/>
      </c>
    </row>
    <row r="7938" spans="20:20">
      <c r="T7938" t="str">
        <f t="shared" ref="T7938:T8001" si="136">IF(C7938="","",UPPER(LEFT(SUBSTITUTE(C7938," ",""),3))&amp;"-"&amp;TEXT(B7938,"AAMMDD")&amp;"-1")</f>
        <v/>
      </c>
    </row>
    <row r="7939" spans="20:20">
      <c r="T7939" t="str">
        <f t="shared" si="136"/>
        <v/>
      </c>
    </row>
    <row r="7940" spans="20:20">
      <c r="T7940" t="str">
        <f t="shared" si="136"/>
        <v/>
      </c>
    </row>
    <row r="7941" spans="20:20">
      <c r="T7941" t="str">
        <f t="shared" si="136"/>
        <v/>
      </c>
    </row>
    <row r="7942" spans="20:20">
      <c r="T7942" t="str">
        <f t="shared" si="136"/>
        <v/>
      </c>
    </row>
    <row r="7943" spans="20:20">
      <c r="T7943" t="str">
        <f t="shared" si="136"/>
        <v/>
      </c>
    </row>
    <row r="7944" spans="20:20">
      <c r="T7944" t="str">
        <f t="shared" si="136"/>
        <v/>
      </c>
    </row>
    <row r="7945" spans="20:20">
      <c r="T7945" t="str">
        <f t="shared" si="136"/>
        <v/>
      </c>
    </row>
    <row r="7946" spans="20:20">
      <c r="T7946" t="str">
        <f t="shared" si="136"/>
        <v/>
      </c>
    </row>
    <row r="7947" spans="20:20">
      <c r="T7947" t="str">
        <f t="shared" si="136"/>
        <v/>
      </c>
    </row>
    <row r="7948" spans="20:20">
      <c r="T7948" t="str">
        <f t="shared" si="136"/>
        <v/>
      </c>
    </row>
    <row r="7949" spans="20:20">
      <c r="T7949" t="str">
        <f t="shared" si="136"/>
        <v/>
      </c>
    </row>
    <row r="7950" spans="20:20">
      <c r="T7950" t="str">
        <f t="shared" si="136"/>
        <v/>
      </c>
    </row>
    <row r="7951" spans="20:20">
      <c r="T7951" t="str">
        <f t="shared" si="136"/>
        <v/>
      </c>
    </row>
    <row r="7952" spans="20:20">
      <c r="T7952" t="str">
        <f t="shared" si="136"/>
        <v/>
      </c>
    </row>
    <row r="7953" spans="20:20">
      <c r="T7953" t="str">
        <f t="shared" si="136"/>
        <v/>
      </c>
    </row>
    <row r="7954" spans="20:20">
      <c r="T7954" t="str">
        <f t="shared" si="136"/>
        <v/>
      </c>
    </row>
    <row r="7955" spans="20:20">
      <c r="T7955" t="str">
        <f t="shared" si="136"/>
        <v/>
      </c>
    </row>
    <row r="7956" spans="20:20">
      <c r="T7956" t="str">
        <f t="shared" si="136"/>
        <v/>
      </c>
    </row>
    <row r="7957" spans="20:20">
      <c r="T7957" t="str">
        <f t="shared" si="136"/>
        <v/>
      </c>
    </row>
    <row r="7958" spans="20:20">
      <c r="T7958" t="str">
        <f t="shared" si="136"/>
        <v/>
      </c>
    </row>
    <row r="7959" spans="20:20">
      <c r="T7959" t="str">
        <f t="shared" si="136"/>
        <v/>
      </c>
    </row>
    <row r="7960" spans="20:20">
      <c r="T7960" t="str">
        <f t="shared" si="136"/>
        <v/>
      </c>
    </row>
    <row r="7961" spans="20:20">
      <c r="T7961" t="str">
        <f t="shared" si="136"/>
        <v/>
      </c>
    </row>
    <row r="7962" spans="20:20">
      <c r="T7962" t="str">
        <f t="shared" si="136"/>
        <v/>
      </c>
    </row>
    <row r="7963" spans="20:20">
      <c r="T7963" t="str">
        <f t="shared" si="136"/>
        <v/>
      </c>
    </row>
    <row r="7964" spans="20:20">
      <c r="T7964" t="str">
        <f t="shared" si="136"/>
        <v/>
      </c>
    </row>
    <row r="7965" spans="20:20">
      <c r="T7965" t="str">
        <f t="shared" si="136"/>
        <v/>
      </c>
    </row>
    <row r="7966" spans="20:20">
      <c r="T7966" t="str">
        <f t="shared" si="136"/>
        <v/>
      </c>
    </row>
    <row r="7967" spans="20:20">
      <c r="T7967" t="str">
        <f t="shared" si="136"/>
        <v/>
      </c>
    </row>
    <row r="7968" spans="20:20">
      <c r="T7968" t="str">
        <f t="shared" si="136"/>
        <v/>
      </c>
    </row>
    <row r="7969" spans="20:20">
      <c r="T7969" t="str">
        <f t="shared" si="136"/>
        <v/>
      </c>
    </row>
    <row r="7970" spans="20:20">
      <c r="T7970" t="str">
        <f t="shared" si="136"/>
        <v/>
      </c>
    </row>
    <row r="7971" spans="20:20">
      <c r="T7971" t="str">
        <f t="shared" si="136"/>
        <v/>
      </c>
    </row>
    <row r="7972" spans="20:20">
      <c r="T7972" t="str">
        <f t="shared" si="136"/>
        <v/>
      </c>
    </row>
    <row r="7973" spans="20:20">
      <c r="T7973" t="str">
        <f t="shared" si="136"/>
        <v/>
      </c>
    </row>
    <row r="7974" spans="20:20">
      <c r="T7974" t="str">
        <f t="shared" si="136"/>
        <v/>
      </c>
    </row>
    <row r="7975" spans="20:20">
      <c r="T7975" t="str">
        <f t="shared" si="136"/>
        <v/>
      </c>
    </row>
    <row r="7976" spans="20:20">
      <c r="T7976" t="str">
        <f t="shared" si="136"/>
        <v/>
      </c>
    </row>
    <row r="7977" spans="20:20">
      <c r="T7977" t="str">
        <f t="shared" si="136"/>
        <v/>
      </c>
    </row>
    <row r="7978" spans="20:20">
      <c r="T7978" t="str">
        <f t="shared" si="136"/>
        <v/>
      </c>
    </row>
    <row r="7979" spans="20:20">
      <c r="T7979" t="str">
        <f t="shared" si="136"/>
        <v/>
      </c>
    </row>
    <row r="7980" spans="20:20">
      <c r="T7980" t="str">
        <f t="shared" si="136"/>
        <v/>
      </c>
    </row>
    <row r="7981" spans="20:20">
      <c r="T7981" t="str">
        <f t="shared" si="136"/>
        <v/>
      </c>
    </row>
    <row r="7982" spans="20:20">
      <c r="T7982" t="str">
        <f t="shared" si="136"/>
        <v/>
      </c>
    </row>
    <row r="7983" spans="20:20">
      <c r="T7983" t="str">
        <f t="shared" si="136"/>
        <v/>
      </c>
    </row>
    <row r="7984" spans="20:20">
      <c r="T7984" t="str">
        <f t="shared" si="136"/>
        <v/>
      </c>
    </row>
    <row r="7985" spans="20:20">
      <c r="T7985" t="str">
        <f t="shared" si="136"/>
        <v/>
      </c>
    </row>
    <row r="7986" spans="20:20">
      <c r="T7986" t="str">
        <f t="shared" si="136"/>
        <v/>
      </c>
    </row>
    <row r="7987" spans="20:20">
      <c r="T7987" t="str">
        <f t="shared" si="136"/>
        <v/>
      </c>
    </row>
    <row r="7988" spans="20:20">
      <c r="T7988" t="str">
        <f t="shared" si="136"/>
        <v/>
      </c>
    </row>
    <row r="7989" spans="20:20">
      <c r="T7989" t="str">
        <f t="shared" si="136"/>
        <v/>
      </c>
    </row>
    <row r="7990" spans="20:20">
      <c r="T7990" t="str">
        <f t="shared" si="136"/>
        <v/>
      </c>
    </row>
    <row r="7991" spans="20:20">
      <c r="T7991" t="str">
        <f t="shared" si="136"/>
        <v/>
      </c>
    </row>
    <row r="7992" spans="20:20">
      <c r="T7992" t="str">
        <f t="shared" si="136"/>
        <v/>
      </c>
    </row>
    <row r="7993" spans="20:20">
      <c r="T7993" t="str">
        <f t="shared" si="136"/>
        <v/>
      </c>
    </row>
    <row r="7994" spans="20:20">
      <c r="T7994" t="str">
        <f t="shared" si="136"/>
        <v/>
      </c>
    </row>
    <row r="7995" spans="20:20">
      <c r="T7995" t="str">
        <f t="shared" si="136"/>
        <v/>
      </c>
    </row>
    <row r="7996" spans="20:20">
      <c r="T7996" t="str">
        <f t="shared" si="136"/>
        <v/>
      </c>
    </row>
    <row r="7997" spans="20:20">
      <c r="T7997" t="str">
        <f t="shared" si="136"/>
        <v/>
      </c>
    </row>
    <row r="7998" spans="20:20">
      <c r="T7998" t="str">
        <f t="shared" si="136"/>
        <v/>
      </c>
    </row>
    <row r="7999" spans="20:20">
      <c r="T7999" t="str">
        <f t="shared" si="136"/>
        <v/>
      </c>
    </row>
    <row r="8000" spans="20:20">
      <c r="T8000" t="str">
        <f t="shared" si="136"/>
        <v/>
      </c>
    </row>
    <row r="8001" spans="20:20">
      <c r="T8001" t="str">
        <f t="shared" si="136"/>
        <v/>
      </c>
    </row>
    <row r="8002" spans="20:20">
      <c r="T8002" t="str">
        <f t="shared" ref="T8002:T8065" si="137">IF(C8002="","",UPPER(LEFT(SUBSTITUTE(C8002," ",""),3))&amp;"-"&amp;TEXT(B8002,"AAMMDD")&amp;"-1")</f>
        <v/>
      </c>
    </row>
    <row r="8003" spans="20:20">
      <c r="T8003" t="str">
        <f t="shared" si="137"/>
        <v/>
      </c>
    </row>
    <row r="8004" spans="20:20">
      <c r="T8004" t="str">
        <f t="shared" si="137"/>
        <v/>
      </c>
    </row>
    <row r="8005" spans="20:20">
      <c r="T8005" t="str">
        <f t="shared" si="137"/>
        <v/>
      </c>
    </row>
    <row r="8006" spans="20:20">
      <c r="T8006" t="str">
        <f t="shared" si="137"/>
        <v/>
      </c>
    </row>
    <row r="8007" spans="20:20">
      <c r="T8007" t="str">
        <f t="shared" si="137"/>
        <v/>
      </c>
    </row>
    <row r="8008" spans="20:20">
      <c r="T8008" t="str">
        <f t="shared" si="137"/>
        <v/>
      </c>
    </row>
    <row r="8009" spans="20:20">
      <c r="T8009" t="str">
        <f t="shared" si="137"/>
        <v/>
      </c>
    </row>
    <row r="8010" spans="20:20">
      <c r="T8010" t="str">
        <f t="shared" si="137"/>
        <v/>
      </c>
    </row>
    <row r="8011" spans="20:20">
      <c r="T8011" t="str">
        <f t="shared" si="137"/>
        <v/>
      </c>
    </row>
    <row r="8012" spans="20:20">
      <c r="T8012" t="str">
        <f t="shared" si="137"/>
        <v/>
      </c>
    </row>
    <row r="8013" spans="20:20">
      <c r="T8013" t="str">
        <f t="shared" si="137"/>
        <v/>
      </c>
    </row>
    <row r="8014" spans="20:20">
      <c r="T8014" t="str">
        <f t="shared" si="137"/>
        <v/>
      </c>
    </row>
    <row r="8015" spans="20:20">
      <c r="T8015" t="str">
        <f t="shared" si="137"/>
        <v/>
      </c>
    </row>
    <row r="8016" spans="20:20">
      <c r="T8016" t="str">
        <f t="shared" si="137"/>
        <v/>
      </c>
    </row>
    <row r="8017" spans="20:20">
      <c r="T8017" t="str">
        <f t="shared" si="137"/>
        <v/>
      </c>
    </row>
    <row r="8018" spans="20:20">
      <c r="T8018" t="str">
        <f t="shared" si="137"/>
        <v/>
      </c>
    </row>
    <row r="8019" spans="20:20">
      <c r="T8019" t="str">
        <f t="shared" si="137"/>
        <v/>
      </c>
    </row>
    <row r="8020" spans="20:20">
      <c r="T8020" t="str">
        <f t="shared" si="137"/>
        <v/>
      </c>
    </row>
    <row r="8021" spans="20:20">
      <c r="T8021" t="str">
        <f t="shared" si="137"/>
        <v/>
      </c>
    </row>
    <row r="8022" spans="20:20">
      <c r="T8022" t="str">
        <f t="shared" si="137"/>
        <v/>
      </c>
    </row>
    <row r="8023" spans="20:20">
      <c r="T8023" t="str">
        <f t="shared" si="137"/>
        <v/>
      </c>
    </row>
    <row r="8024" spans="20:20">
      <c r="T8024" t="str">
        <f t="shared" si="137"/>
        <v/>
      </c>
    </row>
    <row r="8025" spans="20:20">
      <c r="T8025" t="str">
        <f t="shared" si="137"/>
        <v/>
      </c>
    </row>
    <row r="8026" spans="20:20">
      <c r="T8026" t="str">
        <f t="shared" si="137"/>
        <v/>
      </c>
    </row>
    <row r="8027" spans="20:20">
      <c r="T8027" t="str">
        <f t="shared" si="137"/>
        <v/>
      </c>
    </row>
    <row r="8028" spans="20:20">
      <c r="T8028" t="str">
        <f t="shared" si="137"/>
        <v/>
      </c>
    </row>
    <row r="8029" spans="20:20">
      <c r="T8029" t="str">
        <f t="shared" si="137"/>
        <v/>
      </c>
    </row>
    <row r="8030" spans="20:20">
      <c r="T8030" t="str">
        <f t="shared" si="137"/>
        <v/>
      </c>
    </row>
    <row r="8031" spans="20:20">
      <c r="T8031" t="str">
        <f t="shared" si="137"/>
        <v/>
      </c>
    </row>
    <row r="8032" spans="20:20">
      <c r="T8032" t="str">
        <f t="shared" si="137"/>
        <v/>
      </c>
    </row>
    <row r="8033" spans="20:20">
      <c r="T8033" t="str">
        <f t="shared" si="137"/>
        <v/>
      </c>
    </row>
    <row r="8034" spans="20:20">
      <c r="T8034" t="str">
        <f t="shared" si="137"/>
        <v/>
      </c>
    </row>
    <row r="8035" spans="20:20">
      <c r="T8035" t="str">
        <f t="shared" si="137"/>
        <v/>
      </c>
    </row>
    <row r="8036" spans="20:20">
      <c r="T8036" t="str">
        <f t="shared" si="137"/>
        <v/>
      </c>
    </row>
    <row r="8037" spans="20:20">
      <c r="T8037" t="str">
        <f t="shared" si="137"/>
        <v/>
      </c>
    </row>
    <row r="8038" spans="20:20">
      <c r="T8038" t="str">
        <f t="shared" si="137"/>
        <v/>
      </c>
    </row>
    <row r="8039" spans="20:20">
      <c r="T8039" t="str">
        <f t="shared" si="137"/>
        <v/>
      </c>
    </row>
    <row r="8040" spans="20:20">
      <c r="T8040" t="str">
        <f t="shared" si="137"/>
        <v/>
      </c>
    </row>
    <row r="8041" spans="20:20">
      <c r="T8041" t="str">
        <f t="shared" si="137"/>
        <v/>
      </c>
    </row>
    <row r="8042" spans="20:20">
      <c r="T8042" t="str">
        <f t="shared" si="137"/>
        <v/>
      </c>
    </row>
    <row r="8043" spans="20:20">
      <c r="T8043" t="str">
        <f t="shared" si="137"/>
        <v/>
      </c>
    </row>
    <row r="8044" spans="20:20">
      <c r="T8044" t="str">
        <f t="shared" si="137"/>
        <v/>
      </c>
    </row>
    <row r="8045" spans="20:20">
      <c r="T8045" t="str">
        <f t="shared" si="137"/>
        <v/>
      </c>
    </row>
    <row r="8046" spans="20:20">
      <c r="T8046" t="str">
        <f t="shared" si="137"/>
        <v/>
      </c>
    </row>
    <row r="8047" spans="20:20">
      <c r="T8047" t="str">
        <f t="shared" si="137"/>
        <v/>
      </c>
    </row>
    <row r="8048" spans="20:20">
      <c r="T8048" t="str">
        <f t="shared" si="137"/>
        <v/>
      </c>
    </row>
    <row r="8049" spans="20:20">
      <c r="T8049" t="str">
        <f t="shared" si="137"/>
        <v/>
      </c>
    </row>
    <row r="8050" spans="20:20">
      <c r="T8050" t="str">
        <f t="shared" si="137"/>
        <v/>
      </c>
    </row>
    <row r="8051" spans="20:20">
      <c r="T8051" t="str">
        <f t="shared" si="137"/>
        <v/>
      </c>
    </row>
    <row r="8052" spans="20:20">
      <c r="T8052" t="str">
        <f t="shared" si="137"/>
        <v/>
      </c>
    </row>
    <row r="8053" spans="20:20">
      <c r="T8053" t="str">
        <f t="shared" si="137"/>
        <v/>
      </c>
    </row>
    <row r="8054" spans="20:20">
      <c r="T8054" t="str">
        <f t="shared" si="137"/>
        <v/>
      </c>
    </row>
    <row r="8055" spans="20:20">
      <c r="T8055" t="str">
        <f t="shared" si="137"/>
        <v/>
      </c>
    </row>
    <row r="8056" spans="20:20">
      <c r="T8056" t="str">
        <f t="shared" si="137"/>
        <v/>
      </c>
    </row>
    <row r="8057" spans="20:20">
      <c r="T8057" t="str">
        <f t="shared" si="137"/>
        <v/>
      </c>
    </row>
    <row r="8058" spans="20:20">
      <c r="T8058" t="str">
        <f t="shared" si="137"/>
        <v/>
      </c>
    </row>
    <row r="8059" spans="20:20">
      <c r="T8059" t="str">
        <f t="shared" si="137"/>
        <v/>
      </c>
    </row>
    <row r="8060" spans="20:20">
      <c r="T8060" t="str">
        <f t="shared" si="137"/>
        <v/>
      </c>
    </row>
    <row r="8061" spans="20:20">
      <c r="T8061" t="str">
        <f t="shared" si="137"/>
        <v/>
      </c>
    </row>
    <row r="8062" spans="20:20">
      <c r="T8062" t="str">
        <f t="shared" si="137"/>
        <v/>
      </c>
    </row>
    <row r="8063" spans="20:20">
      <c r="T8063" t="str">
        <f t="shared" si="137"/>
        <v/>
      </c>
    </row>
    <row r="8064" spans="20:20">
      <c r="T8064" t="str">
        <f t="shared" si="137"/>
        <v/>
      </c>
    </row>
    <row r="8065" spans="20:20">
      <c r="T8065" t="str">
        <f t="shared" si="137"/>
        <v/>
      </c>
    </row>
    <row r="8066" spans="20:20">
      <c r="T8066" t="str">
        <f t="shared" ref="T8066:T8129" si="138">IF(C8066="","",UPPER(LEFT(SUBSTITUTE(C8066," ",""),3))&amp;"-"&amp;TEXT(B8066,"AAMMDD")&amp;"-1")</f>
        <v/>
      </c>
    </row>
    <row r="8067" spans="20:20">
      <c r="T8067" t="str">
        <f t="shared" si="138"/>
        <v/>
      </c>
    </row>
    <row r="8068" spans="20:20">
      <c r="T8068" t="str">
        <f t="shared" si="138"/>
        <v/>
      </c>
    </row>
    <row r="8069" spans="20:20">
      <c r="T8069" t="str">
        <f t="shared" si="138"/>
        <v/>
      </c>
    </row>
    <row r="8070" spans="20:20">
      <c r="T8070" t="str">
        <f t="shared" si="138"/>
        <v/>
      </c>
    </row>
    <row r="8071" spans="20:20">
      <c r="T8071" t="str">
        <f t="shared" si="138"/>
        <v/>
      </c>
    </row>
    <row r="8072" spans="20:20">
      <c r="T8072" t="str">
        <f t="shared" si="138"/>
        <v/>
      </c>
    </row>
    <row r="8073" spans="20:20">
      <c r="T8073" t="str">
        <f t="shared" si="138"/>
        <v/>
      </c>
    </row>
    <row r="8074" spans="20:20">
      <c r="T8074" t="str">
        <f t="shared" si="138"/>
        <v/>
      </c>
    </row>
    <row r="8075" spans="20:20">
      <c r="T8075" t="str">
        <f t="shared" si="138"/>
        <v/>
      </c>
    </row>
    <row r="8076" spans="20:20">
      <c r="T8076" t="str">
        <f t="shared" si="138"/>
        <v/>
      </c>
    </row>
    <row r="8077" spans="20:20">
      <c r="T8077" t="str">
        <f t="shared" si="138"/>
        <v/>
      </c>
    </row>
    <row r="8078" spans="20:20">
      <c r="T8078" t="str">
        <f t="shared" si="138"/>
        <v/>
      </c>
    </row>
    <row r="8079" spans="20:20">
      <c r="T8079" t="str">
        <f t="shared" si="138"/>
        <v/>
      </c>
    </row>
    <row r="8080" spans="20:20">
      <c r="T8080" t="str">
        <f t="shared" si="138"/>
        <v/>
      </c>
    </row>
    <row r="8081" spans="20:20">
      <c r="T8081" t="str">
        <f t="shared" si="138"/>
        <v/>
      </c>
    </row>
    <row r="8082" spans="20:20">
      <c r="T8082" t="str">
        <f t="shared" si="138"/>
        <v/>
      </c>
    </row>
    <row r="8083" spans="20:20">
      <c r="T8083" t="str">
        <f t="shared" si="138"/>
        <v/>
      </c>
    </row>
    <row r="8084" spans="20:20">
      <c r="T8084" t="str">
        <f t="shared" si="138"/>
        <v/>
      </c>
    </row>
    <row r="8085" spans="20:20">
      <c r="T8085" t="str">
        <f t="shared" si="138"/>
        <v/>
      </c>
    </row>
    <row r="8086" spans="20:20">
      <c r="T8086" t="str">
        <f t="shared" si="138"/>
        <v/>
      </c>
    </row>
    <row r="8087" spans="20:20">
      <c r="T8087" t="str">
        <f t="shared" si="138"/>
        <v/>
      </c>
    </row>
    <row r="8088" spans="20:20">
      <c r="T8088" t="str">
        <f t="shared" si="138"/>
        <v/>
      </c>
    </row>
    <row r="8089" spans="20:20">
      <c r="T8089" t="str">
        <f t="shared" si="138"/>
        <v/>
      </c>
    </row>
    <row r="8090" spans="20:20">
      <c r="T8090" t="str">
        <f t="shared" si="138"/>
        <v/>
      </c>
    </row>
    <row r="8091" spans="20:20">
      <c r="T8091" t="str">
        <f t="shared" si="138"/>
        <v/>
      </c>
    </row>
    <row r="8092" spans="20:20">
      <c r="T8092" t="str">
        <f t="shared" si="138"/>
        <v/>
      </c>
    </row>
    <row r="8093" spans="20:20">
      <c r="T8093" t="str">
        <f t="shared" si="138"/>
        <v/>
      </c>
    </row>
    <row r="8094" spans="20:20">
      <c r="T8094" t="str">
        <f t="shared" si="138"/>
        <v/>
      </c>
    </row>
    <row r="8095" spans="20:20">
      <c r="T8095" t="str">
        <f t="shared" si="138"/>
        <v/>
      </c>
    </row>
    <row r="8096" spans="20:20">
      <c r="T8096" t="str">
        <f t="shared" si="138"/>
        <v/>
      </c>
    </row>
    <row r="8097" spans="20:20">
      <c r="T8097" t="str">
        <f t="shared" si="138"/>
        <v/>
      </c>
    </row>
    <row r="8098" spans="20:20">
      <c r="T8098" t="str">
        <f t="shared" si="138"/>
        <v/>
      </c>
    </row>
    <row r="8099" spans="20:20">
      <c r="T8099" t="str">
        <f t="shared" si="138"/>
        <v/>
      </c>
    </row>
    <row r="8100" spans="20:20">
      <c r="T8100" t="str">
        <f t="shared" si="138"/>
        <v/>
      </c>
    </row>
    <row r="8101" spans="20:20">
      <c r="T8101" t="str">
        <f t="shared" si="138"/>
        <v/>
      </c>
    </row>
    <row r="8102" spans="20:20">
      <c r="T8102" t="str">
        <f t="shared" si="138"/>
        <v/>
      </c>
    </row>
    <row r="8103" spans="20:20">
      <c r="T8103" t="str">
        <f t="shared" si="138"/>
        <v/>
      </c>
    </row>
    <row r="8104" spans="20:20">
      <c r="T8104" t="str">
        <f t="shared" si="138"/>
        <v/>
      </c>
    </row>
    <row r="8105" spans="20:20">
      <c r="T8105" t="str">
        <f t="shared" si="138"/>
        <v/>
      </c>
    </row>
    <row r="8106" spans="20:20">
      <c r="T8106" t="str">
        <f t="shared" si="138"/>
        <v/>
      </c>
    </row>
    <row r="8107" spans="20:20">
      <c r="T8107" t="str">
        <f t="shared" si="138"/>
        <v/>
      </c>
    </row>
    <row r="8108" spans="20:20">
      <c r="T8108" t="str">
        <f t="shared" si="138"/>
        <v/>
      </c>
    </row>
    <row r="8109" spans="20:20">
      <c r="T8109" t="str">
        <f t="shared" si="138"/>
        <v/>
      </c>
    </row>
    <row r="8110" spans="20:20">
      <c r="T8110" t="str">
        <f t="shared" si="138"/>
        <v/>
      </c>
    </row>
    <row r="8111" spans="20:20">
      <c r="T8111" t="str">
        <f t="shared" si="138"/>
        <v/>
      </c>
    </row>
    <row r="8112" spans="20:20">
      <c r="T8112" t="str">
        <f t="shared" si="138"/>
        <v/>
      </c>
    </row>
    <row r="8113" spans="20:20">
      <c r="T8113" t="str">
        <f t="shared" si="138"/>
        <v/>
      </c>
    </row>
    <row r="8114" spans="20:20">
      <c r="T8114" t="str">
        <f t="shared" si="138"/>
        <v/>
      </c>
    </row>
    <row r="8115" spans="20:20">
      <c r="T8115" t="str">
        <f t="shared" si="138"/>
        <v/>
      </c>
    </row>
    <row r="8116" spans="20:20">
      <c r="T8116" t="str">
        <f t="shared" si="138"/>
        <v/>
      </c>
    </row>
    <row r="8117" spans="20:20">
      <c r="T8117" t="str">
        <f t="shared" si="138"/>
        <v/>
      </c>
    </row>
    <row r="8118" spans="20:20">
      <c r="T8118" t="str">
        <f t="shared" si="138"/>
        <v/>
      </c>
    </row>
    <row r="8119" spans="20:20">
      <c r="T8119" t="str">
        <f t="shared" si="138"/>
        <v/>
      </c>
    </row>
    <row r="8120" spans="20:20">
      <c r="T8120" t="str">
        <f t="shared" si="138"/>
        <v/>
      </c>
    </row>
    <row r="8121" spans="20:20">
      <c r="T8121" t="str">
        <f t="shared" si="138"/>
        <v/>
      </c>
    </row>
    <row r="8122" spans="20:20">
      <c r="T8122" t="str">
        <f t="shared" si="138"/>
        <v/>
      </c>
    </row>
    <row r="8123" spans="20:20">
      <c r="T8123" t="str">
        <f t="shared" si="138"/>
        <v/>
      </c>
    </row>
    <row r="8124" spans="20:20">
      <c r="T8124" t="str">
        <f t="shared" si="138"/>
        <v/>
      </c>
    </row>
    <row r="8125" spans="20:20">
      <c r="T8125" t="str">
        <f t="shared" si="138"/>
        <v/>
      </c>
    </row>
    <row r="8126" spans="20:20">
      <c r="T8126" t="str">
        <f t="shared" si="138"/>
        <v/>
      </c>
    </row>
    <row r="8127" spans="20:20">
      <c r="T8127" t="str">
        <f t="shared" si="138"/>
        <v/>
      </c>
    </row>
    <row r="8128" spans="20:20">
      <c r="T8128" t="str">
        <f t="shared" si="138"/>
        <v/>
      </c>
    </row>
    <row r="8129" spans="20:20">
      <c r="T8129" t="str">
        <f t="shared" si="138"/>
        <v/>
      </c>
    </row>
    <row r="8130" spans="20:20">
      <c r="T8130" t="str">
        <f t="shared" ref="T8130:T8193" si="139">IF(C8130="","",UPPER(LEFT(SUBSTITUTE(C8130," ",""),3))&amp;"-"&amp;TEXT(B8130,"AAMMDD")&amp;"-1")</f>
        <v/>
      </c>
    </row>
    <row r="8131" spans="20:20">
      <c r="T8131" t="str">
        <f t="shared" si="139"/>
        <v/>
      </c>
    </row>
    <row r="8132" spans="20:20">
      <c r="T8132" t="str">
        <f t="shared" si="139"/>
        <v/>
      </c>
    </row>
    <row r="8133" spans="20:20">
      <c r="T8133" t="str">
        <f t="shared" si="139"/>
        <v/>
      </c>
    </row>
    <row r="8134" spans="20:20">
      <c r="T8134" t="str">
        <f t="shared" si="139"/>
        <v/>
      </c>
    </row>
    <row r="8135" spans="20:20">
      <c r="T8135" t="str">
        <f t="shared" si="139"/>
        <v/>
      </c>
    </row>
    <row r="8136" spans="20:20">
      <c r="T8136" t="str">
        <f t="shared" si="139"/>
        <v/>
      </c>
    </row>
    <row r="8137" spans="20:20">
      <c r="T8137" t="str">
        <f t="shared" si="139"/>
        <v/>
      </c>
    </row>
    <row r="8138" spans="20:20">
      <c r="T8138" t="str">
        <f t="shared" si="139"/>
        <v/>
      </c>
    </row>
    <row r="8139" spans="20:20">
      <c r="T8139" t="str">
        <f t="shared" si="139"/>
        <v/>
      </c>
    </row>
    <row r="8140" spans="20:20">
      <c r="T8140" t="str">
        <f t="shared" si="139"/>
        <v/>
      </c>
    </row>
    <row r="8141" spans="20:20">
      <c r="T8141" t="str">
        <f t="shared" si="139"/>
        <v/>
      </c>
    </row>
    <row r="8142" spans="20:20">
      <c r="T8142" t="str">
        <f t="shared" si="139"/>
        <v/>
      </c>
    </row>
    <row r="8143" spans="20:20">
      <c r="T8143" t="str">
        <f t="shared" si="139"/>
        <v/>
      </c>
    </row>
    <row r="8144" spans="20:20">
      <c r="T8144" t="str">
        <f t="shared" si="139"/>
        <v/>
      </c>
    </row>
    <row r="8145" spans="20:20">
      <c r="T8145" t="str">
        <f t="shared" si="139"/>
        <v/>
      </c>
    </row>
    <row r="8146" spans="20:20">
      <c r="T8146" t="str">
        <f t="shared" si="139"/>
        <v/>
      </c>
    </row>
    <row r="8147" spans="20:20">
      <c r="T8147" t="str">
        <f t="shared" si="139"/>
        <v/>
      </c>
    </row>
    <row r="8148" spans="20:20">
      <c r="T8148" t="str">
        <f t="shared" si="139"/>
        <v/>
      </c>
    </row>
    <row r="8149" spans="20:20">
      <c r="T8149" t="str">
        <f t="shared" si="139"/>
        <v/>
      </c>
    </row>
    <row r="8150" spans="20:20">
      <c r="T8150" t="str">
        <f t="shared" si="139"/>
        <v/>
      </c>
    </row>
    <row r="8151" spans="20:20">
      <c r="T8151" t="str">
        <f t="shared" si="139"/>
        <v/>
      </c>
    </row>
    <row r="8152" spans="20:20">
      <c r="T8152" t="str">
        <f t="shared" si="139"/>
        <v/>
      </c>
    </row>
    <row r="8153" spans="20:20">
      <c r="T8153" t="str">
        <f t="shared" si="139"/>
        <v/>
      </c>
    </row>
    <row r="8154" spans="20:20">
      <c r="T8154" t="str">
        <f t="shared" si="139"/>
        <v/>
      </c>
    </row>
    <row r="8155" spans="20:20">
      <c r="T8155" t="str">
        <f t="shared" si="139"/>
        <v/>
      </c>
    </row>
    <row r="8156" spans="20:20">
      <c r="T8156" t="str">
        <f t="shared" si="139"/>
        <v/>
      </c>
    </row>
    <row r="8157" spans="20:20">
      <c r="T8157" t="str">
        <f t="shared" si="139"/>
        <v/>
      </c>
    </row>
    <row r="8158" spans="20:20">
      <c r="T8158" t="str">
        <f t="shared" si="139"/>
        <v/>
      </c>
    </row>
    <row r="8159" spans="20:20">
      <c r="T8159" t="str">
        <f t="shared" si="139"/>
        <v/>
      </c>
    </row>
    <row r="8160" spans="20:20">
      <c r="T8160" t="str">
        <f t="shared" si="139"/>
        <v/>
      </c>
    </row>
    <row r="8161" spans="20:20">
      <c r="T8161" t="str">
        <f t="shared" si="139"/>
        <v/>
      </c>
    </row>
    <row r="8162" spans="20:20">
      <c r="T8162" t="str">
        <f t="shared" si="139"/>
        <v/>
      </c>
    </row>
    <row r="8163" spans="20:20">
      <c r="T8163" t="str">
        <f t="shared" si="139"/>
        <v/>
      </c>
    </row>
    <row r="8164" spans="20:20">
      <c r="T8164" t="str">
        <f t="shared" si="139"/>
        <v/>
      </c>
    </row>
    <row r="8165" spans="20:20">
      <c r="T8165" t="str">
        <f t="shared" si="139"/>
        <v/>
      </c>
    </row>
    <row r="8166" spans="20:20">
      <c r="T8166" t="str">
        <f t="shared" si="139"/>
        <v/>
      </c>
    </row>
    <row r="8167" spans="20:20">
      <c r="T8167" t="str">
        <f t="shared" si="139"/>
        <v/>
      </c>
    </row>
    <row r="8168" spans="20:20">
      <c r="T8168" t="str">
        <f t="shared" si="139"/>
        <v/>
      </c>
    </row>
    <row r="8169" spans="20:20">
      <c r="T8169" t="str">
        <f t="shared" si="139"/>
        <v/>
      </c>
    </row>
    <row r="8170" spans="20:20">
      <c r="T8170" t="str">
        <f t="shared" si="139"/>
        <v/>
      </c>
    </row>
    <row r="8171" spans="20:20">
      <c r="T8171" t="str">
        <f t="shared" si="139"/>
        <v/>
      </c>
    </row>
    <row r="8172" spans="20:20">
      <c r="T8172" t="str">
        <f t="shared" si="139"/>
        <v/>
      </c>
    </row>
    <row r="8173" spans="20:20">
      <c r="T8173" t="str">
        <f t="shared" si="139"/>
        <v/>
      </c>
    </row>
    <row r="8174" spans="20:20">
      <c r="T8174" t="str">
        <f t="shared" si="139"/>
        <v/>
      </c>
    </row>
    <row r="8175" spans="20:20">
      <c r="T8175" t="str">
        <f t="shared" si="139"/>
        <v/>
      </c>
    </row>
    <row r="8176" spans="20:20">
      <c r="T8176" t="str">
        <f t="shared" si="139"/>
        <v/>
      </c>
    </row>
    <row r="8177" spans="20:20">
      <c r="T8177" t="str">
        <f t="shared" si="139"/>
        <v/>
      </c>
    </row>
    <row r="8178" spans="20:20">
      <c r="T8178" t="str">
        <f t="shared" si="139"/>
        <v/>
      </c>
    </row>
    <row r="8179" spans="20:20">
      <c r="T8179" t="str">
        <f t="shared" si="139"/>
        <v/>
      </c>
    </row>
    <row r="8180" spans="20:20">
      <c r="T8180" t="str">
        <f t="shared" si="139"/>
        <v/>
      </c>
    </row>
    <row r="8181" spans="20:20">
      <c r="T8181" t="str">
        <f t="shared" si="139"/>
        <v/>
      </c>
    </row>
    <row r="8182" spans="20:20">
      <c r="T8182" t="str">
        <f t="shared" si="139"/>
        <v/>
      </c>
    </row>
    <row r="8183" spans="20:20">
      <c r="T8183" t="str">
        <f t="shared" si="139"/>
        <v/>
      </c>
    </row>
    <row r="8184" spans="20:20">
      <c r="T8184" t="str">
        <f t="shared" si="139"/>
        <v/>
      </c>
    </row>
    <row r="8185" spans="20:20">
      <c r="T8185" t="str">
        <f t="shared" si="139"/>
        <v/>
      </c>
    </row>
    <row r="8186" spans="20:20">
      <c r="T8186" t="str">
        <f t="shared" si="139"/>
        <v/>
      </c>
    </row>
    <row r="8187" spans="20:20">
      <c r="T8187" t="str">
        <f t="shared" si="139"/>
        <v/>
      </c>
    </row>
    <row r="8188" spans="20:20">
      <c r="T8188" t="str">
        <f t="shared" si="139"/>
        <v/>
      </c>
    </row>
    <row r="8189" spans="20:20">
      <c r="T8189" t="str">
        <f t="shared" si="139"/>
        <v/>
      </c>
    </row>
    <row r="8190" spans="20:20">
      <c r="T8190" t="str">
        <f t="shared" si="139"/>
        <v/>
      </c>
    </row>
    <row r="8191" spans="20:20">
      <c r="T8191" t="str">
        <f t="shared" si="139"/>
        <v/>
      </c>
    </row>
    <row r="8192" spans="20:20">
      <c r="T8192" t="str">
        <f t="shared" si="139"/>
        <v/>
      </c>
    </row>
    <row r="8193" spans="20:20">
      <c r="T8193" t="str">
        <f t="shared" si="139"/>
        <v/>
      </c>
    </row>
    <row r="8194" spans="20:20">
      <c r="T8194" t="str">
        <f t="shared" ref="T8194:T8257" si="140">IF(C8194="","",UPPER(LEFT(SUBSTITUTE(C8194," ",""),3))&amp;"-"&amp;TEXT(B8194,"AAMMDD")&amp;"-1")</f>
        <v/>
      </c>
    </row>
    <row r="8195" spans="20:20">
      <c r="T8195" t="str">
        <f t="shared" si="140"/>
        <v/>
      </c>
    </row>
    <row r="8196" spans="20:20">
      <c r="T8196" t="str">
        <f t="shared" si="140"/>
        <v/>
      </c>
    </row>
    <row r="8197" spans="20:20">
      <c r="T8197" t="str">
        <f t="shared" si="140"/>
        <v/>
      </c>
    </row>
    <row r="8198" spans="20:20">
      <c r="T8198" t="str">
        <f t="shared" si="140"/>
        <v/>
      </c>
    </row>
    <row r="8199" spans="20:20">
      <c r="T8199" t="str">
        <f t="shared" si="140"/>
        <v/>
      </c>
    </row>
    <row r="8200" spans="20:20">
      <c r="T8200" t="str">
        <f t="shared" si="140"/>
        <v/>
      </c>
    </row>
    <row r="8201" spans="20:20">
      <c r="T8201" t="str">
        <f t="shared" si="140"/>
        <v/>
      </c>
    </row>
    <row r="8202" spans="20:20">
      <c r="T8202" t="str">
        <f t="shared" si="140"/>
        <v/>
      </c>
    </row>
    <row r="8203" spans="20:20">
      <c r="T8203" t="str">
        <f t="shared" si="140"/>
        <v/>
      </c>
    </row>
    <row r="8204" spans="20:20">
      <c r="T8204" t="str">
        <f t="shared" si="140"/>
        <v/>
      </c>
    </row>
    <row r="8205" spans="20:20">
      <c r="T8205" t="str">
        <f t="shared" si="140"/>
        <v/>
      </c>
    </row>
    <row r="8206" spans="20:20">
      <c r="T8206" t="str">
        <f t="shared" si="140"/>
        <v/>
      </c>
    </row>
    <row r="8207" spans="20:20">
      <c r="T8207" t="str">
        <f t="shared" si="140"/>
        <v/>
      </c>
    </row>
    <row r="8208" spans="20:20">
      <c r="T8208" t="str">
        <f t="shared" si="140"/>
        <v/>
      </c>
    </row>
    <row r="8209" spans="20:20">
      <c r="T8209" t="str">
        <f t="shared" si="140"/>
        <v/>
      </c>
    </row>
    <row r="8210" spans="20:20">
      <c r="T8210" t="str">
        <f t="shared" si="140"/>
        <v/>
      </c>
    </row>
    <row r="8211" spans="20:20">
      <c r="T8211" t="str">
        <f t="shared" si="140"/>
        <v/>
      </c>
    </row>
    <row r="8212" spans="20:20">
      <c r="T8212" t="str">
        <f t="shared" si="140"/>
        <v/>
      </c>
    </row>
    <row r="8213" spans="20:20">
      <c r="T8213" t="str">
        <f t="shared" si="140"/>
        <v/>
      </c>
    </row>
    <row r="8214" spans="20:20">
      <c r="T8214" t="str">
        <f t="shared" si="140"/>
        <v/>
      </c>
    </row>
    <row r="8215" spans="20:20">
      <c r="T8215" t="str">
        <f t="shared" si="140"/>
        <v/>
      </c>
    </row>
    <row r="8216" spans="20:20">
      <c r="T8216" t="str">
        <f t="shared" si="140"/>
        <v/>
      </c>
    </row>
    <row r="8217" spans="20:20">
      <c r="T8217" t="str">
        <f t="shared" si="140"/>
        <v/>
      </c>
    </row>
    <row r="8218" spans="20:20">
      <c r="T8218" t="str">
        <f t="shared" si="140"/>
        <v/>
      </c>
    </row>
    <row r="8219" spans="20:20">
      <c r="T8219" t="str">
        <f t="shared" si="140"/>
        <v/>
      </c>
    </row>
    <row r="8220" spans="20:20">
      <c r="T8220" t="str">
        <f t="shared" si="140"/>
        <v/>
      </c>
    </row>
    <row r="8221" spans="20:20">
      <c r="T8221" t="str">
        <f t="shared" si="140"/>
        <v/>
      </c>
    </row>
    <row r="8222" spans="20:20">
      <c r="T8222" t="str">
        <f t="shared" si="140"/>
        <v/>
      </c>
    </row>
    <row r="8223" spans="20:20">
      <c r="T8223" t="str">
        <f t="shared" si="140"/>
        <v/>
      </c>
    </row>
    <row r="8224" spans="20:20">
      <c r="T8224" t="str">
        <f t="shared" si="140"/>
        <v/>
      </c>
    </row>
    <row r="8225" spans="20:20">
      <c r="T8225" t="str">
        <f t="shared" si="140"/>
        <v/>
      </c>
    </row>
    <row r="8226" spans="20:20">
      <c r="T8226" t="str">
        <f t="shared" si="140"/>
        <v/>
      </c>
    </row>
    <row r="8227" spans="20:20">
      <c r="T8227" t="str">
        <f t="shared" si="140"/>
        <v/>
      </c>
    </row>
    <row r="8228" spans="20:20">
      <c r="T8228" t="str">
        <f t="shared" si="140"/>
        <v/>
      </c>
    </row>
    <row r="8229" spans="20:20">
      <c r="T8229" t="str">
        <f t="shared" si="140"/>
        <v/>
      </c>
    </row>
    <row r="8230" spans="20:20">
      <c r="T8230" t="str">
        <f t="shared" si="140"/>
        <v/>
      </c>
    </row>
    <row r="8231" spans="20:20">
      <c r="T8231" t="str">
        <f t="shared" si="140"/>
        <v/>
      </c>
    </row>
    <row r="8232" spans="20:20">
      <c r="T8232" t="str">
        <f t="shared" si="140"/>
        <v/>
      </c>
    </row>
    <row r="8233" spans="20:20">
      <c r="T8233" t="str">
        <f t="shared" si="140"/>
        <v/>
      </c>
    </row>
    <row r="8234" spans="20:20">
      <c r="T8234" t="str">
        <f t="shared" si="140"/>
        <v/>
      </c>
    </row>
    <row r="8235" spans="20:20">
      <c r="T8235" t="str">
        <f t="shared" si="140"/>
        <v/>
      </c>
    </row>
    <row r="8236" spans="20:20">
      <c r="T8236" t="str">
        <f t="shared" si="140"/>
        <v/>
      </c>
    </row>
    <row r="8237" spans="20:20">
      <c r="T8237" t="str">
        <f t="shared" si="140"/>
        <v/>
      </c>
    </row>
    <row r="8238" spans="20:20">
      <c r="T8238" t="str">
        <f t="shared" si="140"/>
        <v/>
      </c>
    </row>
    <row r="8239" spans="20:20">
      <c r="T8239" t="str">
        <f t="shared" si="140"/>
        <v/>
      </c>
    </row>
    <row r="8240" spans="20:20">
      <c r="T8240" t="str">
        <f t="shared" si="140"/>
        <v/>
      </c>
    </row>
    <row r="8241" spans="20:20">
      <c r="T8241" t="str">
        <f t="shared" si="140"/>
        <v/>
      </c>
    </row>
    <row r="8242" spans="20:20">
      <c r="T8242" t="str">
        <f t="shared" si="140"/>
        <v/>
      </c>
    </row>
    <row r="8243" spans="20:20">
      <c r="T8243" t="str">
        <f t="shared" si="140"/>
        <v/>
      </c>
    </row>
    <row r="8244" spans="20:20">
      <c r="T8244" t="str">
        <f t="shared" si="140"/>
        <v/>
      </c>
    </row>
    <row r="8245" spans="20:20">
      <c r="T8245" t="str">
        <f t="shared" si="140"/>
        <v/>
      </c>
    </row>
    <row r="8246" spans="20:20">
      <c r="T8246" t="str">
        <f t="shared" si="140"/>
        <v/>
      </c>
    </row>
    <row r="8247" spans="20:20">
      <c r="T8247" t="str">
        <f t="shared" si="140"/>
        <v/>
      </c>
    </row>
    <row r="8248" spans="20:20">
      <c r="T8248" t="str">
        <f t="shared" si="140"/>
        <v/>
      </c>
    </row>
    <row r="8249" spans="20:20">
      <c r="T8249" t="str">
        <f t="shared" si="140"/>
        <v/>
      </c>
    </row>
    <row r="8250" spans="20:20">
      <c r="T8250" t="str">
        <f t="shared" si="140"/>
        <v/>
      </c>
    </row>
    <row r="8251" spans="20:20">
      <c r="T8251" t="str">
        <f t="shared" si="140"/>
        <v/>
      </c>
    </row>
    <row r="8252" spans="20:20">
      <c r="T8252" t="str">
        <f t="shared" si="140"/>
        <v/>
      </c>
    </row>
    <row r="8253" spans="20:20">
      <c r="T8253" t="str">
        <f t="shared" si="140"/>
        <v/>
      </c>
    </row>
    <row r="8254" spans="20:20">
      <c r="T8254" t="str">
        <f t="shared" si="140"/>
        <v/>
      </c>
    </row>
    <row r="8255" spans="20:20">
      <c r="T8255" t="str">
        <f t="shared" si="140"/>
        <v/>
      </c>
    </row>
    <row r="8256" spans="20:20">
      <c r="T8256" t="str">
        <f t="shared" si="140"/>
        <v/>
      </c>
    </row>
    <row r="8257" spans="20:20">
      <c r="T8257" t="str">
        <f t="shared" si="140"/>
        <v/>
      </c>
    </row>
    <row r="8258" spans="20:20">
      <c r="T8258" t="str">
        <f t="shared" ref="T8258:T8321" si="141">IF(C8258="","",UPPER(LEFT(SUBSTITUTE(C8258," ",""),3))&amp;"-"&amp;TEXT(B8258,"AAMMDD")&amp;"-1")</f>
        <v/>
      </c>
    </row>
    <row r="8259" spans="20:20">
      <c r="T8259" t="str">
        <f t="shared" si="141"/>
        <v/>
      </c>
    </row>
    <row r="8260" spans="20:20">
      <c r="T8260" t="str">
        <f t="shared" si="141"/>
        <v/>
      </c>
    </row>
    <row r="8261" spans="20:20">
      <c r="T8261" t="str">
        <f t="shared" si="141"/>
        <v/>
      </c>
    </row>
    <row r="8262" spans="20:20">
      <c r="T8262" t="str">
        <f t="shared" si="141"/>
        <v/>
      </c>
    </row>
    <row r="8263" spans="20:20">
      <c r="T8263" t="str">
        <f t="shared" si="141"/>
        <v/>
      </c>
    </row>
    <row r="8264" spans="20:20">
      <c r="T8264" t="str">
        <f t="shared" si="141"/>
        <v/>
      </c>
    </row>
    <row r="8265" spans="20:20">
      <c r="T8265" t="str">
        <f t="shared" si="141"/>
        <v/>
      </c>
    </row>
    <row r="8266" spans="20:20">
      <c r="T8266" t="str">
        <f t="shared" si="141"/>
        <v/>
      </c>
    </row>
    <row r="8267" spans="20:20">
      <c r="T8267" t="str">
        <f t="shared" si="141"/>
        <v/>
      </c>
    </row>
    <row r="8268" spans="20:20">
      <c r="T8268" t="str">
        <f t="shared" si="141"/>
        <v/>
      </c>
    </row>
    <row r="8269" spans="20:20">
      <c r="T8269" t="str">
        <f t="shared" si="141"/>
        <v/>
      </c>
    </row>
    <row r="8270" spans="20:20">
      <c r="T8270" t="str">
        <f t="shared" si="141"/>
        <v/>
      </c>
    </row>
    <row r="8271" spans="20:20">
      <c r="T8271" t="str">
        <f t="shared" si="141"/>
        <v/>
      </c>
    </row>
    <row r="8272" spans="20:20">
      <c r="T8272" t="str">
        <f t="shared" si="141"/>
        <v/>
      </c>
    </row>
    <row r="8273" spans="20:20">
      <c r="T8273" t="str">
        <f t="shared" si="141"/>
        <v/>
      </c>
    </row>
    <row r="8274" spans="20:20">
      <c r="T8274" t="str">
        <f t="shared" si="141"/>
        <v/>
      </c>
    </row>
    <row r="8275" spans="20:20">
      <c r="T8275" t="str">
        <f t="shared" si="141"/>
        <v/>
      </c>
    </row>
    <row r="8276" spans="20:20">
      <c r="T8276" t="str">
        <f t="shared" si="141"/>
        <v/>
      </c>
    </row>
    <row r="8277" spans="20:20">
      <c r="T8277" t="str">
        <f t="shared" si="141"/>
        <v/>
      </c>
    </row>
    <row r="8278" spans="20:20">
      <c r="T8278" t="str">
        <f t="shared" si="141"/>
        <v/>
      </c>
    </row>
    <row r="8279" spans="20:20">
      <c r="T8279" t="str">
        <f t="shared" si="141"/>
        <v/>
      </c>
    </row>
    <row r="8280" spans="20:20">
      <c r="T8280" t="str">
        <f t="shared" si="141"/>
        <v/>
      </c>
    </row>
    <row r="8281" spans="20:20">
      <c r="T8281" t="str">
        <f t="shared" si="141"/>
        <v/>
      </c>
    </row>
    <row r="8282" spans="20:20">
      <c r="T8282" t="str">
        <f t="shared" si="141"/>
        <v/>
      </c>
    </row>
    <row r="8283" spans="20:20">
      <c r="T8283" t="str">
        <f t="shared" si="141"/>
        <v/>
      </c>
    </row>
    <row r="8284" spans="20:20">
      <c r="T8284" t="str">
        <f t="shared" si="141"/>
        <v/>
      </c>
    </row>
    <row r="8285" spans="20:20">
      <c r="T8285" t="str">
        <f t="shared" si="141"/>
        <v/>
      </c>
    </row>
    <row r="8286" spans="20:20">
      <c r="T8286" t="str">
        <f t="shared" si="141"/>
        <v/>
      </c>
    </row>
    <row r="8287" spans="20:20">
      <c r="T8287" t="str">
        <f t="shared" si="141"/>
        <v/>
      </c>
    </row>
    <row r="8288" spans="20:20">
      <c r="T8288" t="str">
        <f t="shared" si="141"/>
        <v/>
      </c>
    </row>
    <row r="8289" spans="20:20">
      <c r="T8289" t="str">
        <f t="shared" si="141"/>
        <v/>
      </c>
    </row>
    <row r="8290" spans="20:20">
      <c r="T8290" t="str">
        <f t="shared" si="141"/>
        <v/>
      </c>
    </row>
    <row r="8291" spans="20:20">
      <c r="T8291" t="str">
        <f t="shared" si="141"/>
        <v/>
      </c>
    </row>
    <row r="8292" spans="20:20">
      <c r="T8292" t="str">
        <f t="shared" si="141"/>
        <v/>
      </c>
    </row>
    <row r="8293" spans="20:20">
      <c r="T8293" t="str">
        <f t="shared" si="141"/>
        <v/>
      </c>
    </row>
    <row r="8294" spans="20:20">
      <c r="T8294" t="str">
        <f t="shared" si="141"/>
        <v/>
      </c>
    </row>
    <row r="8295" spans="20:20">
      <c r="T8295" t="str">
        <f t="shared" si="141"/>
        <v/>
      </c>
    </row>
    <row r="8296" spans="20:20">
      <c r="T8296" t="str">
        <f t="shared" si="141"/>
        <v/>
      </c>
    </row>
    <row r="8297" spans="20:20">
      <c r="T8297" t="str">
        <f t="shared" si="141"/>
        <v/>
      </c>
    </row>
    <row r="8298" spans="20:20">
      <c r="T8298" t="str">
        <f t="shared" si="141"/>
        <v/>
      </c>
    </row>
    <row r="8299" spans="20:20">
      <c r="T8299" t="str">
        <f t="shared" si="141"/>
        <v/>
      </c>
    </row>
    <row r="8300" spans="20:20">
      <c r="T8300" t="str">
        <f t="shared" si="141"/>
        <v/>
      </c>
    </row>
    <row r="8301" spans="20:20">
      <c r="T8301" t="str">
        <f t="shared" si="141"/>
        <v/>
      </c>
    </row>
    <row r="8302" spans="20:20">
      <c r="T8302" t="str">
        <f t="shared" si="141"/>
        <v/>
      </c>
    </row>
    <row r="8303" spans="20:20">
      <c r="T8303" t="str">
        <f t="shared" si="141"/>
        <v/>
      </c>
    </row>
    <row r="8304" spans="20:20">
      <c r="T8304" t="str">
        <f t="shared" si="141"/>
        <v/>
      </c>
    </row>
    <row r="8305" spans="20:20">
      <c r="T8305" t="str">
        <f t="shared" si="141"/>
        <v/>
      </c>
    </row>
    <row r="8306" spans="20:20">
      <c r="T8306" t="str">
        <f t="shared" si="141"/>
        <v/>
      </c>
    </row>
    <row r="8307" spans="20:20">
      <c r="T8307" t="str">
        <f t="shared" si="141"/>
        <v/>
      </c>
    </row>
    <row r="8308" spans="20:20">
      <c r="T8308" t="str">
        <f t="shared" si="141"/>
        <v/>
      </c>
    </row>
    <row r="8309" spans="20:20">
      <c r="T8309" t="str">
        <f t="shared" si="141"/>
        <v/>
      </c>
    </row>
    <row r="8310" spans="20:20">
      <c r="T8310" t="str">
        <f t="shared" si="141"/>
        <v/>
      </c>
    </row>
    <row r="8311" spans="20:20">
      <c r="T8311" t="str">
        <f t="shared" si="141"/>
        <v/>
      </c>
    </row>
    <row r="8312" spans="20:20">
      <c r="T8312" t="str">
        <f t="shared" si="141"/>
        <v/>
      </c>
    </row>
    <row r="8313" spans="20:20">
      <c r="T8313" t="str">
        <f t="shared" si="141"/>
        <v/>
      </c>
    </row>
    <row r="8314" spans="20:20">
      <c r="T8314" t="str">
        <f t="shared" si="141"/>
        <v/>
      </c>
    </row>
    <row r="8315" spans="20:20">
      <c r="T8315" t="str">
        <f t="shared" si="141"/>
        <v/>
      </c>
    </row>
    <row r="8316" spans="20:20">
      <c r="T8316" t="str">
        <f t="shared" si="141"/>
        <v/>
      </c>
    </row>
    <row r="8317" spans="20:20">
      <c r="T8317" t="str">
        <f t="shared" si="141"/>
        <v/>
      </c>
    </row>
    <row r="8318" spans="20:20">
      <c r="T8318" t="str">
        <f t="shared" si="141"/>
        <v/>
      </c>
    </row>
    <row r="8319" spans="20:20">
      <c r="T8319" t="str">
        <f t="shared" si="141"/>
        <v/>
      </c>
    </row>
    <row r="8320" spans="20:20">
      <c r="T8320" t="str">
        <f t="shared" si="141"/>
        <v/>
      </c>
    </row>
    <row r="8321" spans="20:20">
      <c r="T8321" t="str">
        <f t="shared" si="141"/>
        <v/>
      </c>
    </row>
    <row r="8322" spans="20:20">
      <c r="T8322" t="str">
        <f t="shared" ref="T8322:T8385" si="142">IF(C8322="","",UPPER(LEFT(SUBSTITUTE(C8322," ",""),3))&amp;"-"&amp;TEXT(B8322,"AAMMDD")&amp;"-1")</f>
        <v/>
      </c>
    </row>
    <row r="8323" spans="20:20">
      <c r="T8323" t="str">
        <f t="shared" si="142"/>
        <v/>
      </c>
    </row>
    <row r="8324" spans="20:20">
      <c r="T8324" t="str">
        <f t="shared" si="142"/>
        <v/>
      </c>
    </row>
    <row r="8325" spans="20:20">
      <c r="T8325" t="str">
        <f t="shared" si="142"/>
        <v/>
      </c>
    </row>
    <row r="8326" spans="20:20">
      <c r="T8326" t="str">
        <f t="shared" si="142"/>
        <v/>
      </c>
    </row>
    <row r="8327" spans="20:20">
      <c r="T8327" t="str">
        <f t="shared" si="142"/>
        <v/>
      </c>
    </row>
    <row r="8328" spans="20:20">
      <c r="T8328" t="str">
        <f t="shared" si="142"/>
        <v/>
      </c>
    </row>
    <row r="8329" spans="20:20">
      <c r="T8329" t="str">
        <f t="shared" si="142"/>
        <v/>
      </c>
    </row>
    <row r="8330" spans="20:20">
      <c r="T8330" t="str">
        <f t="shared" si="142"/>
        <v/>
      </c>
    </row>
    <row r="8331" spans="20:20">
      <c r="T8331" t="str">
        <f t="shared" si="142"/>
        <v/>
      </c>
    </row>
    <row r="8332" spans="20:20">
      <c r="T8332" t="str">
        <f t="shared" si="142"/>
        <v/>
      </c>
    </row>
    <row r="8333" spans="20:20">
      <c r="T8333" t="str">
        <f t="shared" si="142"/>
        <v/>
      </c>
    </row>
    <row r="8334" spans="20:20">
      <c r="T8334" t="str">
        <f t="shared" si="142"/>
        <v/>
      </c>
    </row>
    <row r="8335" spans="20:20">
      <c r="T8335" t="str">
        <f t="shared" si="142"/>
        <v/>
      </c>
    </row>
    <row r="8336" spans="20:20">
      <c r="T8336" t="str">
        <f t="shared" si="142"/>
        <v/>
      </c>
    </row>
    <row r="8337" spans="20:20">
      <c r="T8337" t="str">
        <f t="shared" si="142"/>
        <v/>
      </c>
    </row>
    <row r="8338" spans="20:20">
      <c r="T8338" t="str">
        <f t="shared" si="142"/>
        <v/>
      </c>
    </row>
    <row r="8339" spans="20:20">
      <c r="T8339" t="str">
        <f t="shared" si="142"/>
        <v/>
      </c>
    </row>
    <row r="8340" spans="20:20">
      <c r="T8340" t="str">
        <f t="shared" si="142"/>
        <v/>
      </c>
    </row>
    <row r="8341" spans="20:20">
      <c r="T8341" t="str">
        <f t="shared" si="142"/>
        <v/>
      </c>
    </row>
    <row r="8342" spans="20:20">
      <c r="T8342" t="str">
        <f t="shared" si="142"/>
        <v/>
      </c>
    </row>
    <row r="8343" spans="20:20">
      <c r="T8343" t="str">
        <f t="shared" si="142"/>
        <v/>
      </c>
    </row>
    <row r="8344" spans="20:20">
      <c r="T8344" t="str">
        <f t="shared" si="142"/>
        <v/>
      </c>
    </row>
    <row r="8345" spans="20:20">
      <c r="T8345" t="str">
        <f t="shared" si="142"/>
        <v/>
      </c>
    </row>
    <row r="8346" spans="20:20">
      <c r="T8346" t="str">
        <f t="shared" si="142"/>
        <v/>
      </c>
    </row>
    <row r="8347" spans="20:20">
      <c r="T8347" t="str">
        <f t="shared" si="142"/>
        <v/>
      </c>
    </row>
    <row r="8348" spans="20:20">
      <c r="T8348" t="str">
        <f t="shared" si="142"/>
        <v/>
      </c>
    </row>
    <row r="8349" spans="20:20">
      <c r="T8349" t="str">
        <f t="shared" si="142"/>
        <v/>
      </c>
    </row>
    <row r="8350" spans="20:20">
      <c r="T8350" t="str">
        <f t="shared" si="142"/>
        <v/>
      </c>
    </row>
    <row r="8351" spans="20:20">
      <c r="T8351" t="str">
        <f t="shared" si="142"/>
        <v/>
      </c>
    </row>
    <row r="8352" spans="20:20">
      <c r="T8352" t="str">
        <f t="shared" si="142"/>
        <v/>
      </c>
    </row>
    <row r="8353" spans="20:20">
      <c r="T8353" t="str">
        <f t="shared" si="142"/>
        <v/>
      </c>
    </row>
    <row r="8354" spans="20:20">
      <c r="T8354" t="str">
        <f t="shared" si="142"/>
        <v/>
      </c>
    </row>
    <row r="8355" spans="20:20">
      <c r="T8355" t="str">
        <f t="shared" si="142"/>
        <v/>
      </c>
    </row>
    <row r="8356" spans="20:20">
      <c r="T8356" t="str">
        <f t="shared" si="142"/>
        <v/>
      </c>
    </row>
    <row r="8357" spans="20:20">
      <c r="T8357" t="str">
        <f t="shared" si="142"/>
        <v/>
      </c>
    </row>
    <row r="8358" spans="20:20">
      <c r="T8358" t="str">
        <f t="shared" si="142"/>
        <v/>
      </c>
    </row>
    <row r="8359" spans="20:20">
      <c r="T8359" t="str">
        <f t="shared" si="142"/>
        <v/>
      </c>
    </row>
    <row r="8360" spans="20:20">
      <c r="T8360" t="str">
        <f t="shared" si="142"/>
        <v/>
      </c>
    </row>
    <row r="8361" spans="20:20">
      <c r="T8361" t="str">
        <f t="shared" si="142"/>
        <v/>
      </c>
    </row>
    <row r="8362" spans="20:20">
      <c r="T8362" t="str">
        <f t="shared" si="142"/>
        <v/>
      </c>
    </row>
    <row r="8363" spans="20:20">
      <c r="T8363" t="str">
        <f t="shared" si="142"/>
        <v/>
      </c>
    </row>
    <row r="8364" spans="20:20">
      <c r="T8364" t="str">
        <f t="shared" si="142"/>
        <v/>
      </c>
    </row>
    <row r="8365" spans="20:20">
      <c r="T8365" t="str">
        <f t="shared" si="142"/>
        <v/>
      </c>
    </row>
    <row r="8366" spans="20:20">
      <c r="T8366" t="str">
        <f t="shared" si="142"/>
        <v/>
      </c>
    </row>
    <row r="8367" spans="20:20">
      <c r="T8367" t="str">
        <f t="shared" si="142"/>
        <v/>
      </c>
    </row>
    <row r="8368" spans="20:20">
      <c r="T8368" t="str">
        <f t="shared" si="142"/>
        <v/>
      </c>
    </row>
    <row r="8369" spans="20:20">
      <c r="T8369" t="str">
        <f t="shared" si="142"/>
        <v/>
      </c>
    </row>
    <row r="8370" spans="20:20">
      <c r="T8370" t="str">
        <f t="shared" si="142"/>
        <v/>
      </c>
    </row>
    <row r="8371" spans="20:20">
      <c r="T8371" t="str">
        <f t="shared" si="142"/>
        <v/>
      </c>
    </row>
    <row r="8372" spans="20:20">
      <c r="T8372" t="str">
        <f t="shared" si="142"/>
        <v/>
      </c>
    </row>
    <row r="8373" spans="20:20">
      <c r="T8373" t="str">
        <f t="shared" si="142"/>
        <v/>
      </c>
    </row>
    <row r="8374" spans="20:20">
      <c r="T8374" t="str">
        <f t="shared" si="142"/>
        <v/>
      </c>
    </row>
    <row r="8375" spans="20:20">
      <c r="T8375" t="str">
        <f t="shared" si="142"/>
        <v/>
      </c>
    </row>
    <row r="8376" spans="20:20">
      <c r="T8376" t="str">
        <f t="shared" si="142"/>
        <v/>
      </c>
    </row>
    <row r="8377" spans="20:20">
      <c r="T8377" t="str">
        <f t="shared" si="142"/>
        <v/>
      </c>
    </row>
    <row r="8378" spans="20:20">
      <c r="T8378" t="str">
        <f t="shared" si="142"/>
        <v/>
      </c>
    </row>
    <row r="8379" spans="20:20">
      <c r="T8379" t="str">
        <f t="shared" si="142"/>
        <v/>
      </c>
    </row>
    <row r="8380" spans="20:20">
      <c r="T8380" t="str">
        <f t="shared" si="142"/>
        <v/>
      </c>
    </row>
    <row r="8381" spans="20:20">
      <c r="T8381" t="str">
        <f t="shared" si="142"/>
        <v/>
      </c>
    </row>
    <row r="8382" spans="20:20">
      <c r="T8382" t="str">
        <f t="shared" si="142"/>
        <v/>
      </c>
    </row>
    <row r="8383" spans="20:20">
      <c r="T8383" t="str">
        <f t="shared" si="142"/>
        <v/>
      </c>
    </row>
    <row r="8384" spans="20:20">
      <c r="T8384" t="str">
        <f t="shared" si="142"/>
        <v/>
      </c>
    </row>
    <row r="8385" spans="20:20">
      <c r="T8385" t="str">
        <f t="shared" si="142"/>
        <v/>
      </c>
    </row>
    <row r="8386" spans="20:20">
      <c r="T8386" t="str">
        <f t="shared" ref="T8386:T8449" si="143">IF(C8386="","",UPPER(LEFT(SUBSTITUTE(C8386," ",""),3))&amp;"-"&amp;TEXT(B8386,"AAMMDD")&amp;"-1")</f>
        <v/>
      </c>
    </row>
    <row r="8387" spans="20:20">
      <c r="T8387" t="str">
        <f t="shared" si="143"/>
        <v/>
      </c>
    </row>
    <row r="8388" spans="20:20">
      <c r="T8388" t="str">
        <f t="shared" si="143"/>
        <v/>
      </c>
    </row>
    <row r="8389" spans="20:20">
      <c r="T8389" t="str">
        <f t="shared" si="143"/>
        <v/>
      </c>
    </row>
    <row r="8390" spans="20:20">
      <c r="T8390" t="str">
        <f t="shared" si="143"/>
        <v/>
      </c>
    </row>
    <row r="8391" spans="20:20">
      <c r="T8391" t="str">
        <f t="shared" si="143"/>
        <v/>
      </c>
    </row>
    <row r="8392" spans="20:20">
      <c r="T8392" t="str">
        <f t="shared" si="143"/>
        <v/>
      </c>
    </row>
    <row r="8393" spans="20:20">
      <c r="T8393" t="str">
        <f t="shared" si="143"/>
        <v/>
      </c>
    </row>
    <row r="8394" spans="20:20">
      <c r="T8394" t="str">
        <f t="shared" si="143"/>
        <v/>
      </c>
    </row>
    <row r="8395" spans="20:20">
      <c r="T8395" t="str">
        <f t="shared" si="143"/>
        <v/>
      </c>
    </row>
    <row r="8396" spans="20:20">
      <c r="T8396" t="str">
        <f t="shared" si="143"/>
        <v/>
      </c>
    </row>
    <row r="8397" spans="20:20">
      <c r="T8397" t="str">
        <f t="shared" si="143"/>
        <v/>
      </c>
    </row>
    <row r="8398" spans="20:20">
      <c r="T8398" t="str">
        <f t="shared" si="143"/>
        <v/>
      </c>
    </row>
    <row r="8399" spans="20:20">
      <c r="T8399" t="str">
        <f t="shared" si="143"/>
        <v/>
      </c>
    </row>
    <row r="8400" spans="20:20">
      <c r="T8400" t="str">
        <f t="shared" si="143"/>
        <v/>
      </c>
    </row>
    <row r="8401" spans="20:20">
      <c r="T8401" t="str">
        <f t="shared" si="143"/>
        <v/>
      </c>
    </row>
    <row r="8402" spans="20:20">
      <c r="T8402" t="str">
        <f t="shared" si="143"/>
        <v/>
      </c>
    </row>
    <row r="8403" spans="20:20">
      <c r="T8403" t="str">
        <f t="shared" si="143"/>
        <v/>
      </c>
    </row>
    <row r="8404" spans="20:20">
      <c r="T8404" t="str">
        <f t="shared" si="143"/>
        <v/>
      </c>
    </row>
    <row r="8405" spans="20:20">
      <c r="T8405" t="str">
        <f t="shared" si="143"/>
        <v/>
      </c>
    </row>
    <row r="8406" spans="20:20">
      <c r="T8406" t="str">
        <f t="shared" si="143"/>
        <v/>
      </c>
    </row>
    <row r="8407" spans="20:20">
      <c r="T8407" t="str">
        <f t="shared" si="143"/>
        <v/>
      </c>
    </row>
    <row r="8408" spans="20:20">
      <c r="T8408" t="str">
        <f t="shared" si="143"/>
        <v/>
      </c>
    </row>
    <row r="8409" spans="20:20">
      <c r="T8409" t="str">
        <f t="shared" si="143"/>
        <v/>
      </c>
    </row>
    <row r="8410" spans="20:20">
      <c r="T8410" t="str">
        <f t="shared" si="143"/>
        <v/>
      </c>
    </row>
    <row r="8411" spans="20:20">
      <c r="T8411" t="str">
        <f t="shared" si="143"/>
        <v/>
      </c>
    </row>
    <row r="8412" spans="20:20">
      <c r="T8412" t="str">
        <f t="shared" si="143"/>
        <v/>
      </c>
    </row>
    <row r="8413" spans="20:20">
      <c r="T8413" t="str">
        <f t="shared" si="143"/>
        <v/>
      </c>
    </row>
    <row r="8414" spans="20:20">
      <c r="T8414" t="str">
        <f t="shared" si="143"/>
        <v/>
      </c>
    </row>
    <row r="8415" spans="20:20">
      <c r="T8415" t="str">
        <f t="shared" si="143"/>
        <v/>
      </c>
    </row>
    <row r="8416" spans="20:20">
      <c r="T8416" t="str">
        <f t="shared" si="143"/>
        <v/>
      </c>
    </row>
    <row r="8417" spans="20:20">
      <c r="T8417" t="str">
        <f t="shared" si="143"/>
        <v/>
      </c>
    </row>
    <row r="8418" spans="20:20">
      <c r="T8418" t="str">
        <f t="shared" si="143"/>
        <v/>
      </c>
    </row>
    <row r="8419" spans="20:20">
      <c r="T8419" t="str">
        <f t="shared" si="143"/>
        <v/>
      </c>
    </row>
    <row r="8420" spans="20:20">
      <c r="T8420" t="str">
        <f t="shared" si="143"/>
        <v/>
      </c>
    </row>
    <row r="8421" spans="20:20">
      <c r="T8421" t="str">
        <f t="shared" si="143"/>
        <v/>
      </c>
    </row>
    <row r="8422" spans="20:20">
      <c r="T8422" t="str">
        <f t="shared" si="143"/>
        <v/>
      </c>
    </row>
    <row r="8423" spans="20:20">
      <c r="T8423" t="str">
        <f t="shared" si="143"/>
        <v/>
      </c>
    </row>
    <row r="8424" spans="20:20">
      <c r="T8424" t="str">
        <f t="shared" si="143"/>
        <v/>
      </c>
    </row>
    <row r="8425" spans="20:20">
      <c r="T8425" t="str">
        <f t="shared" si="143"/>
        <v/>
      </c>
    </row>
    <row r="8426" spans="20:20">
      <c r="T8426" t="str">
        <f t="shared" si="143"/>
        <v/>
      </c>
    </row>
    <row r="8427" spans="20:20">
      <c r="T8427" t="str">
        <f t="shared" si="143"/>
        <v/>
      </c>
    </row>
    <row r="8428" spans="20:20">
      <c r="T8428" t="str">
        <f t="shared" si="143"/>
        <v/>
      </c>
    </row>
    <row r="8429" spans="20:20">
      <c r="T8429" t="str">
        <f t="shared" si="143"/>
        <v/>
      </c>
    </row>
    <row r="8430" spans="20:20">
      <c r="T8430" t="str">
        <f t="shared" si="143"/>
        <v/>
      </c>
    </row>
    <row r="8431" spans="20:20">
      <c r="T8431" t="str">
        <f t="shared" si="143"/>
        <v/>
      </c>
    </row>
    <row r="8432" spans="20:20">
      <c r="T8432" t="str">
        <f t="shared" si="143"/>
        <v/>
      </c>
    </row>
    <row r="8433" spans="20:20">
      <c r="T8433" t="str">
        <f t="shared" si="143"/>
        <v/>
      </c>
    </row>
    <row r="8434" spans="20:20">
      <c r="T8434" t="str">
        <f t="shared" si="143"/>
        <v/>
      </c>
    </row>
    <row r="8435" spans="20:20">
      <c r="T8435" t="str">
        <f t="shared" si="143"/>
        <v/>
      </c>
    </row>
    <row r="8436" spans="20:20">
      <c r="T8436" t="str">
        <f t="shared" si="143"/>
        <v/>
      </c>
    </row>
    <row r="8437" spans="20:20">
      <c r="T8437" t="str">
        <f t="shared" si="143"/>
        <v/>
      </c>
    </row>
    <row r="8438" spans="20:20">
      <c r="T8438" t="str">
        <f t="shared" si="143"/>
        <v/>
      </c>
    </row>
    <row r="8439" spans="20:20">
      <c r="T8439" t="str">
        <f t="shared" si="143"/>
        <v/>
      </c>
    </row>
    <row r="8440" spans="20:20">
      <c r="T8440" t="str">
        <f t="shared" si="143"/>
        <v/>
      </c>
    </row>
    <row r="8441" spans="20:20">
      <c r="T8441" t="str">
        <f t="shared" si="143"/>
        <v/>
      </c>
    </row>
    <row r="8442" spans="20:20">
      <c r="T8442" t="str">
        <f t="shared" si="143"/>
        <v/>
      </c>
    </row>
    <row r="8443" spans="20:20">
      <c r="T8443" t="str">
        <f t="shared" si="143"/>
        <v/>
      </c>
    </row>
    <row r="8444" spans="20:20">
      <c r="T8444" t="str">
        <f t="shared" si="143"/>
        <v/>
      </c>
    </row>
    <row r="8445" spans="20:20">
      <c r="T8445" t="str">
        <f t="shared" si="143"/>
        <v/>
      </c>
    </row>
    <row r="8446" spans="20:20">
      <c r="T8446" t="str">
        <f t="shared" si="143"/>
        <v/>
      </c>
    </row>
    <row r="8447" spans="20:20">
      <c r="T8447" t="str">
        <f t="shared" si="143"/>
        <v/>
      </c>
    </row>
    <row r="8448" spans="20:20">
      <c r="T8448" t="str">
        <f t="shared" si="143"/>
        <v/>
      </c>
    </row>
    <row r="8449" spans="20:20">
      <c r="T8449" t="str">
        <f t="shared" si="143"/>
        <v/>
      </c>
    </row>
    <row r="8450" spans="20:20">
      <c r="T8450" t="str">
        <f t="shared" ref="T8450:T8513" si="144">IF(C8450="","",UPPER(LEFT(SUBSTITUTE(C8450," ",""),3))&amp;"-"&amp;TEXT(B8450,"AAMMDD")&amp;"-1")</f>
        <v/>
      </c>
    </row>
    <row r="8451" spans="20:20">
      <c r="T8451" t="str">
        <f t="shared" si="144"/>
        <v/>
      </c>
    </row>
    <row r="8452" spans="20:20">
      <c r="T8452" t="str">
        <f t="shared" si="144"/>
        <v/>
      </c>
    </row>
    <row r="8453" spans="20:20">
      <c r="T8453" t="str">
        <f t="shared" si="144"/>
        <v/>
      </c>
    </row>
    <row r="8454" spans="20:20">
      <c r="T8454" t="str">
        <f t="shared" si="144"/>
        <v/>
      </c>
    </row>
    <row r="8455" spans="20:20">
      <c r="T8455" t="str">
        <f t="shared" si="144"/>
        <v/>
      </c>
    </row>
    <row r="8456" spans="20:20">
      <c r="T8456" t="str">
        <f t="shared" si="144"/>
        <v/>
      </c>
    </row>
    <row r="8457" spans="20:20">
      <c r="T8457" t="str">
        <f t="shared" si="144"/>
        <v/>
      </c>
    </row>
    <row r="8458" spans="20:20">
      <c r="T8458" t="str">
        <f t="shared" si="144"/>
        <v/>
      </c>
    </row>
    <row r="8459" spans="20:20">
      <c r="T8459" t="str">
        <f t="shared" si="144"/>
        <v/>
      </c>
    </row>
    <row r="8460" spans="20:20">
      <c r="T8460" t="str">
        <f t="shared" si="144"/>
        <v/>
      </c>
    </row>
    <row r="8461" spans="20:20">
      <c r="T8461" t="str">
        <f t="shared" si="144"/>
        <v/>
      </c>
    </row>
    <row r="8462" spans="20:20">
      <c r="T8462" t="str">
        <f t="shared" si="144"/>
        <v/>
      </c>
    </row>
    <row r="8463" spans="20:20">
      <c r="T8463" t="str">
        <f t="shared" si="144"/>
        <v/>
      </c>
    </row>
    <row r="8464" spans="20:20">
      <c r="T8464" t="str">
        <f t="shared" si="144"/>
        <v/>
      </c>
    </row>
    <row r="8465" spans="20:20">
      <c r="T8465" t="str">
        <f t="shared" si="144"/>
        <v/>
      </c>
    </row>
    <row r="8466" spans="20:20">
      <c r="T8466" t="str">
        <f t="shared" si="144"/>
        <v/>
      </c>
    </row>
    <row r="8467" spans="20:20">
      <c r="T8467" t="str">
        <f t="shared" si="144"/>
        <v/>
      </c>
    </row>
    <row r="8468" spans="20:20">
      <c r="T8468" t="str">
        <f t="shared" si="144"/>
        <v/>
      </c>
    </row>
    <row r="8469" spans="20:20">
      <c r="T8469" t="str">
        <f t="shared" si="144"/>
        <v/>
      </c>
    </row>
    <row r="8470" spans="20:20">
      <c r="T8470" t="str">
        <f t="shared" si="144"/>
        <v/>
      </c>
    </row>
    <row r="8471" spans="20:20">
      <c r="T8471" t="str">
        <f t="shared" si="144"/>
        <v/>
      </c>
    </row>
    <row r="8472" spans="20:20">
      <c r="T8472" t="str">
        <f t="shared" si="144"/>
        <v/>
      </c>
    </row>
    <row r="8473" spans="20:20">
      <c r="T8473" t="str">
        <f t="shared" si="144"/>
        <v/>
      </c>
    </row>
    <row r="8474" spans="20:20">
      <c r="T8474" t="str">
        <f t="shared" si="144"/>
        <v/>
      </c>
    </row>
    <row r="8475" spans="20:20">
      <c r="T8475" t="str">
        <f t="shared" si="144"/>
        <v/>
      </c>
    </row>
    <row r="8476" spans="20:20">
      <c r="T8476" t="str">
        <f t="shared" si="144"/>
        <v/>
      </c>
    </row>
    <row r="8477" spans="20:20">
      <c r="T8477" t="str">
        <f t="shared" si="144"/>
        <v/>
      </c>
    </row>
    <row r="8478" spans="20:20">
      <c r="T8478" t="str">
        <f t="shared" si="144"/>
        <v/>
      </c>
    </row>
    <row r="8479" spans="20:20">
      <c r="T8479" t="str">
        <f t="shared" si="144"/>
        <v/>
      </c>
    </row>
    <row r="8480" spans="20:20">
      <c r="T8480" t="str">
        <f t="shared" si="144"/>
        <v/>
      </c>
    </row>
    <row r="8481" spans="20:20">
      <c r="T8481" t="str">
        <f t="shared" si="144"/>
        <v/>
      </c>
    </row>
    <row r="8482" spans="20:20">
      <c r="T8482" t="str">
        <f t="shared" si="144"/>
        <v/>
      </c>
    </row>
    <row r="8483" spans="20:20">
      <c r="T8483" t="str">
        <f t="shared" si="144"/>
        <v/>
      </c>
    </row>
    <row r="8484" spans="20:20">
      <c r="T8484" t="str">
        <f t="shared" si="144"/>
        <v/>
      </c>
    </row>
    <row r="8485" spans="20:20">
      <c r="T8485" t="str">
        <f t="shared" si="144"/>
        <v/>
      </c>
    </row>
    <row r="8486" spans="20:20">
      <c r="T8486" t="str">
        <f t="shared" si="144"/>
        <v/>
      </c>
    </row>
    <row r="8487" spans="20:20">
      <c r="T8487" t="str">
        <f t="shared" si="144"/>
        <v/>
      </c>
    </row>
    <row r="8488" spans="20:20">
      <c r="T8488" t="str">
        <f t="shared" si="144"/>
        <v/>
      </c>
    </row>
    <row r="8489" spans="20:20">
      <c r="T8489" t="str">
        <f t="shared" si="144"/>
        <v/>
      </c>
    </row>
    <row r="8490" spans="20:20">
      <c r="T8490" t="str">
        <f t="shared" si="144"/>
        <v/>
      </c>
    </row>
    <row r="8491" spans="20:20">
      <c r="T8491" t="str">
        <f t="shared" si="144"/>
        <v/>
      </c>
    </row>
    <row r="8492" spans="20:20">
      <c r="T8492" t="str">
        <f t="shared" si="144"/>
        <v/>
      </c>
    </row>
    <row r="8493" spans="20:20">
      <c r="T8493" t="str">
        <f t="shared" si="144"/>
        <v/>
      </c>
    </row>
    <row r="8494" spans="20:20">
      <c r="T8494" t="str">
        <f t="shared" si="144"/>
        <v/>
      </c>
    </row>
    <row r="8495" spans="20:20">
      <c r="T8495" t="str">
        <f t="shared" si="144"/>
        <v/>
      </c>
    </row>
    <row r="8496" spans="20:20">
      <c r="T8496" t="str">
        <f t="shared" si="144"/>
        <v/>
      </c>
    </row>
    <row r="8497" spans="20:20">
      <c r="T8497" t="str">
        <f t="shared" si="144"/>
        <v/>
      </c>
    </row>
    <row r="8498" spans="20:20">
      <c r="T8498" t="str">
        <f t="shared" si="144"/>
        <v/>
      </c>
    </row>
    <row r="8499" spans="20:20">
      <c r="T8499" t="str">
        <f t="shared" si="144"/>
        <v/>
      </c>
    </row>
    <row r="8500" spans="20:20">
      <c r="T8500" t="str">
        <f t="shared" si="144"/>
        <v/>
      </c>
    </row>
    <row r="8501" spans="20:20">
      <c r="T8501" t="str">
        <f t="shared" si="144"/>
        <v/>
      </c>
    </row>
    <row r="8502" spans="20:20">
      <c r="T8502" t="str">
        <f t="shared" si="144"/>
        <v/>
      </c>
    </row>
    <row r="8503" spans="20:20">
      <c r="T8503" t="str">
        <f t="shared" si="144"/>
        <v/>
      </c>
    </row>
    <row r="8504" spans="20:20">
      <c r="T8504" t="str">
        <f t="shared" si="144"/>
        <v/>
      </c>
    </row>
    <row r="8505" spans="20:20">
      <c r="T8505" t="str">
        <f t="shared" si="144"/>
        <v/>
      </c>
    </row>
    <row r="8506" spans="20:20">
      <c r="T8506" t="str">
        <f t="shared" si="144"/>
        <v/>
      </c>
    </row>
    <row r="8507" spans="20:20">
      <c r="T8507" t="str">
        <f t="shared" si="144"/>
        <v/>
      </c>
    </row>
    <row r="8508" spans="20:20">
      <c r="T8508" t="str">
        <f t="shared" si="144"/>
        <v/>
      </c>
    </row>
    <row r="8509" spans="20:20">
      <c r="T8509" t="str">
        <f t="shared" si="144"/>
        <v/>
      </c>
    </row>
    <row r="8510" spans="20:20">
      <c r="T8510" t="str">
        <f t="shared" si="144"/>
        <v/>
      </c>
    </row>
    <row r="8511" spans="20:20">
      <c r="T8511" t="str">
        <f t="shared" si="144"/>
        <v/>
      </c>
    </row>
    <row r="8512" spans="20:20">
      <c r="T8512" t="str">
        <f t="shared" si="144"/>
        <v/>
      </c>
    </row>
    <row r="8513" spans="20:20">
      <c r="T8513" t="str">
        <f t="shared" si="144"/>
        <v/>
      </c>
    </row>
    <row r="8514" spans="20:20">
      <c r="T8514" t="str">
        <f t="shared" ref="T8514:T8577" si="145">IF(C8514="","",UPPER(LEFT(SUBSTITUTE(C8514," ",""),3))&amp;"-"&amp;TEXT(B8514,"AAMMDD")&amp;"-1")</f>
        <v/>
      </c>
    </row>
    <row r="8515" spans="20:20">
      <c r="T8515" t="str">
        <f t="shared" si="145"/>
        <v/>
      </c>
    </row>
    <row r="8516" spans="20:20">
      <c r="T8516" t="str">
        <f t="shared" si="145"/>
        <v/>
      </c>
    </row>
    <row r="8517" spans="20:20">
      <c r="T8517" t="str">
        <f t="shared" si="145"/>
        <v/>
      </c>
    </row>
    <row r="8518" spans="20:20">
      <c r="T8518" t="str">
        <f t="shared" si="145"/>
        <v/>
      </c>
    </row>
    <row r="8519" spans="20:20">
      <c r="T8519" t="str">
        <f t="shared" si="145"/>
        <v/>
      </c>
    </row>
    <row r="8520" spans="20:20">
      <c r="T8520" t="str">
        <f t="shared" si="145"/>
        <v/>
      </c>
    </row>
    <row r="8521" spans="20:20">
      <c r="T8521" t="str">
        <f t="shared" si="145"/>
        <v/>
      </c>
    </row>
    <row r="8522" spans="20:20">
      <c r="T8522" t="str">
        <f t="shared" si="145"/>
        <v/>
      </c>
    </row>
    <row r="8523" spans="20:20">
      <c r="T8523" t="str">
        <f t="shared" si="145"/>
        <v/>
      </c>
    </row>
    <row r="8524" spans="20:20">
      <c r="T8524" t="str">
        <f t="shared" si="145"/>
        <v/>
      </c>
    </row>
    <row r="8525" spans="20:20">
      <c r="T8525" t="str">
        <f t="shared" si="145"/>
        <v/>
      </c>
    </row>
    <row r="8526" spans="20:20">
      <c r="T8526" t="str">
        <f t="shared" si="145"/>
        <v/>
      </c>
    </row>
    <row r="8527" spans="20:20">
      <c r="T8527" t="str">
        <f t="shared" si="145"/>
        <v/>
      </c>
    </row>
    <row r="8528" spans="20:20">
      <c r="T8528" t="str">
        <f t="shared" si="145"/>
        <v/>
      </c>
    </row>
    <row r="8529" spans="20:20">
      <c r="T8529" t="str">
        <f t="shared" si="145"/>
        <v/>
      </c>
    </row>
    <row r="8530" spans="20:20">
      <c r="T8530" t="str">
        <f t="shared" si="145"/>
        <v/>
      </c>
    </row>
    <row r="8531" spans="20:20">
      <c r="T8531" t="str">
        <f t="shared" si="145"/>
        <v/>
      </c>
    </row>
    <row r="8532" spans="20:20">
      <c r="T8532" t="str">
        <f t="shared" si="145"/>
        <v/>
      </c>
    </row>
    <row r="8533" spans="20:20">
      <c r="T8533" t="str">
        <f t="shared" si="145"/>
        <v/>
      </c>
    </row>
    <row r="8534" spans="20:20">
      <c r="T8534" t="str">
        <f t="shared" si="145"/>
        <v/>
      </c>
    </row>
    <row r="8535" spans="20:20">
      <c r="T8535" t="str">
        <f t="shared" si="145"/>
        <v/>
      </c>
    </row>
    <row r="8536" spans="20:20">
      <c r="T8536" t="str">
        <f t="shared" si="145"/>
        <v/>
      </c>
    </row>
    <row r="8537" spans="20:20">
      <c r="T8537" t="str">
        <f t="shared" si="145"/>
        <v/>
      </c>
    </row>
    <row r="8538" spans="20:20">
      <c r="T8538" t="str">
        <f t="shared" si="145"/>
        <v/>
      </c>
    </row>
    <row r="8539" spans="20:20">
      <c r="T8539" t="str">
        <f t="shared" si="145"/>
        <v/>
      </c>
    </row>
    <row r="8540" spans="20:20">
      <c r="T8540" t="str">
        <f t="shared" si="145"/>
        <v/>
      </c>
    </row>
    <row r="8541" spans="20:20">
      <c r="T8541" t="str">
        <f t="shared" si="145"/>
        <v/>
      </c>
    </row>
    <row r="8542" spans="20:20">
      <c r="T8542" t="str">
        <f t="shared" si="145"/>
        <v/>
      </c>
    </row>
    <row r="8543" spans="20:20">
      <c r="T8543" t="str">
        <f t="shared" si="145"/>
        <v/>
      </c>
    </row>
    <row r="8544" spans="20:20">
      <c r="T8544" t="str">
        <f t="shared" si="145"/>
        <v/>
      </c>
    </row>
    <row r="8545" spans="20:20">
      <c r="T8545" t="str">
        <f t="shared" si="145"/>
        <v/>
      </c>
    </row>
    <row r="8546" spans="20:20">
      <c r="T8546" t="str">
        <f t="shared" si="145"/>
        <v/>
      </c>
    </row>
    <row r="8547" spans="20:20">
      <c r="T8547" t="str">
        <f t="shared" si="145"/>
        <v/>
      </c>
    </row>
    <row r="8548" spans="20:20">
      <c r="T8548" t="str">
        <f t="shared" si="145"/>
        <v/>
      </c>
    </row>
    <row r="8549" spans="20:20">
      <c r="T8549" t="str">
        <f t="shared" si="145"/>
        <v/>
      </c>
    </row>
    <row r="8550" spans="20:20">
      <c r="T8550" t="str">
        <f t="shared" si="145"/>
        <v/>
      </c>
    </row>
    <row r="8551" spans="20:20">
      <c r="T8551" t="str">
        <f t="shared" si="145"/>
        <v/>
      </c>
    </row>
    <row r="8552" spans="20:20">
      <c r="T8552" t="str">
        <f t="shared" si="145"/>
        <v/>
      </c>
    </row>
    <row r="8553" spans="20:20">
      <c r="T8553" t="str">
        <f t="shared" si="145"/>
        <v/>
      </c>
    </row>
    <row r="8554" spans="20:20">
      <c r="T8554" t="str">
        <f t="shared" si="145"/>
        <v/>
      </c>
    </row>
    <row r="8555" spans="20:20">
      <c r="T8555" t="str">
        <f t="shared" si="145"/>
        <v/>
      </c>
    </row>
    <row r="8556" spans="20:20">
      <c r="T8556" t="str">
        <f t="shared" si="145"/>
        <v/>
      </c>
    </row>
    <row r="8557" spans="20:20">
      <c r="T8557" t="str">
        <f t="shared" si="145"/>
        <v/>
      </c>
    </row>
    <row r="8558" spans="20:20">
      <c r="T8558" t="str">
        <f t="shared" si="145"/>
        <v/>
      </c>
    </row>
    <row r="8559" spans="20:20">
      <c r="T8559" t="str">
        <f t="shared" si="145"/>
        <v/>
      </c>
    </row>
    <row r="8560" spans="20:20">
      <c r="T8560" t="str">
        <f t="shared" si="145"/>
        <v/>
      </c>
    </row>
    <row r="8561" spans="20:20">
      <c r="T8561" t="str">
        <f t="shared" si="145"/>
        <v/>
      </c>
    </row>
    <row r="8562" spans="20:20">
      <c r="T8562" t="str">
        <f t="shared" si="145"/>
        <v/>
      </c>
    </row>
    <row r="8563" spans="20:20">
      <c r="T8563" t="str">
        <f t="shared" si="145"/>
        <v/>
      </c>
    </row>
    <row r="8564" spans="20:20">
      <c r="T8564" t="str">
        <f t="shared" si="145"/>
        <v/>
      </c>
    </row>
    <row r="8565" spans="20:20">
      <c r="T8565" t="str">
        <f t="shared" si="145"/>
        <v/>
      </c>
    </row>
    <row r="8566" spans="20:20">
      <c r="T8566" t="str">
        <f t="shared" si="145"/>
        <v/>
      </c>
    </row>
    <row r="8567" spans="20:20">
      <c r="T8567" t="str">
        <f t="shared" si="145"/>
        <v/>
      </c>
    </row>
    <row r="8568" spans="20:20">
      <c r="T8568" t="str">
        <f t="shared" si="145"/>
        <v/>
      </c>
    </row>
    <row r="8569" spans="20:20">
      <c r="T8569" t="str">
        <f t="shared" si="145"/>
        <v/>
      </c>
    </row>
    <row r="8570" spans="20:20">
      <c r="T8570" t="str">
        <f t="shared" si="145"/>
        <v/>
      </c>
    </row>
    <row r="8571" spans="20:20">
      <c r="T8571" t="str">
        <f t="shared" si="145"/>
        <v/>
      </c>
    </row>
    <row r="8572" spans="20:20">
      <c r="T8572" t="str">
        <f t="shared" si="145"/>
        <v/>
      </c>
    </row>
    <row r="8573" spans="20:20">
      <c r="T8573" t="str">
        <f t="shared" si="145"/>
        <v/>
      </c>
    </row>
    <row r="8574" spans="20:20">
      <c r="T8574" t="str">
        <f t="shared" si="145"/>
        <v/>
      </c>
    </row>
    <row r="8575" spans="20:20">
      <c r="T8575" t="str">
        <f t="shared" si="145"/>
        <v/>
      </c>
    </row>
    <row r="8576" spans="20:20">
      <c r="T8576" t="str">
        <f t="shared" si="145"/>
        <v/>
      </c>
    </row>
    <row r="8577" spans="20:20">
      <c r="T8577" t="str">
        <f t="shared" si="145"/>
        <v/>
      </c>
    </row>
    <row r="8578" spans="20:20">
      <c r="T8578" t="str">
        <f t="shared" ref="T8578:T8641" si="146">IF(C8578="","",UPPER(LEFT(SUBSTITUTE(C8578," ",""),3))&amp;"-"&amp;TEXT(B8578,"AAMMDD")&amp;"-1")</f>
        <v/>
      </c>
    </row>
    <row r="8579" spans="20:20">
      <c r="T8579" t="str">
        <f t="shared" si="146"/>
        <v/>
      </c>
    </row>
    <row r="8580" spans="20:20">
      <c r="T8580" t="str">
        <f t="shared" si="146"/>
        <v/>
      </c>
    </row>
    <row r="8581" spans="20:20">
      <c r="T8581" t="str">
        <f t="shared" si="146"/>
        <v/>
      </c>
    </row>
    <row r="8582" spans="20:20">
      <c r="T8582" t="str">
        <f t="shared" si="146"/>
        <v/>
      </c>
    </row>
    <row r="8583" spans="20:20">
      <c r="T8583" t="str">
        <f t="shared" si="146"/>
        <v/>
      </c>
    </row>
    <row r="8584" spans="20:20">
      <c r="T8584" t="str">
        <f t="shared" si="146"/>
        <v/>
      </c>
    </row>
    <row r="8585" spans="20:20">
      <c r="T8585" t="str">
        <f t="shared" si="146"/>
        <v/>
      </c>
    </row>
    <row r="8586" spans="20:20">
      <c r="T8586" t="str">
        <f t="shared" si="146"/>
        <v/>
      </c>
    </row>
    <row r="8587" spans="20:20">
      <c r="T8587" t="str">
        <f t="shared" si="146"/>
        <v/>
      </c>
    </row>
    <row r="8588" spans="20:20">
      <c r="T8588" t="str">
        <f t="shared" si="146"/>
        <v/>
      </c>
    </row>
    <row r="8589" spans="20:20">
      <c r="T8589" t="str">
        <f t="shared" si="146"/>
        <v/>
      </c>
    </row>
    <row r="8590" spans="20:20">
      <c r="T8590" t="str">
        <f t="shared" si="146"/>
        <v/>
      </c>
    </row>
    <row r="8591" spans="20:20">
      <c r="T8591" t="str">
        <f t="shared" si="146"/>
        <v/>
      </c>
    </row>
    <row r="8592" spans="20:20">
      <c r="T8592" t="str">
        <f t="shared" si="146"/>
        <v/>
      </c>
    </row>
    <row r="8593" spans="20:20">
      <c r="T8593" t="str">
        <f t="shared" si="146"/>
        <v/>
      </c>
    </row>
    <row r="8594" spans="20:20">
      <c r="T8594" t="str">
        <f t="shared" si="146"/>
        <v/>
      </c>
    </row>
    <row r="8595" spans="20:20">
      <c r="T8595" t="str">
        <f t="shared" si="146"/>
        <v/>
      </c>
    </row>
    <row r="8596" spans="20:20">
      <c r="T8596" t="str">
        <f t="shared" si="146"/>
        <v/>
      </c>
    </row>
    <row r="8597" spans="20:20">
      <c r="T8597" t="str">
        <f t="shared" si="146"/>
        <v/>
      </c>
    </row>
    <row r="8598" spans="20:20">
      <c r="T8598" t="str">
        <f t="shared" si="146"/>
        <v/>
      </c>
    </row>
    <row r="8599" spans="20:20">
      <c r="T8599" t="str">
        <f t="shared" si="146"/>
        <v/>
      </c>
    </row>
    <row r="8600" spans="20:20">
      <c r="T8600" t="str">
        <f t="shared" si="146"/>
        <v/>
      </c>
    </row>
    <row r="8601" spans="20:20">
      <c r="T8601" t="str">
        <f t="shared" si="146"/>
        <v/>
      </c>
    </row>
    <row r="8602" spans="20:20">
      <c r="T8602" t="str">
        <f t="shared" si="146"/>
        <v/>
      </c>
    </row>
    <row r="8603" spans="20:20">
      <c r="T8603" t="str">
        <f t="shared" si="146"/>
        <v/>
      </c>
    </row>
    <row r="8604" spans="20:20">
      <c r="T8604" t="str">
        <f t="shared" si="146"/>
        <v/>
      </c>
    </row>
    <row r="8605" spans="20:20">
      <c r="T8605" t="str">
        <f t="shared" si="146"/>
        <v/>
      </c>
    </row>
    <row r="8606" spans="20:20">
      <c r="T8606" t="str">
        <f t="shared" si="146"/>
        <v/>
      </c>
    </row>
    <row r="8607" spans="20:20">
      <c r="T8607" t="str">
        <f t="shared" si="146"/>
        <v/>
      </c>
    </row>
    <row r="8608" spans="20:20">
      <c r="T8608" t="str">
        <f t="shared" si="146"/>
        <v/>
      </c>
    </row>
    <row r="8609" spans="20:20">
      <c r="T8609" t="str">
        <f t="shared" si="146"/>
        <v/>
      </c>
    </row>
    <row r="8610" spans="20:20">
      <c r="T8610" t="str">
        <f t="shared" si="146"/>
        <v/>
      </c>
    </row>
    <row r="8611" spans="20:20">
      <c r="T8611" t="str">
        <f t="shared" si="146"/>
        <v/>
      </c>
    </row>
    <row r="8612" spans="20:20">
      <c r="T8612" t="str">
        <f t="shared" si="146"/>
        <v/>
      </c>
    </row>
    <row r="8613" spans="20:20">
      <c r="T8613" t="str">
        <f t="shared" si="146"/>
        <v/>
      </c>
    </row>
    <row r="8614" spans="20:20">
      <c r="T8614" t="str">
        <f t="shared" si="146"/>
        <v/>
      </c>
    </row>
    <row r="8615" spans="20:20">
      <c r="T8615" t="str">
        <f t="shared" si="146"/>
        <v/>
      </c>
    </row>
    <row r="8616" spans="20:20">
      <c r="T8616" t="str">
        <f t="shared" si="146"/>
        <v/>
      </c>
    </row>
    <row r="8617" spans="20:20">
      <c r="T8617" t="str">
        <f t="shared" si="146"/>
        <v/>
      </c>
    </row>
    <row r="8618" spans="20:20">
      <c r="T8618" t="str">
        <f t="shared" si="146"/>
        <v/>
      </c>
    </row>
    <row r="8619" spans="20:20">
      <c r="T8619" t="str">
        <f t="shared" si="146"/>
        <v/>
      </c>
    </row>
    <row r="8620" spans="20:20">
      <c r="T8620" t="str">
        <f t="shared" si="146"/>
        <v/>
      </c>
    </row>
    <row r="8621" spans="20:20">
      <c r="T8621" t="str">
        <f t="shared" si="146"/>
        <v/>
      </c>
    </row>
    <row r="8622" spans="20:20">
      <c r="T8622" t="str">
        <f t="shared" si="146"/>
        <v/>
      </c>
    </row>
    <row r="8623" spans="20:20">
      <c r="T8623" t="str">
        <f t="shared" si="146"/>
        <v/>
      </c>
    </row>
    <row r="8624" spans="20:20">
      <c r="T8624" t="str">
        <f t="shared" si="146"/>
        <v/>
      </c>
    </row>
    <row r="8625" spans="20:20">
      <c r="T8625" t="str">
        <f t="shared" si="146"/>
        <v/>
      </c>
    </row>
    <row r="8626" spans="20:20">
      <c r="T8626" t="str">
        <f t="shared" si="146"/>
        <v/>
      </c>
    </row>
    <row r="8627" spans="20:20">
      <c r="T8627" t="str">
        <f t="shared" si="146"/>
        <v/>
      </c>
    </row>
    <row r="8628" spans="20:20">
      <c r="T8628" t="str">
        <f t="shared" si="146"/>
        <v/>
      </c>
    </row>
    <row r="8629" spans="20:20">
      <c r="T8629" t="str">
        <f t="shared" si="146"/>
        <v/>
      </c>
    </row>
    <row r="8630" spans="20:20">
      <c r="T8630" t="str">
        <f t="shared" si="146"/>
        <v/>
      </c>
    </row>
    <row r="8631" spans="20:20">
      <c r="T8631" t="str">
        <f t="shared" si="146"/>
        <v/>
      </c>
    </row>
    <row r="8632" spans="20:20">
      <c r="T8632" t="str">
        <f t="shared" si="146"/>
        <v/>
      </c>
    </row>
    <row r="8633" spans="20:20">
      <c r="T8633" t="str">
        <f t="shared" si="146"/>
        <v/>
      </c>
    </row>
    <row r="8634" spans="20:20">
      <c r="T8634" t="str">
        <f t="shared" si="146"/>
        <v/>
      </c>
    </row>
    <row r="8635" spans="20:20">
      <c r="T8635" t="str">
        <f t="shared" si="146"/>
        <v/>
      </c>
    </row>
    <row r="8636" spans="20:20">
      <c r="T8636" t="str">
        <f t="shared" si="146"/>
        <v/>
      </c>
    </row>
    <row r="8637" spans="20:20">
      <c r="T8637" t="str">
        <f t="shared" si="146"/>
        <v/>
      </c>
    </row>
    <row r="8638" spans="20:20">
      <c r="T8638" t="str">
        <f t="shared" si="146"/>
        <v/>
      </c>
    </row>
    <row r="8639" spans="20:20">
      <c r="T8639" t="str">
        <f t="shared" si="146"/>
        <v/>
      </c>
    </row>
    <row r="8640" spans="20:20">
      <c r="T8640" t="str">
        <f t="shared" si="146"/>
        <v/>
      </c>
    </row>
    <row r="8641" spans="20:20">
      <c r="T8641" t="str">
        <f t="shared" si="146"/>
        <v/>
      </c>
    </row>
    <row r="8642" spans="20:20">
      <c r="T8642" t="str">
        <f t="shared" ref="T8642:T8705" si="147">IF(C8642="","",UPPER(LEFT(SUBSTITUTE(C8642," ",""),3))&amp;"-"&amp;TEXT(B8642,"AAMMDD")&amp;"-1")</f>
        <v/>
      </c>
    </row>
    <row r="8643" spans="20:20">
      <c r="T8643" t="str">
        <f t="shared" si="147"/>
        <v/>
      </c>
    </row>
    <row r="8644" spans="20:20">
      <c r="T8644" t="str">
        <f t="shared" si="147"/>
        <v/>
      </c>
    </row>
    <row r="8645" spans="20:20">
      <c r="T8645" t="str">
        <f t="shared" si="147"/>
        <v/>
      </c>
    </row>
    <row r="8646" spans="20:20">
      <c r="T8646" t="str">
        <f t="shared" si="147"/>
        <v/>
      </c>
    </row>
    <row r="8647" spans="20:20">
      <c r="T8647" t="str">
        <f t="shared" si="147"/>
        <v/>
      </c>
    </row>
    <row r="8648" spans="20:20">
      <c r="T8648" t="str">
        <f t="shared" si="147"/>
        <v/>
      </c>
    </row>
    <row r="8649" spans="20:20">
      <c r="T8649" t="str">
        <f t="shared" si="147"/>
        <v/>
      </c>
    </row>
    <row r="8650" spans="20:20">
      <c r="T8650" t="str">
        <f t="shared" si="147"/>
        <v/>
      </c>
    </row>
    <row r="8651" spans="20:20">
      <c r="T8651" t="str">
        <f t="shared" si="147"/>
        <v/>
      </c>
    </row>
    <row r="8652" spans="20:20">
      <c r="T8652" t="str">
        <f t="shared" si="147"/>
        <v/>
      </c>
    </row>
    <row r="8653" spans="20:20">
      <c r="T8653" t="str">
        <f t="shared" si="147"/>
        <v/>
      </c>
    </row>
    <row r="8654" spans="20:20">
      <c r="T8654" t="str">
        <f t="shared" si="147"/>
        <v/>
      </c>
    </row>
    <row r="8655" spans="20:20">
      <c r="T8655" t="str">
        <f t="shared" si="147"/>
        <v/>
      </c>
    </row>
    <row r="8656" spans="20:20">
      <c r="T8656" t="str">
        <f t="shared" si="147"/>
        <v/>
      </c>
    </row>
    <row r="8657" spans="20:20">
      <c r="T8657" t="str">
        <f t="shared" si="147"/>
        <v/>
      </c>
    </row>
    <row r="8658" spans="20:20">
      <c r="T8658" t="str">
        <f t="shared" si="147"/>
        <v/>
      </c>
    </row>
    <row r="8659" spans="20:20">
      <c r="T8659" t="str">
        <f t="shared" si="147"/>
        <v/>
      </c>
    </row>
    <row r="8660" spans="20:20">
      <c r="T8660" t="str">
        <f t="shared" si="147"/>
        <v/>
      </c>
    </row>
    <row r="8661" spans="20:20">
      <c r="T8661" t="str">
        <f t="shared" si="147"/>
        <v/>
      </c>
    </row>
    <row r="8662" spans="20:20">
      <c r="T8662" t="str">
        <f t="shared" si="147"/>
        <v/>
      </c>
    </row>
    <row r="8663" spans="20:20">
      <c r="T8663" t="str">
        <f t="shared" si="147"/>
        <v/>
      </c>
    </row>
    <row r="8664" spans="20:20">
      <c r="T8664" t="str">
        <f t="shared" si="147"/>
        <v/>
      </c>
    </row>
    <row r="8665" spans="20:20">
      <c r="T8665" t="str">
        <f t="shared" si="147"/>
        <v/>
      </c>
    </row>
    <row r="8666" spans="20:20">
      <c r="T8666" t="str">
        <f t="shared" si="147"/>
        <v/>
      </c>
    </row>
    <row r="8667" spans="20:20">
      <c r="T8667" t="str">
        <f t="shared" si="147"/>
        <v/>
      </c>
    </row>
    <row r="8668" spans="20:20">
      <c r="T8668" t="str">
        <f t="shared" si="147"/>
        <v/>
      </c>
    </row>
    <row r="8669" spans="20:20">
      <c r="T8669" t="str">
        <f t="shared" si="147"/>
        <v/>
      </c>
    </row>
    <row r="8670" spans="20:20">
      <c r="T8670" t="str">
        <f t="shared" si="147"/>
        <v/>
      </c>
    </row>
    <row r="8671" spans="20:20">
      <c r="T8671" t="str">
        <f t="shared" si="147"/>
        <v/>
      </c>
    </row>
    <row r="8672" spans="20:20">
      <c r="T8672" t="str">
        <f t="shared" si="147"/>
        <v/>
      </c>
    </row>
    <row r="8673" spans="20:20">
      <c r="T8673" t="str">
        <f t="shared" si="147"/>
        <v/>
      </c>
    </row>
    <row r="8674" spans="20:20">
      <c r="T8674" t="str">
        <f t="shared" si="147"/>
        <v/>
      </c>
    </row>
    <row r="8675" spans="20:20">
      <c r="T8675" t="str">
        <f t="shared" si="147"/>
        <v/>
      </c>
    </row>
    <row r="8676" spans="20:20">
      <c r="T8676" t="str">
        <f t="shared" si="147"/>
        <v/>
      </c>
    </row>
    <row r="8677" spans="20:20">
      <c r="T8677" t="str">
        <f t="shared" si="147"/>
        <v/>
      </c>
    </row>
    <row r="8678" spans="20:20">
      <c r="T8678" t="str">
        <f t="shared" si="147"/>
        <v/>
      </c>
    </row>
    <row r="8679" spans="20:20">
      <c r="T8679" t="str">
        <f t="shared" si="147"/>
        <v/>
      </c>
    </row>
    <row r="8680" spans="20:20">
      <c r="T8680" t="str">
        <f t="shared" si="147"/>
        <v/>
      </c>
    </row>
    <row r="8681" spans="20:20">
      <c r="T8681" t="str">
        <f t="shared" si="147"/>
        <v/>
      </c>
    </row>
    <row r="8682" spans="20:20">
      <c r="T8682" t="str">
        <f t="shared" si="147"/>
        <v/>
      </c>
    </row>
    <row r="8683" spans="20:20">
      <c r="T8683" t="str">
        <f t="shared" si="147"/>
        <v/>
      </c>
    </row>
    <row r="8684" spans="20:20">
      <c r="T8684" t="str">
        <f t="shared" si="147"/>
        <v/>
      </c>
    </row>
    <row r="8685" spans="20:20">
      <c r="T8685" t="str">
        <f t="shared" si="147"/>
        <v/>
      </c>
    </row>
    <row r="8686" spans="20:20">
      <c r="T8686" t="str">
        <f t="shared" si="147"/>
        <v/>
      </c>
    </row>
    <row r="8687" spans="20:20">
      <c r="T8687" t="str">
        <f t="shared" si="147"/>
        <v/>
      </c>
    </row>
    <row r="8688" spans="20:20">
      <c r="T8688" t="str">
        <f t="shared" si="147"/>
        <v/>
      </c>
    </row>
    <row r="8689" spans="20:20">
      <c r="T8689" t="str">
        <f t="shared" si="147"/>
        <v/>
      </c>
    </row>
    <row r="8690" spans="20:20">
      <c r="T8690" t="str">
        <f t="shared" si="147"/>
        <v/>
      </c>
    </row>
    <row r="8691" spans="20:20">
      <c r="T8691" t="str">
        <f t="shared" si="147"/>
        <v/>
      </c>
    </row>
    <row r="8692" spans="20:20">
      <c r="T8692" t="str">
        <f t="shared" si="147"/>
        <v/>
      </c>
    </row>
    <row r="8693" spans="20:20">
      <c r="T8693" t="str">
        <f t="shared" si="147"/>
        <v/>
      </c>
    </row>
    <row r="8694" spans="20:20">
      <c r="T8694" t="str">
        <f t="shared" si="147"/>
        <v/>
      </c>
    </row>
    <row r="8695" spans="20:20">
      <c r="T8695" t="str">
        <f t="shared" si="147"/>
        <v/>
      </c>
    </row>
    <row r="8696" spans="20:20">
      <c r="T8696" t="str">
        <f t="shared" si="147"/>
        <v/>
      </c>
    </row>
    <row r="8697" spans="20:20">
      <c r="T8697" t="str">
        <f t="shared" si="147"/>
        <v/>
      </c>
    </row>
    <row r="8698" spans="20:20">
      <c r="T8698" t="str">
        <f t="shared" si="147"/>
        <v/>
      </c>
    </row>
    <row r="8699" spans="20:20">
      <c r="T8699" t="str">
        <f t="shared" si="147"/>
        <v/>
      </c>
    </row>
    <row r="8700" spans="20:20">
      <c r="T8700" t="str">
        <f t="shared" si="147"/>
        <v/>
      </c>
    </row>
    <row r="8701" spans="20:20">
      <c r="T8701" t="str">
        <f t="shared" si="147"/>
        <v/>
      </c>
    </row>
    <row r="8702" spans="20:20">
      <c r="T8702" t="str">
        <f t="shared" si="147"/>
        <v/>
      </c>
    </row>
    <row r="8703" spans="20:20">
      <c r="T8703" t="str">
        <f t="shared" si="147"/>
        <v/>
      </c>
    </row>
    <row r="8704" spans="20:20">
      <c r="T8704" t="str">
        <f t="shared" si="147"/>
        <v/>
      </c>
    </row>
    <row r="8705" spans="20:20">
      <c r="T8705" t="str">
        <f t="shared" si="147"/>
        <v/>
      </c>
    </row>
    <row r="8706" spans="20:20">
      <c r="T8706" t="str">
        <f t="shared" ref="T8706:T8769" si="148">IF(C8706="","",UPPER(LEFT(SUBSTITUTE(C8706," ",""),3))&amp;"-"&amp;TEXT(B8706,"AAMMDD")&amp;"-1")</f>
        <v/>
      </c>
    </row>
    <row r="8707" spans="20:20">
      <c r="T8707" t="str">
        <f t="shared" si="148"/>
        <v/>
      </c>
    </row>
    <row r="8708" spans="20:20">
      <c r="T8708" t="str">
        <f t="shared" si="148"/>
        <v/>
      </c>
    </row>
    <row r="8709" spans="20:20">
      <c r="T8709" t="str">
        <f t="shared" si="148"/>
        <v/>
      </c>
    </row>
    <row r="8710" spans="20:20">
      <c r="T8710" t="str">
        <f t="shared" si="148"/>
        <v/>
      </c>
    </row>
    <row r="8711" spans="20:20">
      <c r="T8711" t="str">
        <f t="shared" si="148"/>
        <v/>
      </c>
    </row>
    <row r="8712" spans="20:20">
      <c r="T8712" t="str">
        <f t="shared" si="148"/>
        <v/>
      </c>
    </row>
    <row r="8713" spans="20:20">
      <c r="T8713" t="str">
        <f t="shared" si="148"/>
        <v/>
      </c>
    </row>
    <row r="8714" spans="20:20">
      <c r="T8714" t="str">
        <f t="shared" si="148"/>
        <v/>
      </c>
    </row>
    <row r="8715" spans="20:20">
      <c r="T8715" t="str">
        <f t="shared" si="148"/>
        <v/>
      </c>
    </row>
    <row r="8716" spans="20:20">
      <c r="T8716" t="str">
        <f t="shared" si="148"/>
        <v/>
      </c>
    </row>
    <row r="8717" spans="20:20">
      <c r="T8717" t="str">
        <f t="shared" si="148"/>
        <v/>
      </c>
    </row>
    <row r="8718" spans="20:20">
      <c r="T8718" t="str">
        <f t="shared" si="148"/>
        <v/>
      </c>
    </row>
    <row r="8719" spans="20:20">
      <c r="T8719" t="str">
        <f t="shared" si="148"/>
        <v/>
      </c>
    </row>
    <row r="8720" spans="20:20">
      <c r="T8720" t="str">
        <f t="shared" si="148"/>
        <v/>
      </c>
    </row>
    <row r="8721" spans="20:20">
      <c r="T8721" t="str">
        <f t="shared" si="148"/>
        <v/>
      </c>
    </row>
    <row r="8722" spans="20:20">
      <c r="T8722" t="str">
        <f t="shared" si="148"/>
        <v/>
      </c>
    </row>
    <row r="8723" spans="20:20">
      <c r="T8723" t="str">
        <f t="shared" si="148"/>
        <v/>
      </c>
    </row>
    <row r="8724" spans="20:20">
      <c r="T8724" t="str">
        <f t="shared" si="148"/>
        <v/>
      </c>
    </row>
    <row r="8725" spans="20:20">
      <c r="T8725" t="str">
        <f t="shared" si="148"/>
        <v/>
      </c>
    </row>
    <row r="8726" spans="20:20">
      <c r="T8726" t="str">
        <f t="shared" si="148"/>
        <v/>
      </c>
    </row>
    <row r="8727" spans="20:20">
      <c r="T8727" t="str">
        <f t="shared" si="148"/>
        <v/>
      </c>
    </row>
    <row r="8728" spans="20:20">
      <c r="T8728" t="str">
        <f t="shared" si="148"/>
        <v/>
      </c>
    </row>
    <row r="8729" spans="20:20">
      <c r="T8729" t="str">
        <f t="shared" si="148"/>
        <v/>
      </c>
    </row>
    <row r="8730" spans="20:20">
      <c r="T8730" t="str">
        <f t="shared" si="148"/>
        <v/>
      </c>
    </row>
    <row r="8731" spans="20:20">
      <c r="T8731" t="str">
        <f t="shared" si="148"/>
        <v/>
      </c>
    </row>
    <row r="8732" spans="20:20">
      <c r="T8732" t="str">
        <f t="shared" si="148"/>
        <v/>
      </c>
    </row>
    <row r="8733" spans="20:20">
      <c r="T8733" t="str">
        <f t="shared" si="148"/>
        <v/>
      </c>
    </row>
    <row r="8734" spans="20:20">
      <c r="T8734" t="str">
        <f t="shared" si="148"/>
        <v/>
      </c>
    </row>
    <row r="8735" spans="20:20">
      <c r="T8735" t="str">
        <f t="shared" si="148"/>
        <v/>
      </c>
    </row>
    <row r="8736" spans="20:20">
      <c r="T8736" t="str">
        <f t="shared" si="148"/>
        <v/>
      </c>
    </row>
    <row r="8737" spans="20:20">
      <c r="T8737" t="str">
        <f t="shared" si="148"/>
        <v/>
      </c>
    </row>
    <row r="8738" spans="20:20">
      <c r="T8738" t="str">
        <f t="shared" si="148"/>
        <v/>
      </c>
    </row>
    <row r="8739" spans="20:20">
      <c r="T8739" t="str">
        <f t="shared" si="148"/>
        <v/>
      </c>
    </row>
    <row r="8740" spans="20:20">
      <c r="T8740" t="str">
        <f t="shared" si="148"/>
        <v/>
      </c>
    </row>
    <row r="8741" spans="20:20">
      <c r="T8741" t="str">
        <f t="shared" si="148"/>
        <v/>
      </c>
    </row>
    <row r="8742" spans="20:20">
      <c r="T8742" t="str">
        <f t="shared" si="148"/>
        <v/>
      </c>
    </row>
    <row r="8743" spans="20:20">
      <c r="T8743" t="str">
        <f t="shared" si="148"/>
        <v/>
      </c>
    </row>
    <row r="8744" spans="20:20">
      <c r="T8744" t="str">
        <f t="shared" si="148"/>
        <v/>
      </c>
    </row>
    <row r="8745" spans="20:20">
      <c r="T8745" t="str">
        <f t="shared" si="148"/>
        <v/>
      </c>
    </row>
    <row r="8746" spans="20:20">
      <c r="T8746" t="str">
        <f t="shared" si="148"/>
        <v/>
      </c>
    </row>
    <row r="8747" spans="20:20">
      <c r="T8747" t="str">
        <f t="shared" si="148"/>
        <v/>
      </c>
    </row>
    <row r="8748" spans="20:20">
      <c r="T8748" t="str">
        <f t="shared" si="148"/>
        <v/>
      </c>
    </row>
    <row r="8749" spans="20:20">
      <c r="T8749" t="str">
        <f t="shared" si="148"/>
        <v/>
      </c>
    </row>
    <row r="8750" spans="20:20">
      <c r="T8750" t="str">
        <f t="shared" si="148"/>
        <v/>
      </c>
    </row>
    <row r="8751" spans="20:20">
      <c r="T8751" t="str">
        <f t="shared" si="148"/>
        <v/>
      </c>
    </row>
    <row r="8752" spans="20:20">
      <c r="T8752" t="str">
        <f t="shared" si="148"/>
        <v/>
      </c>
    </row>
    <row r="8753" spans="20:20">
      <c r="T8753" t="str">
        <f t="shared" si="148"/>
        <v/>
      </c>
    </row>
    <row r="8754" spans="20:20">
      <c r="T8754" t="str">
        <f t="shared" si="148"/>
        <v/>
      </c>
    </row>
    <row r="8755" spans="20:20">
      <c r="T8755" t="str">
        <f t="shared" si="148"/>
        <v/>
      </c>
    </row>
    <row r="8756" spans="20:20">
      <c r="T8756" t="str">
        <f t="shared" si="148"/>
        <v/>
      </c>
    </row>
    <row r="8757" spans="20:20">
      <c r="T8757" t="str">
        <f t="shared" si="148"/>
        <v/>
      </c>
    </row>
    <row r="8758" spans="20:20">
      <c r="T8758" t="str">
        <f t="shared" si="148"/>
        <v/>
      </c>
    </row>
    <row r="8759" spans="20:20">
      <c r="T8759" t="str">
        <f t="shared" si="148"/>
        <v/>
      </c>
    </row>
    <row r="8760" spans="20:20">
      <c r="T8760" t="str">
        <f t="shared" si="148"/>
        <v/>
      </c>
    </row>
    <row r="8761" spans="20:20">
      <c r="T8761" t="str">
        <f t="shared" si="148"/>
        <v/>
      </c>
    </row>
    <row r="8762" spans="20:20">
      <c r="T8762" t="str">
        <f t="shared" si="148"/>
        <v/>
      </c>
    </row>
    <row r="8763" spans="20:20">
      <c r="T8763" t="str">
        <f t="shared" si="148"/>
        <v/>
      </c>
    </row>
    <row r="8764" spans="20:20">
      <c r="T8764" t="str">
        <f t="shared" si="148"/>
        <v/>
      </c>
    </row>
    <row r="8765" spans="20:20">
      <c r="T8765" t="str">
        <f t="shared" si="148"/>
        <v/>
      </c>
    </row>
    <row r="8766" spans="20:20">
      <c r="T8766" t="str">
        <f t="shared" si="148"/>
        <v/>
      </c>
    </row>
    <row r="8767" spans="20:20">
      <c r="T8767" t="str">
        <f t="shared" si="148"/>
        <v/>
      </c>
    </row>
    <row r="8768" spans="20:20">
      <c r="T8768" t="str">
        <f t="shared" si="148"/>
        <v/>
      </c>
    </row>
    <row r="8769" spans="20:20">
      <c r="T8769" t="str">
        <f t="shared" si="148"/>
        <v/>
      </c>
    </row>
    <row r="8770" spans="20:20">
      <c r="T8770" t="str">
        <f t="shared" ref="T8770:T8833" si="149">IF(C8770="","",UPPER(LEFT(SUBSTITUTE(C8770," ",""),3))&amp;"-"&amp;TEXT(B8770,"AAMMDD")&amp;"-1")</f>
        <v/>
      </c>
    </row>
    <row r="8771" spans="20:20">
      <c r="T8771" t="str">
        <f t="shared" si="149"/>
        <v/>
      </c>
    </row>
    <row r="8772" spans="20:20">
      <c r="T8772" t="str">
        <f t="shared" si="149"/>
        <v/>
      </c>
    </row>
    <row r="8773" spans="20:20">
      <c r="T8773" t="str">
        <f t="shared" si="149"/>
        <v/>
      </c>
    </row>
    <row r="8774" spans="20:20">
      <c r="T8774" t="str">
        <f t="shared" si="149"/>
        <v/>
      </c>
    </row>
    <row r="8775" spans="20:20">
      <c r="T8775" t="str">
        <f t="shared" si="149"/>
        <v/>
      </c>
    </row>
    <row r="8776" spans="20:20">
      <c r="T8776" t="str">
        <f t="shared" si="149"/>
        <v/>
      </c>
    </row>
    <row r="8777" spans="20:20">
      <c r="T8777" t="str">
        <f t="shared" si="149"/>
        <v/>
      </c>
    </row>
    <row r="8778" spans="20:20">
      <c r="T8778" t="str">
        <f t="shared" si="149"/>
        <v/>
      </c>
    </row>
    <row r="8779" spans="20:20">
      <c r="T8779" t="str">
        <f t="shared" si="149"/>
        <v/>
      </c>
    </row>
    <row r="8780" spans="20:20">
      <c r="T8780" t="str">
        <f t="shared" si="149"/>
        <v/>
      </c>
    </row>
    <row r="8781" spans="20:20">
      <c r="T8781" t="str">
        <f t="shared" si="149"/>
        <v/>
      </c>
    </row>
    <row r="8782" spans="20:20">
      <c r="T8782" t="str">
        <f t="shared" si="149"/>
        <v/>
      </c>
    </row>
    <row r="8783" spans="20:20">
      <c r="T8783" t="str">
        <f t="shared" si="149"/>
        <v/>
      </c>
    </row>
    <row r="8784" spans="20:20">
      <c r="T8784" t="str">
        <f t="shared" si="149"/>
        <v/>
      </c>
    </row>
    <row r="8785" spans="20:20">
      <c r="T8785" t="str">
        <f t="shared" si="149"/>
        <v/>
      </c>
    </row>
    <row r="8786" spans="20:20">
      <c r="T8786" t="str">
        <f t="shared" si="149"/>
        <v/>
      </c>
    </row>
    <row r="8787" spans="20:20">
      <c r="T8787" t="str">
        <f t="shared" si="149"/>
        <v/>
      </c>
    </row>
    <row r="8788" spans="20:20">
      <c r="T8788" t="str">
        <f t="shared" si="149"/>
        <v/>
      </c>
    </row>
    <row r="8789" spans="20:20">
      <c r="T8789" t="str">
        <f t="shared" si="149"/>
        <v/>
      </c>
    </row>
    <row r="8790" spans="20:20">
      <c r="T8790" t="str">
        <f t="shared" si="149"/>
        <v/>
      </c>
    </row>
    <row r="8791" spans="20:20">
      <c r="T8791" t="str">
        <f t="shared" si="149"/>
        <v/>
      </c>
    </row>
    <row r="8792" spans="20:20">
      <c r="T8792" t="str">
        <f t="shared" si="149"/>
        <v/>
      </c>
    </row>
    <row r="8793" spans="20:20">
      <c r="T8793" t="str">
        <f t="shared" si="149"/>
        <v/>
      </c>
    </row>
    <row r="8794" spans="20:20">
      <c r="T8794" t="str">
        <f t="shared" si="149"/>
        <v/>
      </c>
    </row>
    <row r="8795" spans="20:20">
      <c r="T8795" t="str">
        <f t="shared" si="149"/>
        <v/>
      </c>
    </row>
    <row r="8796" spans="20:20">
      <c r="T8796" t="str">
        <f t="shared" si="149"/>
        <v/>
      </c>
    </row>
    <row r="8797" spans="20:20">
      <c r="T8797" t="str">
        <f t="shared" si="149"/>
        <v/>
      </c>
    </row>
    <row r="8798" spans="20:20">
      <c r="T8798" t="str">
        <f t="shared" si="149"/>
        <v/>
      </c>
    </row>
    <row r="8799" spans="20:20">
      <c r="T8799" t="str">
        <f t="shared" si="149"/>
        <v/>
      </c>
    </row>
    <row r="8800" spans="20:20">
      <c r="T8800" t="str">
        <f t="shared" si="149"/>
        <v/>
      </c>
    </row>
    <row r="8801" spans="20:20">
      <c r="T8801" t="str">
        <f t="shared" si="149"/>
        <v/>
      </c>
    </row>
    <row r="8802" spans="20:20">
      <c r="T8802" t="str">
        <f t="shared" si="149"/>
        <v/>
      </c>
    </row>
    <row r="8803" spans="20:20">
      <c r="T8803" t="str">
        <f t="shared" si="149"/>
        <v/>
      </c>
    </row>
    <row r="8804" spans="20:20">
      <c r="T8804" t="str">
        <f t="shared" si="149"/>
        <v/>
      </c>
    </row>
    <row r="8805" spans="20:20">
      <c r="T8805" t="str">
        <f t="shared" si="149"/>
        <v/>
      </c>
    </row>
    <row r="8806" spans="20:20">
      <c r="T8806" t="str">
        <f t="shared" si="149"/>
        <v/>
      </c>
    </row>
    <row r="8807" spans="20:20">
      <c r="T8807" t="str">
        <f t="shared" si="149"/>
        <v/>
      </c>
    </row>
    <row r="8808" spans="20:20">
      <c r="T8808" t="str">
        <f t="shared" si="149"/>
        <v/>
      </c>
    </row>
    <row r="8809" spans="20:20">
      <c r="T8809" t="str">
        <f t="shared" si="149"/>
        <v/>
      </c>
    </row>
    <row r="8810" spans="20:20">
      <c r="T8810" t="str">
        <f t="shared" si="149"/>
        <v/>
      </c>
    </row>
    <row r="8811" spans="20:20">
      <c r="T8811" t="str">
        <f t="shared" si="149"/>
        <v/>
      </c>
    </row>
    <row r="8812" spans="20:20">
      <c r="T8812" t="str">
        <f t="shared" si="149"/>
        <v/>
      </c>
    </row>
    <row r="8813" spans="20:20">
      <c r="T8813" t="str">
        <f t="shared" si="149"/>
        <v/>
      </c>
    </row>
    <row r="8814" spans="20:20">
      <c r="T8814" t="str">
        <f t="shared" si="149"/>
        <v/>
      </c>
    </row>
    <row r="8815" spans="20:20">
      <c r="T8815" t="str">
        <f t="shared" si="149"/>
        <v/>
      </c>
    </row>
    <row r="8816" spans="20:20">
      <c r="T8816" t="str">
        <f t="shared" si="149"/>
        <v/>
      </c>
    </row>
    <row r="8817" spans="20:20">
      <c r="T8817" t="str">
        <f t="shared" si="149"/>
        <v/>
      </c>
    </row>
    <row r="8818" spans="20:20">
      <c r="T8818" t="str">
        <f t="shared" si="149"/>
        <v/>
      </c>
    </row>
    <row r="8819" spans="20:20">
      <c r="T8819" t="str">
        <f t="shared" si="149"/>
        <v/>
      </c>
    </row>
    <row r="8820" spans="20:20">
      <c r="T8820" t="str">
        <f t="shared" si="149"/>
        <v/>
      </c>
    </row>
    <row r="8821" spans="20:20">
      <c r="T8821" t="str">
        <f t="shared" si="149"/>
        <v/>
      </c>
    </row>
    <row r="8822" spans="20:20">
      <c r="T8822" t="str">
        <f t="shared" si="149"/>
        <v/>
      </c>
    </row>
    <row r="8823" spans="20:20">
      <c r="T8823" t="str">
        <f t="shared" si="149"/>
        <v/>
      </c>
    </row>
    <row r="8824" spans="20:20">
      <c r="T8824" t="str">
        <f t="shared" si="149"/>
        <v/>
      </c>
    </row>
    <row r="8825" spans="20:20">
      <c r="T8825" t="str">
        <f t="shared" si="149"/>
        <v/>
      </c>
    </row>
    <row r="8826" spans="20:20">
      <c r="T8826" t="str">
        <f t="shared" si="149"/>
        <v/>
      </c>
    </row>
    <row r="8827" spans="20:20">
      <c r="T8827" t="str">
        <f t="shared" si="149"/>
        <v/>
      </c>
    </row>
    <row r="8828" spans="20:20">
      <c r="T8828" t="str">
        <f t="shared" si="149"/>
        <v/>
      </c>
    </row>
    <row r="8829" spans="20:20">
      <c r="T8829" t="str">
        <f t="shared" si="149"/>
        <v/>
      </c>
    </row>
    <row r="8830" spans="20:20">
      <c r="T8830" t="str">
        <f t="shared" si="149"/>
        <v/>
      </c>
    </row>
    <row r="8831" spans="20:20">
      <c r="T8831" t="str">
        <f t="shared" si="149"/>
        <v/>
      </c>
    </row>
    <row r="8832" spans="20:20">
      <c r="T8832" t="str">
        <f t="shared" si="149"/>
        <v/>
      </c>
    </row>
    <row r="8833" spans="20:20">
      <c r="T8833" t="str">
        <f t="shared" si="149"/>
        <v/>
      </c>
    </row>
    <row r="8834" spans="20:20">
      <c r="T8834" t="str">
        <f t="shared" ref="T8834:T8897" si="150">IF(C8834="","",UPPER(LEFT(SUBSTITUTE(C8834," ",""),3))&amp;"-"&amp;TEXT(B8834,"AAMMDD")&amp;"-1")</f>
        <v/>
      </c>
    </row>
    <row r="8835" spans="20:20">
      <c r="T8835" t="str">
        <f t="shared" si="150"/>
        <v/>
      </c>
    </row>
    <row r="8836" spans="20:20">
      <c r="T8836" t="str">
        <f t="shared" si="150"/>
        <v/>
      </c>
    </row>
    <row r="8837" spans="20:20">
      <c r="T8837" t="str">
        <f t="shared" si="150"/>
        <v/>
      </c>
    </row>
    <row r="8838" spans="20:20">
      <c r="T8838" t="str">
        <f t="shared" si="150"/>
        <v/>
      </c>
    </row>
    <row r="8839" spans="20:20">
      <c r="T8839" t="str">
        <f t="shared" si="150"/>
        <v/>
      </c>
    </row>
    <row r="8840" spans="20:20">
      <c r="T8840" t="str">
        <f t="shared" si="150"/>
        <v/>
      </c>
    </row>
    <row r="8841" spans="20:20">
      <c r="T8841" t="str">
        <f t="shared" si="150"/>
        <v/>
      </c>
    </row>
    <row r="8842" spans="20:20">
      <c r="T8842" t="str">
        <f t="shared" si="150"/>
        <v/>
      </c>
    </row>
    <row r="8843" spans="20:20">
      <c r="T8843" t="str">
        <f t="shared" si="150"/>
        <v/>
      </c>
    </row>
    <row r="8844" spans="20:20">
      <c r="T8844" t="str">
        <f t="shared" si="150"/>
        <v/>
      </c>
    </row>
    <row r="8845" spans="20:20">
      <c r="T8845" t="str">
        <f t="shared" si="150"/>
        <v/>
      </c>
    </row>
    <row r="8846" spans="20:20">
      <c r="T8846" t="str">
        <f t="shared" si="150"/>
        <v/>
      </c>
    </row>
    <row r="8847" spans="20:20">
      <c r="T8847" t="str">
        <f t="shared" si="150"/>
        <v/>
      </c>
    </row>
    <row r="8848" spans="20:20">
      <c r="T8848" t="str">
        <f t="shared" si="150"/>
        <v/>
      </c>
    </row>
    <row r="8849" spans="20:20">
      <c r="T8849" t="str">
        <f t="shared" si="150"/>
        <v/>
      </c>
    </row>
    <row r="8850" spans="20:20">
      <c r="T8850" t="str">
        <f t="shared" si="150"/>
        <v/>
      </c>
    </row>
    <row r="8851" spans="20:20">
      <c r="T8851" t="str">
        <f t="shared" si="150"/>
        <v/>
      </c>
    </row>
    <row r="8852" spans="20:20">
      <c r="T8852" t="str">
        <f t="shared" si="150"/>
        <v/>
      </c>
    </row>
    <row r="8853" spans="20:20">
      <c r="T8853" t="str">
        <f t="shared" si="150"/>
        <v/>
      </c>
    </row>
    <row r="8854" spans="20:20">
      <c r="T8854" t="str">
        <f t="shared" si="150"/>
        <v/>
      </c>
    </row>
    <row r="8855" spans="20:20">
      <c r="T8855" t="str">
        <f t="shared" si="150"/>
        <v/>
      </c>
    </row>
    <row r="8856" spans="20:20">
      <c r="T8856" t="str">
        <f t="shared" si="150"/>
        <v/>
      </c>
    </row>
    <row r="8857" spans="20:20">
      <c r="T8857" t="str">
        <f t="shared" si="150"/>
        <v/>
      </c>
    </row>
    <row r="8858" spans="20:20">
      <c r="T8858" t="str">
        <f t="shared" si="150"/>
        <v/>
      </c>
    </row>
    <row r="8859" spans="20:20">
      <c r="T8859" t="str">
        <f t="shared" si="150"/>
        <v/>
      </c>
    </row>
    <row r="8860" spans="20:20">
      <c r="T8860" t="str">
        <f t="shared" si="150"/>
        <v/>
      </c>
    </row>
    <row r="8861" spans="20:20">
      <c r="T8861" t="str">
        <f t="shared" si="150"/>
        <v/>
      </c>
    </row>
    <row r="8862" spans="20:20">
      <c r="T8862" t="str">
        <f t="shared" si="150"/>
        <v/>
      </c>
    </row>
    <row r="8863" spans="20:20">
      <c r="T8863" t="str">
        <f t="shared" si="150"/>
        <v/>
      </c>
    </row>
    <row r="8864" spans="20:20">
      <c r="T8864" t="str">
        <f t="shared" si="150"/>
        <v/>
      </c>
    </row>
    <row r="8865" spans="20:20">
      <c r="T8865" t="str">
        <f t="shared" si="150"/>
        <v/>
      </c>
    </row>
    <row r="8866" spans="20:20">
      <c r="T8866" t="str">
        <f t="shared" si="150"/>
        <v/>
      </c>
    </row>
    <row r="8867" spans="20:20">
      <c r="T8867" t="str">
        <f t="shared" si="150"/>
        <v/>
      </c>
    </row>
    <row r="8868" spans="20:20">
      <c r="T8868" t="str">
        <f t="shared" si="150"/>
        <v/>
      </c>
    </row>
    <row r="8869" spans="20:20">
      <c r="T8869" t="str">
        <f t="shared" si="150"/>
        <v/>
      </c>
    </row>
    <row r="8870" spans="20:20">
      <c r="T8870" t="str">
        <f t="shared" si="150"/>
        <v/>
      </c>
    </row>
    <row r="8871" spans="20:20">
      <c r="T8871" t="str">
        <f t="shared" si="150"/>
        <v/>
      </c>
    </row>
    <row r="8872" spans="20:20">
      <c r="T8872" t="str">
        <f t="shared" si="150"/>
        <v/>
      </c>
    </row>
    <row r="8873" spans="20:20">
      <c r="T8873" t="str">
        <f t="shared" si="150"/>
        <v/>
      </c>
    </row>
    <row r="8874" spans="20:20">
      <c r="T8874" t="str">
        <f t="shared" si="150"/>
        <v/>
      </c>
    </row>
    <row r="8875" spans="20:20">
      <c r="T8875" t="str">
        <f t="shared" si="150"/>
        <v/>
      </c>
    </row>
    <row r="8876" spans="20:20">
      <c r="T8876" t="str">
        <f t="shared" si="150"/>
        <v/>
      </c>
    </row>
    <row r="8877" spans="20:20">
      <c r="T8877" t="str">
        <f t="shared" si="150"/>
        <v/>
      </c>
    </row>
    <row r="8878" spans="20:20">
      <c r="T8878" t="str">
        <f t="shared" si="150"/>
        <v/>
      </c>
    </row>
    <row r="8879" spans="20:20">
      <c r="T8879" t="str">
        <f t="shared" si="150"/>
        <v/>
      </c>
    </row>
    <row r="8880" spans="20:20">
      <c r="T8880" t="str">
        <f t="shared" si="150"/>
        <v/>
      </c>
    </row>
    <row r="8881" spans="20:20">
      <c r="T8881" t="str">
        <f t="shared" si="150"/>
        <v/>
      </c>
    </row>
    <row r="8882" spans="20:20">
      <c r="T8882" t="str">
        <f t="shared" si="150"/>
        <v/>
      </c>
    </row>
    <row r="8883" spans="20:20">
      <c r="T8883" t="str">
        <f t="shared" si="150"/>
        <v/>
      </c>
    </row>
    <row r="8884" spans="20:20">
      <c r="T8884" t="str">
        <f t="shared" si="150"/>
        <v/>
      </c>
    </row>
    <row r="8885" spans="20:20">
      <c r="T8885" t="str">
        <f t="shared" si="150"/>
        <v/>
      </c>
    </row>
    <row r="8886" spans="20:20">
      <c r="T8886" t="str">
        <f t="shared" si="150"/>
        <v/>
      </c>
    </row>
    <row r="8887" spans="20:20">
      <c r="T8887" t="str">
        <f t="shared" si="150"/>
        <v/>
      </c>
    </row>
    <row r="8888" spans="20:20">
      <c r="T8888" t="str">
        <f t="shared" si="150"/>
        <v/>
      </c>
    </row>
    <row r="8889" spans="20:20">
      <c r="T8889" t="str">
        <f t="shared" si="150"/>
        <v/>
      </c>
    </row>
    <row r="8890" spans="20:20">
      <c r="T8890" t="str">
        <f t="shared" si="150"/>
        <v/>
      </c>
    </row>
    <row r="8891" spans="20:20">
      <c r="T8891" t="str">
        <f t="shared" si="150"/>
        <v/>
      </c>
    </row>
    <row r="8892" spans="20:20">
      <c r="T8892" t="str">
        <f t="shared" si="150"/>
        <v/>
      </c>
    </row>
    <row r="8893" spans="20:20">
      <c r="T8893" t="str">
        <f t="shared" si="150"/>
        <v/>
      </c>
    </row>
    <row r="8894" spans="20:20">
      <c r="T8894" t="str">
        <f t="shared" si="150"/>
        <v/>
      </c>
    </row>
    <row r="8895" spans="20:20">
      <c r="T8895" t="str">
        <f t="shared" si="150"/>
        <v/>
      </c>
    </row>
    <row r="8896" spans="20:20">
      <c r="T8896" t="str">
        <f t="shared" si="150"/>
        <v/>
      </c>
    </row>
    <row r="8897" spans="20:20">
      <c r="T8897" t="str">
        <f t="shared" si="150"/>
        <v/>
      </c>
    </row>
    <row r="8898" spans="20:20">
      <c r="T8898" t="str">
        <f t="shared" ref="T8898:T8961" si="151">IF(C8898="","",UPPER(LEFT(SUBSTITUTE(C8898," ",""),3))&amp;"-"&amp;TEXT(B8898,"AAMMDD")&amp;"-1")</f>
        <v/>
      </c>
    </row>
    <row r="8899" spans="20:20">
      <c r="T8899" t="str">
        <f t="shared" si="151"/>
        <v/>
      </c>
    </row>
    <row r="8900" spans="20:20">
      <c r="T8900" t="str">
        <f t="shared" si="151"/>
        <v/>
      </c>
    </row>
    <row r="8901" spans="20:20">
      <c r="T8901" t="str">
        <f t="shared" si="151"/>
        <v/>
      </c>
    </row>
    <row r="8902" spans="20:20">
      <c r="T8902" t="str">
        <f t="shared" si="151"/>
        <v/>
      </c>
    </row>
    <row r="8903" spans="20:20">
      <c r="T8903" t="str">
        <f t="shared" si="151"/>
        <v/>
      </c>
    </row>
    <row r="8904" spans="20:20">
      <c r="T8904" t="str">
        <f t="shared" si="151"/>
        <v/>
      </c>
    </row>
    <row r="8905" spans="20:20">
      <c r="T8905" t="str">
        <f t="shared" si="151"/>
        <v/>
      </c>
    </row>
    <row r="8906" spans="20:20">
      <c r="T8906" t="str">
        <f t="shared" si="151"/>
        <v/>
      </c>
    </row>
    <row r="8907" spans="20:20">
      <c r="T8907" t="str">
        <f t="shared" si="151"/>
        <v/>
      </c>
    </row>
    <row r="8908" spans="20:20">
      <c r="T8908" t="str">
        <f t="shared" si="151"/>
        <v/>
      </c>
    </row>
    <row r="8909" spans="20:20">
      <c r="T8909" t="str">
        <f t="shared" si="151"/>
        <v/>
      </c>
    </row>
    <row r="8910" spans="20:20">
      <c r="T8910" t="str">
        <f t="shared" si="151"/>
        <v/>
      </c>
    </row>
    <row r="8911" spans="20:20">
      <c r="T8911" t="str">
        <f t="shared" si="151"/>
        <v/>
      </c>
    </row>
    <row r="8912" spans="20:20">
      <c r="T8912" t="str">
        <f t="shared" si="151"/>
        <v/>
      </c>
    </row>
    <row r="8913" spans="20:20">
      <c r="T8913" t="str">
        <f t="shared" si="151"/>
        <v/>
      </c>
    </row>
    <row r="8914" spans="20:20">
      <c r="T8914" t="str">
        <f t="shared" si="151"/>
        <v/>
      </c>
    </row>
    <row r="8915" spans="20:20">
      <c r="T8915" t="str">
        <f t="shared" si="151"/>
        <v/>
      </c>
    </row>
    <row r="8916" spans="20:20">
      <c r="T8916" t="str">
        <f t="shared" si="151"/>
        <v/>
      </c>
    </row>
    <row r="8917" spans="20:20">
      <c r="T8917" t="str">
        <f t="shared" si="151"/>
        <v/>
      </c>
    </row>
    <row r="8918" spans="20:20">
      <c r="T8918" t="str">
        <f t="shared" si="151"/>
        <v/>
      </c>
    </row>
    <row r="8919" spans="20:20">
      <c r="T8919" t="str">
        <f t="shared" si="151"/>
        <v/>
      </c>
    </row>
    <row r="8920" spans="20:20">
      <c r="T8920" t="str">
        <f t="shared" si="151"/>
        <v/>
      </c>
    </row>
    <row r="8921" spans="20:20">
      <c r="T8921" t="str">
        <f t="shared" si="151"/>
        <v/>
      </c>
    </row>
    <row r="8922" spans="20:20">
      <c r="T8922" t="str">
        <f t="shared" si="151"/>
        <v/>
      </c>
    </row>
    <row r="8923" spans="20:20">
      <c r="T8923" t="str">
        <f t="shared" si="151"/>
        <v/>
      </c>
    </row>
    <row r="8924" spans="20:20">
      <c r="T8924" t="str">
        <f t="shared" si="151"/>
        <v/>
      </c>
    </row>
    <row r="8925" spans="20:20">
      <c r="T8925" t="str">
        <f t="shared" si="151"/>
        <v/>
      </c>
    </row>
    <row r="8926" spans="20:20">
      <c r="T8926" t="str">
        <f t="shared" si="151"/>
        <v/>
      </c>
    </row>
    <row r="8927" spans="20:20">
      <c r="T8927" t="str">
        <f t="shared" si="151"/>
        <v/>
      </c>
    </row>
    <row r="8928" spans="20:20">
      <c r="T8928" t="str">
        <f t="shared" si="151"/>
        <v/>
      </c>
    </row>
    <row r="8929" spans="20:20">
      <c r="T8929" t="str">
        <f t="shared" si="151"/>
        <v/>
      </c>
    </row>
    <row r="8930" spans="20:20">
      <c r="T8930" t="str">
        <f t="shared" si="151"/>
        <v/>
      </c>
    </row>
    <row r="8931" spans="20:20">
      <c r="T8931" t="str">
        <f t="shared" si="151"/>
        <v/>
      </c>
    </row>
    <row r="8932" spans="20:20">
      <c r="T8932" t="str">
        <f t="shared" si="151"/>
        <v/>
      </c>
    </row>
    <row r="8933" spans="20:20">
      <c r="T8933" t="str">
        <f t="shared" si="151"/>
        <v/>
      </c>
    </row>
    <row r="8934" spans="20:20">
      <c r="T8934" t="str">
        <f t="shared" si="151"/>
        <v/>
      </c>
    </row>
    <row r="8935" spans="20:20">
      <c r="T8935" t="str">
        <f t="shared" si="151"/>
        <v/>
      </c>
    </row>
    <row r="8936" spans="20:20">
      <c r="T8936" t="str">
        <f t="shared" si="151"/>
        <v/>
      </c>
    </row>
    <row r="8937" spans="20:20">
      <c r="T8937" t="str">
        <f t="shared" si="151"/>
        <v/>
      </c>
    </row>
    <row r="8938" spans="20:20">
      <c r="T8938" t="str">
        <f t="shared" si="151"/>
        <v/>
      </c>
    </row>
    <row r="8939" spans="20:20">
      <c r="T8939" t="str">
        <f t="shared" si="151"/>
        <v/>
      </c>
    </row>
    <row r="8940" spans="20:20">
      <c r="T8940" t="str">
        <f t="shared" si="151"/>
        <v/>
      </c>
    </row>
    <row r="8941" spans="20:20">
      <c r="T8941" t="str">
        <f t="shared" si="151"/>
        <v/>
      </c>
    </row>
    <row r="8942" spans="20:20">
      <c r="T8942" t="str">
        <f t="shared" si="151"/>
        <v/>
      </c>
    </row>
    <row r="8943" spans="20:20">
      <c r="T8943" t="str">
        <f t="shared" si="151"/>
        <v/>
      </c>
    </row>
    <row r="8944" spans="20:20">
      <c r="T8944" t="str">
        <f t="shared" si="151"/>
        <v/>
      </c>
    </row>
    <row r="8945" spans="20:20">
      <c r="T8945" t="str">
        <f t="shared" si="151"/>
        <v/>
      </c>
    </row>
    <row r="8946" spans="20:20">
      <c r="T8946" t="str">
        <f t="shared" si="151"/>
        <v/>
      </c>
    </row>
    <row r="8947" spans="20:20">
      <c r="T8947" t="str">
        <f t="shared" si="151"/>
        <v/>
      </c>
    </row>
    <row r="8948" spans="20:20">
      <c r="T8948" t="str">
        <f t="shared" si="151"/>
        <v/>
      </c>
    </row>
    <row r="8949" spans="20:20">
      <c r="T8949" t="str">
        <f t="shared" si="151"/>
        <v/>
      </c>
    </row>
    <row r="8950" spans="20:20">
      <c r="T8950" t="str">
        <f t="shared" si="151"/>
        <v/>
      </c>
    </row>
    <row r="8951" spans="20:20">
      <c r="T8951" t="str">
        <f t="shared" si="151"/>
        <v/>
      </c>
    </row>
    <row r="8952" spans="20:20">
      <c r="T8952" t="str">
        <f t="shared" si="151"/>
        <v/>
      </c>
    </row>
    <row r="8953" spans="20:20">
      <c r="T8953" t="str">
        <f t="shared" si="151"/>
        <v/>
      </c>
    </row>
    <row r="8954" spans="20:20">
      <c r="T8954" t="str">
        <f t="shared" si="151"/>
        <v/>
      </c>
    </row>
    <row r="8955" spans="20:20">
      <c r="T8955" t="str">
        <f t="shared" si="151"/>
        <v/>
      </c>
    </row>
    <row r="8956" spans="20:20">
      <c r="T8956" t="str">
        <f t="shared" si="151"/>
        <v/>
      </c>
    </row>
    <row r="8957" spans="20:20">
      <c r="T8957" t="str">
        <f t="shared" si="151"/>
        <v/>
      </c>
    </row>
    <row r="8958" spans="20:20">
      <c r="T8958" t="str">
        <f t="shared" si="151"/>
        <v/>
      </c>
    </row>
    <row r="8959" spans="20:20">
      <c r="T8959" t="str">
        <f t="shared" si="151"/>
        <v/>
      </c>
    </row>
    <row r="8960" spans="20:20">
      <c r="T8960" t="str">
        <f t="shared" si="151"/>
        <v/>
      </c>
    </row>
    <row r="8961" spans="20:20">
      <c r="T8961" t="str">
        <f t="shared" si="151"/>
        <v/>
      </c>
    </row>
    <row r="8962" spans="20:20">
      <c r="T8962" t="str">
        <f t="shared" ref="T8962:T9025" si="152">IF(C8962="","",UPPER(LEFT(SUBSTITUTE(C8962," ",""),3))&amp;"-"&amp;TEXT(B8962,"AAMMDD")&amp;"-1")</f>
        <v/>
      </c>
    </row>
    <row r="8963" spans="20:20">
      <c r="T8963" t="str">
        <f t="shared" si="152"/>
        <v/>
      </c>
    </row>
    <row r="8964" spans="20:20">
      <c r="T8964" t="str">
        <f t="shared" si="152"/>
        <v/>
      </c>
    </row>
    <row r="8965" spans="20:20">
      <c r="T8965" t="str">
        <f t="shared" si="152"/>
        <v/>
      </c>
    </row>
    <row r="8966" spans="20:20">
      <c r="T8966" t="str">
        <f t="shared" si="152"/>
        <v/>
      </c>
    </row>
    <row r="8967" spans="20:20">
      <c r="T8967" t="str">
        <f t="shared" si="152"/>
        <v/>
      </c>
    </row>
    <row r="8968" spans="20:20">
      <c r="T8968" t="str">
        <f t="shared" si="152"/>
        <v/>
      </c>
    </row>
    <row r="8969" spans="20:20">
      <c r="T8969" t="str">
        <f t="shared" si="152"/>
        <v/>
      </c>
    </row>
    <row r="8970" spans="20:20">
      <c r="T8970" t="str">
        <f t="shared" si="152"/>
        <v/>
      </c>
    </row>
    <row r="8971" spans="20:20">
      <c r="T8971" t="str">
        <f t="shared" si="152"/>
        <v/>
      </c>
    </row>
    <row r="8972" spans="20:20">
      <c r="T8972" t="str">
        <f t="shared" si="152"/>
        <v/>
      </c>
    </row>
    <row r="8973" spans="20:20">
      <c r="T8973" t="str">
        <f t="shared" si="152"/>
        <v/>
      </c>
    </row>
    <row r="8974" spans="20:20">
      <c r="T8974" t="str">
        <f t="shared" si="152"/>
        <v/>
      </c>
    </row>
    <row r="8975" spans="20:20">
      <c r="T8975" t="str">
        <f t="shared" si="152"/>
        <v/>
      </c>
    </row>
    <row r="8976" spans="20:20">
      <c r="T8976" t="str">
        <f t="shared" si="152"/>
        <v/>
      </c>
    </row>
    <row r="8977" spans="20:20">
      <c r="T8977" t="str">
        <f t="shared" si="152"/>
        <v/>
      </c>
    </row>
    <row r="8978" spans="20:20">
      <c r="T8978" t="str">
        <f t="shared" si="152"/>
        <v/>
      </c>
    </row>
    <row r="8979" spans="20:20">
      <c r="T8979" t="str">
        <f t="shared" si="152"/>
        <v/>
      </c>
    </row>
    <row r="8980" spans="20:20">
      <c r="T8980" t="str">
        <f t="shared" si="152"/>
        <v/>
      </c>
    </row>
    <row r="8981" spans="20:20">
      <c r="T8981" t="str">
        <f t="shared" si="152"/>
        <v/>
      </c>
    </row>
    <row r="8982" spans="20:20">
      <c r="T8982" t="str">
        <f t="shared" si="152"/>
        <v/>
      </c>
    </row>
    <row r="8983" spans="20:20">
      <c r="T8983" t="str">
        <f t="shared" si="152"/>
        <v/>
      </c>
    </row>
    <row r="8984" spans="20:20">
      <c r="T8984" t="str">
        <f t="shared" si="152"/>
        <v/>
      </c>
    </row>
    <row r="8985" spans="20:20">
      <c r="T8985" t="str">
        <f t="shared" si="152"/>
        <v/>
      </c>
    </row>
    <row r="8986" spans="20:20">
      <c r="T8986" t="str">
        <f t="shared" si="152"/>
        <v/>
      </c>
    </row>
    <row r="8987" spans="20:20">
      <c r="T8987" t="str">
        <f t="shared" si="152"/>
        <v/>
      </c>
    </row>
    <row r="8988" spans="20:20">
      <c r="T8988" t="str">
        <f t="shared" si="152"/>
        <v/>
      </c>
    </row>
    <row r="8989" spans="20:20">
      <c r="T8989" t="str">
        <f t="shared" si="152"/>
        <v/>
      </c>
    </row>
    <row r="8990" spans="20:20">
      <c r="T8990" t="str">
        <f t="shared" si="152"/>
        <v/>
      </c>
    </row>
    <row r="8991" spans="20:20">
      <c r="T8991" t="str">
        <f t="shared" si="152"/>
        <v/>
      </c>
    </row>
    <row r="8992" spans="20:20">
      <c r="T8992" t="str">
        <f t="shared" si="152"/>
        <v/>
      </c>
    </row>
    <row r="8993" spans="20:20">
      <c r="T8993" t="str">
        <f t="shared" si="152"/>
        <v/>
      </c>
    </row>
    <row r="8994" spans="20:20">
      <c r="T8994" t="str">
        <f t="shared" si="152"/>
        <v/>
      </c>
    </row>
    <row r="8995" spans="20:20">
      <c r="T8995" t="str">
        <f t="shared" si="152"/>
        <v/>
      </c>
    </row>
    <row r="8996" spans="20:20">
      <c r="T8996" t="str">
        <f t="shared" si="152"/>
        <v/>
      </c>
    </row>
    <row r="8997" spans="20:20">
      <c r="T8997" t="str">
        <f t="shared" si="152"/>
        <v/>
      </c>
    </row>
    <row r="8998" spans="20:20">
      <c r="T8998" t="str">
        <f t="shared" si="152"/>
        <v/>
      </c>
    </row>
    <row r="8999" spans="20:20">
      <c r="T8999" t="str">
        <f t="shared" si="152"/>
        <v/>
      </c>
    </row>
    <row r="9000" spans="20:20">
      <c r="T9000" t="str">
        <f t="shared" si="152"/>
        <v/>
      </c>
    </row>
    <row r="9001" spans="20:20">
      <c r="T9001" t="str">
        <f t="shared" si="152"/>
        <v/>
      </c>
    </row>
    <row r="9002" spans="20:20">
      <c r="T9002" t="str">
        <f t="shared" si="152"/>
        <v/>
      </c>
    </row>
    <row r="9003" spans="20:20">
      <c r="T9003" t="str">
        <f t="shared" si="152"/>
        <v/>
      </c>
    </row>
    <row r="9004" spans="20:20">
      <c r="T9004" t="str">
        <f t="shared" si="152"/>
        <v/>
      </c>
    </row>
    <row r="9005" spans="20:20">
      <c r="T9005" t="str">
        <f t="shared" si="152"/>
        <v/>
      </c>
    </row>
    <row r="9006" spans="20:20">
      <c r="T9006" t="str">
        <f t="shared" si="152"/>
        <v/>
      </c>
    </row>
    <row r="9007" spans="20:20">
      <c r="T9007" t="str">
        <f t="shared" si="152"/>
        <v/>
      </c>
    </row>
    <row r="9008" spans="20:20">
      <c r="T9008" t="str">
        <f t="shared" si="152"/>
        <v/>
      </c>
    </row>
    <row r="9009" spans="20:20">
      <c r="T9009" t="str">
        <f t="shared" si="152"/>
        <v/>
      </c>
    </row>
    <row r="9010" spans="20:20">
      <c r="T9010" t="str">
        <f t="shared" si="152"/>
        <v/>
      </c>
    </row>
    <row r="9011" spans="20:20">
      <c r="T9011" t="str">
        <f t="shared" si="152"/>
        <v/>
      </c>
    </row>
    <row r="9012" spans="20:20">
      <c r="T9012" t="str">
        <f t="shared" si="152"/>
        <v/>
      </c>
    </row>
    <row r="9013" spans="20:20">
      <c r="T9013" t="str">
        <f t="shared" si="152"/>
        <v/>
      </c>
    </row>
    <row r="9014" spans="20:20">
      <c r="T9014" t="str">
        <f t="shared" si="152"/>
        <v/>
      </c>
    </row>
    <row r="9015" spans="20:20">
      <c r="T9015" t="str">
        <f t="shared" si="152"/>
        <v/>
      </c>
    </row>
    <row r="9016" spans="20:20">
      <c r="T9016" t="str">
        <f t="shared" si="152"/>
        <v/>
      </c>
    </row>
    <row r="9017" spans="20:20">
      <c r="T9017" t="str">
        <f t="shared" si="152"/>
        <v/>
      </c>
    </row>
    <row r="9018" spans="20:20">
      <c r="T9018" t="str">
        <f t="shared" si="152"/>
        <v/>
      </c>
    </row>
    <row r="9019" spans="20:20">
      <c r="T9019" t="str">
        <f t="shared" si="152"/>
        <v/>
      </c>
    </row>
    <row r="9020" spans="20:20">
      <c r="T9020" t="str">
        <f t="shared" si="152"/>
        <v/>
      </c>
    </row>
    <row r="9021" spans="20:20">
      <c r="T9021" t="str">
        <f t="shared" si="152"/>
        <v/>
      </c>
    </row>
    <row r="9022" spans="20:20">
      <c r="T9022" t="str">
        <f t="shared" si="152"/>
        <v/>
      </c>
    </row>
    <row r="9023" spans="20:20">
      <c r="T9023" t="str">
        <f t="shared" si="152"/>
        <v/>
      </c>
    </row>
    <row r="9024" spans="20:20">
      <c r="T9024" t="str">
        <f t="shared" si="152"/>
        <v/>
      </c>
    </row>
    <row r="9025" spans="20:20">
      <c r="T9025" t="str">
        <f t="shared" si="152"/>
        <v/>
      </c>
    </row>
    <row r="9026" spans="20:20">
      <c r="T9026" t="str">
        <f t="shared" ref="T9026:T9089" si="153">IF(C9026="","",UPPER(LEFT(SUBSTITUTE(C9026," ",""),3))&amp;"-"&amp;TEXT(B9026,"AAMMDD")&amp;"-1")</f>
        <v/>
      </c>
    </row>
    <row r="9027" spans="20:20">
      <c r="T9027" t="str">
        <f t="shared" si="153"/>
        <v/>
      </c>
    </row>
    <row r="9028" spans="20:20">
      <c r="T9028" t="str">
        <f t="shared" si="153"/>
        <v/>
      </c>
    </row>
    <row r="9029" spans="20:20">
      <c r="T9029" t="str">
        <f t="shared" si="153"/>
        <v/>
      </c>
    </row>
    <row r="9030" spans="20:20">
      <c r="T9030" t="str">
        <f t="shared" si="153"/>
        <v/>
      </c>
    </row>
    <row r="9031" spans="20:20">
      <c r="T9031" t="str">
        <f t="shared" si="153"/>
        <v/>
      </c>
    </row>
    <row r="9032" spans="20:20">
      <c r="T9032" t="str">
        <f t="shared" si="153"/>
        <v/>
      </c>
    </row>
    <row r="9033" spans="20:20">
      <c r="T9033" t="str">
        <f t="shared" si="153"/>
        <v/>
      </c>
    </row>
    <row r="9034" spans="20:20">
      <c r="T9034" t="str">
        <f t="shared" si="153"/>
        <v/>
      </c>
    </row>
    <row r="9035" spans="20:20">
      <c r="T9035" t="str">
        <f t="shared" si="153"/>
        <v/>
      </c>
    </row>
    <row r="9036" spans="20:20">
      <c r="T9036" t="str">
        <f t="shared" si="153"/>
        <v/>
      </c>
    </row>
    <row r="9037" spans="20:20">
      <c r="T9037" t="str">
        <f t="shared" si="153"/>
        <v/>
      </c>
    </row>
    <row r="9038" spans="20:20">
      <c r="T9038" t="str">
        <f t="shared" si="153"/>
        <v/>
      </c>
    </row>
    <row r="9039" spans="20:20">
      <c r="T9039" t="str">
        <f t="shared" si="153"/>
        <v/>
      </c>
    </row>
    <row r="9040" spans="20:20">
      <c r="T9040" t="str">
        <f t="shared" si="153"/>
        <v/>
      </c>
    </row>
    <row r="9041" spans="20:20">
      <c r="T9041" t="str">
        <f t="shared" si="153"/>
        <v/>
      </c>
    </row>
    <row r="9042" spans="20:20">
      <c r="T9042" t="str">
        <f t="shared" si="153"/>
        <v/>
      </c>
    </row>
    <row r="9043" spans="20:20">
      <c r="T9043" t="str">
        <f t="shared" si="153"/>
        <v/>
      </c>
    </row>
    <row r="9044" spans="20:20">
      <c r="T9044" t="str">
        <f t="shared" si="153"/>
        <v/>
      </c>
    </row>
    <row r="9045" spans="20:20">
      <c r="T9045" t="str">
        <f t="shared" si="153"/>
        <v/>
      </c>
    </row>
    <row r="9046" spans="20:20">
      <c r="T9046" t="str">
        <f t="shared" si="153"/>
        <v/>
      </c>
    </row>
    <row r="9047" spans="20:20">
      <c r="T9047" t="str">
        <f t="shared" si="153"/>
        <v/>
      </c>
    </row>
    <row r="9048" spans="20:20">
      <c r="T9048" t="str">
        <f t="shared" si="153"/>
        <v/>
      </c>
    </row>
    <row r="9049" spans="20:20">
      <c r="T9049" t="str">
        <f t="shared" si="153"/>
        <v/>
      </c>
    </row>
    <row r="9050" spans="20:20">
      <c r="T9050" t="str">
        <f t="shared" si="153"/>
        <v/>
      </c>
    </row>
    <row r="9051" spans="20:20">
      <c r="T9051" t="str">
        <f t="shared" si="153"/>
        <v/>
      </c>
    </row>
    <row r="9052" spans="20:20">
      <c r="T9052" t="str">
        <f t="shared" si="153"/>
        <v/>
      </c>
    </row>
    <row r="9053" spans="20:20">
      <c r="T9053" t="str">
        <f t="shared" si="153"/>
        <v/>
      </c>
    </row>
    <row r="9054" spans="20:20">
      <c r="T9054" t="str">
        <f t="shared" si="153"/>
        <v/>
      </c>
    </row>
    <row r="9055" spans="20:20">
      <c r="T9055" t="str">
        <f t="shared" si="153"/>
        <v/>
      </c>
    </row>
    <row r="9056" spans="20:20">
      <c r="T9056" t="str">
        <f t="shared" si="153"/>
        <v/>
      </c>
    </row>
    <row r="9057" spans="20:20">
      <c r="T9057" t="str">
        <f t="shared" si="153"/>
        <v/>
      </c>
    </row>
    <row r="9058" spans="20:20">
      <c r="T9058" t="str">
        <f t="shared" si="153"/>
        <v/>
      </c>
    </row>
    <row r="9059" spans="20:20">
      <c r="T9059" t="str">
        <f t="shared" si="153"/>
        <v/>
      </c>
    </row>
    <row r="9060" spans="20:20">
      <c r="T9060" t="str">
        <f t="shared" si="153"/>
        <v/>
      </c>
    </row>
    <row r="9061" spans="20:20">
      <c r="T9061" t="str">
        <f t="shared" si="153"/>
        <v/>
      </c>
    </row>
    <row r="9062" spans="20:20">
      <c r="T9062" t="str">
        <f t="shared" si="153"/>
        <v/>
      </c>
    </row>
    <row r="9063" spans="20:20">
      <c r="T9063" t="str">
        <f t="shared" si="153"/>
        <v/>
      </c>
    </row>
    <row r="9064" spans="20:20">
      <c r="T9064" t="str">
        <f t="shared" si="153"/>
        <v/>
      </c>
    </row>
    <row r="9065" spans="20:20">
      <c r="T9065" t="str">
        <f t="shared" si="153"/>
        <v/>
      </c>
    </row>
    <row r="9066" spans="20:20">
      <c r="T9066" t="str">
        <f t="shared" si="153"/>
        <v/>
      </c>
    </row>
    <row r="9067" spans="20:20">
      <c r="T9067" t="str">
        <f t="shared" si="153"/>
        <v/>
      </c>
    </row>
    <row r="9068" spans="20:20">
      <c r="T9068" t="str">
        <f t="shared" si="153"/>
        <v/>
      </c>
    </row>
    <row r="9069" spans="20:20">
      <c r="T9069" t="str">
        <f t="shared" si="153"/>
        <v/>
      </c>
    </row>
    <row r="9070" spans="20:20">
      <c r="T9070" t="str">
        <f t="shared" si="153"/>
        <v/>
      </c>
    </row>
    <row r="9071" spans="20:20">
      <c r="T9071" t="str">
        <f t="shared" si="153"/>
        <v/>
      </c>
    </row>
    <row r="9072" spans="20:20">
      <c r="T9072" t="str">
        <f t="shared" si="153"/>
        <v/>
      </c>
    </row>
    <row r="9073" spans="20:20">
      <c r="T9073" t="str">
        <f t="shared" si="153"/>
        <v/>
      </c>
    </row>
    <row r="9074" spans="20:20">
      <c r="T9074" t="str">
        <f t="shared" si="153"/>
        <v/>
      </c>
    </row>
    <row r="9075" spans="20:20">
      <c r="T9075" t="str">
        <f t="shared" si="153"/>
        <v/>
      </c>
    </row>
    <row r="9076" spans="20:20">
      <c r="T9076" t="str">
        <f t="shared" si="153"/>
        <v/>
      </c>
    </row>
    <row r="9077" spans="20:20">
      <c r="T9077" t="str">
        <f t="shared" si="153"/>
        <v/>
      </c>
    </row>
    <row r="9078" spans="20:20">
      <c r="T9078" t="str">
        <f t="shared" si="153"/>
        <v/>
      </c>
    </row>
    <row r="9079" spans="20:20">
      <c r="T9079" t="str">
        <f t="shared" si="153"/>
        <v/>
      </c>
    </row>
    <row r="9080" spans="20:20">
      <c r="T9080" t="str">
        <f t="shared" si="153"/>
        <v/>
      </c>
    </row>
    <row r="9081" spans="20:20">
      <c r="T9081" t="str">
        <f t="shared" si="153"/>
        <v/>
      </c>
    </row>
    <row r="9082" spans="20:20">
      <c r="T9082" t="str">
        <f t="shared" si="153"/>
        <v/>
      </c>
    </row>
    <row r="9083" spans="20:20">
      <c r="T9083" t="str">
        <f t="shared" si="153"/>
        <v/>
      </c>
    </row>
    <row r="9084" spans="20:20">
      <c r="T9084" t="str">
        <f t="shared" si="153"/>
        <v/>
      </c>
    </row>
    <row r="9085" spans="20:20">
      <c r="T9085" t="str">
        <f t="shared" si="153"/>
        <v/>
      </c>
    </row>
    <row r="9086" spans="20:20">
      <c r="T9086" t="str">
        <f t="shared" si="153"/>
        <v/>
      </c>
    </row>
    <row r="9087" spans="20:20">
      <c r="T9087" t="str">
        <f t="shared" si="153"/>
        <v/>
      </c>
    </row>
    <row r="9088" spans="20:20">
      <c r="T9088" t="str">
        <f t="shared" si="153"/>
        <v/>
      </c>
    </row>
    <row r="9089" spans="20:20">
      <c r="T9089" t="str">
        <f t="shared" si="153"/>
        <v/>
      </c>
    </row>
    <row r="9090" spans="20:20">
      <c r="T9090" t="str">
        <f t="shared" ref="T9090:T9153" si="154">IF(C9090="","",UPPER(LEFT(SUBSTITUTE(C9090," ",""),3))&amp;"-"&amp;TEXT(B9090,"AAMMDD")&amp;"-1")</f>
        <v/>
      </c>
    </row>
    <row r="9091" spans="20:20">
      <c r="T9091" t="str">
        <f t="shared" si="154"/>
        <v/>
      </c>
    </row>
    <row r="9092" spans="20:20">
      <c r="T9092" t="str">
        <f t="shared" si="154"/>
        <v/>
      </c>
    </row>
    <row r="9093" spans="20:20">
      <c r="T9093" t="str">
        <f t="shared" si="154"/>
        <v/>
      </c>
    </row>
    <row r="9094" spans="20:20">
      <c r="T9094" t="str">
        <f t="shared" si="154"/>
        <v/>
      </c>
    </row>
    <row r="9095" spans="20:20">
      <c r="T9095" t="str">
        <f t="shared" si="154"/>
        <v/>
      </c>
    </row>
    <row r="9096" spans="20:20">
      <c r="T9096" t="str">
        <f t="shared" si="154"/>
        <v/>
      </c>
    </row>
    <row r="9097" spans="20:20">
      <c r="T9097" t="str">
        <f t="shared" si="154"/>
        <v/>
      </c>
    </row>
    <row r="9098" spans="20:20">
      <c r="T9098" t="str">
        <f t="shared" si="154"/>
        <v/>
      </c>
    </row>
    <row r="9099" spans="20:20">
      <c r="T9099" t="str">
        <f t="shared" si="154"/>
        <v/>
      </c>
    </row>
    <row r="9100" spans="20:20">
      <c r="T9100" t="str">
        <f t="shared" si="154"/>
        <v/>
      </c>
    </row>
    <row r="9101" spans="20:20">
      <c r="T9101" t="str">
        <f t="shared" si="154"/>
        <v/>
      </c>
    </row>
    <row r="9102" spans="20:20">
      <c r="T9102" t="str">
        <f t="shared" si="154"/>
        <v/>
      </c>
    </row>
    <row r="9103" spans="20:20">
      <c r="T9103" t="str">
        <f t="shared" si="154"/>
        <v/>
      </c>
    </row>
    <row r="9104" spans="20:20">
      <c r="T9104" t="str">
        <f t="shared" si="154"/>
        <v/>
      </c>
    </row>
    <row r="9105" spans="20:20">
      <c r="T9105" t="str">
        <f t="shared" si="154"/>
        <v/>
      </c>
    </row>
    <row r="9106" spans="20:20">
      <c r="T9106" t="str">
        <f t="shared" si="154"/>
        <v/>
      </c>
    </row>
    <row r="9107" spans="20:20">
      <c r="T9107" t="str">
        <f t="shared" si="154"/>
        <v/>
      </c>
    </row>
    <row r="9108" spans="20:20">
      <c r="T9108" t="str">
        <f t="shared" si="154"/>
        <v/>
      </c>
    </row>
    <row r="9109" spans="20:20">
      <c r="T9109" t="str">
        <f t="shared" si="154"/>
        <v/>
      </c>
    </row>
    <row r="9110" spans="20:20">
      <c r="T9110" t="str">
        <f t="shared" si="154"/>
        <v/>
      </c>
    </row>
    <row r="9111" spans="20:20">
      <c r="T9111" t="str">
        <f t="shared" si="154"/>
        <v/>
      </c>
    </row>
    <row r="9112" spans="20:20">
      <c r="T9112" t="str">
        <f t="shared" si="154"/>
        <v/>
      </c>
    </row>
    <row r="9113" spans="20:20">
      <c r="T9113" t="str">
        <f t="shared" si="154"/>
        <v/>
      </c>
    </row>
    <row r="9114" spans="20:20">
      <c r="T9114" t="str">
        <f t="shared" si="154"/>
        <v/>
      </c>
    </row>
    <row r="9115" spans="20:20">
      <c r="T9115" t="str">
        <f t="shared" si="154"/>
        <v/>
      </c>
    </row>
    <row r="9116" spans="20:20">
      <c r="T9116" t="str">
        <f t="shared" si="154"/>
        <v/>
      </c>
    </row>
    <row r="9117" spans="20:20">
      <c r="T9117" t="str">
        <f t="shared" si="154"/>
        <v/>
      </c>
    </row>
    <row r="9118" spans="20:20">
      <c r="T9118" t="str">
        <f t="shared" si="154"/>
        <v/>
      </c>
    </row>
    <row r="9119" spans="20:20">
      <c r="T9119" t="str">
        <f t="shared" si="154"/>
        <v/>
      </c>
    </row>
    <row r="9120" spans="20:20">
      <c r="T9120" t="str">
        <f t="shared" si="154"/>
        <v/>
      </c>
    </row>
    <row r="9121" spans="20:20">
      <c r="T9121" t="str">
        <f t="shared" si="154"/>
        <v/>
      </c>
    </row>
    <row r="9122" spans="20:20">
      <c r="T9122" t="str">
        <f t="shared" si="154"/>
        <v/>
      </c>
    </row>
    <row r="9123" spans="20:20">
      <c r="T9123" t="str">
        <f t="shared" si="154"/>
        <v/>
      </c>
    </row>
    <row r="9124" spans="20:20">
      <c r="T9124" t="str">
        <f t="shared" si="154"/>
        <v/>
      </c>
    </row>
    <row r="9125" spans="20:20">
      <c r="T9125" t="str">
        <f t="shared" si="154"/>
        <v/>
      </c>
    </row>
    <row r="9126" spans="20:20">
      <c r="T9126" t="str">
        <f t="shared" si="154"/>
        <v/>
      </c>
    </row>
    <row r="9127" spans="20:20">
      <c r="T9127" t="str">
        <f t="shared" si="154"/>
        <v/>
      </c>
    </row>
    <row r="9128" spans="20:20">
      <c r="T9128" t="str">
        <f t="shared" si="154"/>
        <v/>
      </c>
    </row>
    <row r="9129" spans="20:20">
      <c r="T9129" t="str">
        <f t="shared" si="154"/>
        <v/>
      </c>
    </row>
    <row r="9130" spans="20:20">
      <c r="T9130" t="str">
        <f t="shared" si="154"/>
        <v/>
      </c>
    </row>
    <row r="9131" spans="20:20">
      <c r="T9131" t="str">
        <f t="shared" si="154"/>
        <v/>
      </c>
    </row>
    <row r="9132" spans="20:20">
      <c r="T9132" t="str">
        <f t="shared" si="154"/>
        <v/>
      </c>
    </row>
    <row r="9133" spans="20:20">
      <c r="T9133" t="str">
        <f t="shared" si="154"/>
        <v/>
      </c>
    </row>
    <row r="9134" spans="20:20">
      <c r="T9134" t="str">
        <f t="shared" si="154"/>
        <v/>
      </c>
    </row>
    <row r="9135" spans="20:20">
      <c r="T9135" t="str">
        <f t="shared" si="154"/>
        <v/>
      </c>
    </row>
    <row r="9136" spans="20:20">
      <c r="T9136" t="str">
        <f t="shared" si="154"/>
        <v/>
      </c>
    </row>
    <row r="9137" spans="20:20">
      <c r="T9137" t="str">
        <f t="shared" si="154"/>
        <v/>
      </c>
    </row>
    <row r="9138" spans="20:20">
      <c r="T9138" t="str">
        <f t="shared" si="154"/>
        <v/>
      </c>
    </row>
    <row r="9139" spans="20:20">
      <c r="T9139" t="str">
        <f t="shared" si="154"/>
        <v/>
      </c>
    </row>
    <row r="9140" spans="20:20">
      <c r="T9140" t="str">
        <f t="shared" si="154"/>
        <v/>
      </c>
    </row>
    <row r="9141" spans="20:20">
      <c r="T9141" t="str">
        <f t="shared" si="154"/>
        <v/>
      </c>
    </row>
    <row r="9142" spans="20:20">
      <c r="T9142" t="str">
        <f t="shared" si="154"/>
        <v/>
      </c>
    </row>
    <row r="9143" spans="20:20">
      <c r="T9143" t="str">
        <f t="shared" si="154"/>
        <v/>
      </c>
    </row>
    <row r="9144" spans="20:20">
      <c r="T9144" t="str">
        <f t="shared" si="154"/>
        <v/>
      </c>
    </row>
    <row r="9145" spans="20:20">
      <c r="T9145" t="str">
        <f t="shared" si="154"/>
        <v/>
      </c>
    </row>
    <row r="9146" spans="20:20">
      <c r="T9146" t="str">
        <f t="shared" si="154"/>
        <v/>
      </c>
    </row>
    <row r="9147" spans="20:20">
      <c r="T9147" t="str">
        <f t="shared" si="154"/>
        <v/>
      </c>
    </row>
    <row r="9148" spans="20:20">
      <c r="T9148" t="str">
        <f t="shared" si="154"/>
        <v/>
      </c>
    </row>
    <row r="9149" spans="20:20">
      <c r="T9149" t="str">
        <f t="shared" si="154"/>
        <v/>
      </c>
    </row>
    <row r="9150" spans="20:20">
      <c r="T9150" t="str">
        <f t="shared" si="154"/>
        <v/>
      </c>
    </row>
    <row r="9151" spans="20:20">
      <c r="T9151" t="str">
        <f t="shared" si="154"/>
        <v/>
      </c>
    </row>
    <row r="9152" spans="20:20">
      <c r="T9152" t="str">
        <f t="shared" si="154"/>
        <v/>
      </c>
    </row>
    <row r="9153" spans="20:20">
      <c r="T9153" t="str">
        <f t="shared" si="154"/>
        <v/>
      </c>
    </row>
    <row r="9154" spans="20:20">
      <c r="T9154" t="str">
        <f t="shared" ref="T9154:T9217" si="155">IF(C9154="","",UPPER(LEFT(SUBSTITUTE(C9154," ",""),3))&amp;"-"&amp;TEXT(B9154,"AAMMDD")&amp;"-1")</f>
        <v/>
      </c>
    </row>
    <row r="9155" spans="20:20">
      <c r="T9155" t="str">
        <f t="shared" si="155"/>
        <v/>
      </c>
    </row>
    <row r="9156" spans="20:20">
      <c r="T9156" t="str">
        <f t="shared" si="155"/>
        <v/>
      </c>
    </row>
    <row r="9157" spans="20:20">
      <c r="T9157" t="str">
        <f t="shared" si="155"/>
        <v/>
      </c>
    </row>
    <row r="9158" spans="20:20">
      <c r="T9158" t="str">
        <f t="shared" si="155"/>
        <v/>
      </c>
    </row>
    <row r="9159" spans="20:20">
      <c r="T9159" t="str">
        <f t="shared" si="155"/>
        <v/>
      </c>
    </row>
    <row r="9160" spans="20:20">
      <c r="T9160" t="str">
        <f t="shared" si="155"/>
        <v/>
      </c>
    </row>
    <row r="9161" spans="20:20">
      <c r="T9161" t="str">
        <f t="shared" si="155"/>
        <v/>
      </c>
    </row>
    <row r="9162" spans="20:20">
      <c r="T9162" t="str">
        <f t="shared" si="155"/>
        <v/>
      </c>
    </row>
    <row r="9163" spans="20:20">
      <c r="T9163" t="str">
        <f t="shared" si="155"/>
        <v/>
      </c>
    </row>
    <row r="9164" spans="20:20">
      <c r="T9164" t="str">
        <f t="shared" si="155"/>
        <v/>
      </c>
    </row>
    <row r="9165" spans="20:20">
      <c r="T9165" t="str">
        <f t="shared" si="155"/>
        <v/>
      </c>
    </row>
    <row r="9166" spans="20:20">
      <c r="T9166" t="str">
        <f t="shared" si="155"/>
        <v/>
      </c>
    </row>
    <row r="9167" spans="20:20">
      <c r="T9167" t="str">
        <f t="shared" si="155"/>
        <v/>
      </c>
    </row>
    <row r="9168" spans="20:20">
      <c r="T9168" t="str">
        <f t="shared" si="155"/>
        <v/>
      </c>
    </row>
    <row r="9169" spans="20:20">
      <c r="T9169" t="str">
        <f t="shared" si="155"/>
        <v/>
      </c>
    </row>
    <row r="9170" spans="20:20">
      <c r="T9170" t="str">
        <f t="shared" si="155"/>
        <v/>
      </c>
    </row>
    <row r="9171" spans="20:20">
      <c r="T9171" t="str">
        <f t="shared" si="155"/>
        <v/>
      </c>
    </row>
    <row r="9172" spans="20:20">
      <c r="T9172" t="str">
        <f t="shared" si="155"/>
        <v/>
      </c>
    </row>
    <row r="9173" spans="20:20">
      <c r="T9173" t="str">
        <f t="shared" si="155"/>
        <v/>
      </c>
    </row>
    <row r="9174" spans="20:20">
      <c r="T9174" t="str">
        <f t="shared" si="155"/>
        <v/>
      </c>
    </row>
    <row r="9175" spans="20:20">
      <c r="T9175" t="str">
        <f t="shared" si="155"/>
        <v/>
      </c>
    </row>
    <row r="9176" spans="20:20">
      <c r="T9176" t="str">
        <f t="shared" si="155"/>
        <v/>
      </c>
    </row>
    <row r="9177" spans="20:20">
      <c r="T9177" t="str">
        <f t="shared" si="155"/>
        <v/>
      </c>
    </row>
    <row r="9178" spans="20:20">
      <c r="T9178" t="str">
        <f t="shared" si="155"/>
        <v/>
      </c>
    </row>
    <row r="9179" spans="20:20">
      <c r="T9179" t="str">
        <f t="shared" si="155"/>
        <v/>
      </c>
    </row>
    <row r="9180" spans="20:20">
      <c r="T9180" t="str">
        <f t="shared" si="155"/>
        <v/>
      </c>
    </row>
    <row r="9181" spans="20:20">
      <c r="T9181" t="str">
        <f t="shared" si="155"/>
        <v/>
      </c>
    </row>
    <row r="9182" spans="20:20">
      <c r="T9182" t="str">
        <f t="shared" si="155"/>
        <v/>
      </c>
    </row>
    <row r="9183" spans="20:20">
      <c r="T9183" t="str">
        <f t="shared" si="155"/>
        <v/>
      </c>
    </row>
    <row r="9184" spans="20:20">
      <c r="T9184" t="str">
        <f t="shared" si="155"/>
        <v/>
      </c>
    </row>
    <row r="9185" spans="20:20">
      <c r="T9185" t="str">
        <f t="shared" si="155"/>
        <v/>
      </c>
    </row>
    <row r="9186" spans="20:20">
      <c r="T9186" t="str">
        <f t="shared" si="155"/>
        <v/>
      </c>
    </row>
    <row r="9187" spans="20:20">
      <c r="T9187" t="str">
        <f t="shared" si="155"/>
        <v/>
      </c>
    </row>
    <row r="9188" spans="20:20">
      <c r="T9188" t="str">
        <f t="shared" si="155"/>
        <v/>
      </c>
    </row>
    <row r="9189" spans="20:20">
      <c r="T9189" t="str">
        <f t="shared" si="155"/>
        <v/>
      </c>
    </row>
    <row r="9190" spans="20:20">
      <c r="T9190" t="str">
        <f t="shared" si="155"/>
        <v/>
      </c>
    </row>
    <row r="9191" spans="20:20">
      <c r="T9191" t="str">
        <f t="shared" si="155"/>
        <v/>
      </c>
    </row>
    <row r="9192" spans="20:20">
      <c r="T9192" t="str">
        <f t="shared" si="155"/>
        <v/>
      </c>
    </row>
    <row r="9193" spans="20:20">
      <c r="T9193" t="str">
        <f t="shared" si="155"/>
        <v/>
      </c>
    </row>
    <row r="9194" spans="20:20">
      <c r="T9194" t="str">
        <f t="shared" si="155"/>
        <v/>
      </c>
    </row>
    <row r="9195" spans="20:20">
      <c r="T9195" t="str">
        <f t="shared" si="155"/>
        <v/>
      </c>
    </row>
    <row r="9196" spans="20:20">
      <c r="T9196" t="str">
        <f t="shared" si="155"/>
        <v/>
      </c>
    </row>
    <row r="9197" spans="20:20">
      <c r="T9197" t="str">
        <f t="shared" si="155"/>
        <v/>
      </c>
    </row>
    <row r="9198" spans="20:20">
      <c r="T9198" t="str">
        <f t="shared" si="155"/>
        <v/>
      </c>
    </row>
    <row r="9199" spans="20:20">
      <c r="T9199" t="str">
        <f t="shared" si="155"/>
        <v/>
      </c>
    </row>
    <row r="9200" spans="20:20">
      <c r="T9200" t="str">
        <f t="shared" si="155"/>
        <v/>
      </c>
    </row>
    <row r="9201" spans="20:20">
      <c r="T9201" t="str">
        <f t="shared" si="155"/>
        <v/>
      </c>
    </row>
    <row r="9202" spans="20:20">
      <c r="T9202" t="str">
        <f t="shared" si="155"/>
        <v/>
      </c>
    </row>
    <row r="9203" spans="20:20">
      <c r="T9203" t="str">
        <f t="shared" si="155"/>
        <v/>
      </c>
    </row>
    <row r="9204" spans="20:20">
      <c r="T9204" t="str">
        <f t="shared" si="155"/>
        <v/>
      </c>
    </row>
    <row r="9205" spans="20:20">
      <c r="T9205" t="str">
        <f t="shared" si="155"/>
        <v/>
      </c>
    </row>
    <row r="9206" spans="20:20">
      <c r="T9206" t="str">
        <f t="shared" si="155"/>
        <v/>
      </c>
    </row>
    <row r="9207" spans="20:20">
      <c r="T9207" t="str">
        <f t="shared" si="155"/>
        <v/>
      </c>
    </row>
    <row r="9208" spans="20:20">
      <c r="T9208" t="str">
        <f t="shared" si="155"/>
        <v/>
      </c>
    </row>
    <row r="9209" spans="20:20">
      <c r="T9209" t="str">
        <f t="shared" si="155"/>
        <v/>
      </c>
    </row>
    <row r="9210" spans="20:20">
      <c r="T9210" t="str">
        <f t="shared" si="155"/>
        <v/>
      </c>
    </row>
    <row r="9211" spans="20:20">
      <c r="T9211" t="str">
        <f t="shared" si="155"/>
        <v/>
      </c>
    </row>
    <row r="9212" spans="20:20">
      <c r="T9212" t="str">
        <f t="shared" si="155"/>
        <v/>
      </c>
    </row>
    <row r="9213" spans="20:20">
      <c r="T9213" t="str">
        <f t="shared" si="155"/>
        <v/>
      </c>
    </row>
    <row r="9214" spans="20:20">
      <c r="T9214" t="str">
        <f t="shared" si="155"/>
        <v/>
      </c>
    </row>
    <row r="9215" spans="20:20">
      <c r="T9215" t="str">
        <f t="shared" si="155"/>
        <v/>
      </c>
    </row>
    <row r="9216" spans="20:20">
      <c r="T9216" t="str">
        <f t="shared" si="155"/>
        <v/>
      </c>
    </row>
    <row r="9217" spans="20:20">
      <c r="T9217" t="str">
        <f t="shared" si="155"/>
        <v/>
      </c>
    </row>
    <row r="9218" spans="20:20">
      <c r="T9218" t="str">
        <f t="shared" ref="T9218:T9281" si="156">IF(C9218="","",UPPER(LEFT(SUBSTITUTE(C9218," ",""),3))&amp;"-"&amp;TEXT(B9218,"AAMMDD")&amp;"-1")</f>
        <v/>
      </c>
    </row>
    <row r="9219" spans="20:20">
      <c r="T9219" t="str">
        <f t="shared" si="156"/>
        <v/>
      </c>
    </row>
    <row r="9220" spans="20:20">
      <c r="T9220" t="str">
        <f t="shared" si="156"/>
        <v/>
      </c>
    </row>
    <row r="9221" spans="20:20">
      <c r="T9221" t="str">
        <f t="shared" si="156"/>
        <v/>
      </c>
    </row>
    <row r="9222" spans="20:20">
      <c r="T9222" t="str">
        <f t="shared" si="156"/>
        <v/>
      </c>
    </row>
    <row r="9223" spans="20:20">
      <c r="T9223" t="str">
        <f t="shared" si="156"/>
        <v/>
      </c>
    </row>
    <row r="9224" spans="20:20">
      <c r="T9224" t="str">
        <f t="shared" si="156"/>
        <v/>
      </c>
    </row>
    <row r="9225" spans="20:20">
      <c r="T9225" t="str">
        <f t="shared" si="156"/>
        <v/>
      </c>
    </row>
    <row r="9226" spans="20:20">
      <c r="T9226" t="str">
        <f t="shared" si="156"/>
        <v/>
      </c>
    </row>
    <row r="9227" spans="20:20">
      <c r="T9227" t="str">
        <f t="shared" si="156"/>
        <v/>
      </c>
    </row>
    <row r="9228" spans="20:20">
      <c r="T9228" t="str">
        <f t="shared" si="156"/>
        <v/>
      </c>
    </row>
    <row r="9229" spans="20:20">
      <c r="T9229" t="str">
        <f t="shared" si="156"/>
        <v/>
      </c>
    </row>
    <row r="9230" spans="20:20">
      <c r="T9230" t="str">
        <f t="shared" si="156"/>
        <v/>
      </c>
    </row>
    <row r="9231" spans="20:20">
      <c r="T9231" t="str">
        <f t="shared" si="156"/>
        <v/>
      </c>
    </row>
    <row r="9232" spans="20:20">
      <c r="T9232" t="str">
        <f t="shared" si="156"/>
        <v/>
      </c>
    </row>
    <row r="9233" spans="20:20">
      <c r="T9233" t="str">
        <f t="shared" si="156"/>
        <v/>
      </c>
    </row>
    <row r="9234" spans="20:20">
      <c r="T9234" t="str">
        <f t="shared" si="156"/>
        <v/>
      </c>
    </row>
    <row r="9235" spans="20:20">
      <c r="T9235" t="str">
        <f t="shared" si="156"/>
        <v/>
      </c>
    </row>
    <row r="9236" spans="20:20">
      <c r="T9236" t="str">
        <f t="shared" si="156"/>
        <v/>
      </c>
    </row>
    <row r="9237" spans="20:20">
      <c r="T9237" t="str">
        <f t="shared" si="156"/>
        <v/>
      </c>
    </row>
    <row r="9238" spans="20:20">
      <c r="T9238" t="str">
        <f t="shared" si="156"/>
        <v/>
      </c>
    </row>
    <row r="9239" spans="20:20">
      <c r="T9239" t="str">
        <f t="shared" si="156"/>
        <v/>
      </c>
    </row>
    <row r="9240" spans="20:20">
      <c r="T9240" t="str">
        <f t="shared" si="156"/>
        <v/>
      </c>
    </row>
    <row r="9241" spans="20:20">
      <c r="T9241" t="str">
        <f t="shared" si="156"/>
        <v/>
      </c>
    </row>
    <row r="9242" spans="20:20">
      <c r="T9242" t="str">
        <f t="shared" si="156"/>
        <v/>
      </c>
    </row>
    <row r="9243" spans="20:20">
      <c r="T9243" t="str">
        <f t="shared" si="156"/>
        <v/>
      </c>
    </row>
    <row r="9244" spans="20:20">
      <c r="T9244" t="str">
        <f t="shared" si="156"/>
        <v/>
      </c>
    </row>
    <row r="9245" spans="20:20">
      <c r="T9245" t="str">
        <f t="shared" si="156"/>
        <v/>
      </c>
    </row>
    <row r="9246" spans="20:20">
      <c r="T9246" t="str">
        <f t="shared" si="156"/>
        <v/>
      </c>
    </row>
    <row r="9247" spans="20:20">
      <c r="T9247" t="str">
        <f t="shared" si="156"/>
        <v/>
      </c>
    </row>
    <row r="9248" spans="20:20">
      <c r="T9248" t="str">
        <f t="shared" si="156"/>
        <v/>
      </c>
    </row>
    <row r="9249" spans="20:20">
      <c r="T9249" t="str">
        <f t="shared" si="156"/>
        <v/>
      </c>
    </row>
    <row r="9250" spans="20:20">
      <c r="T9250" t="str">
        <f t="shared" si="156"/>
        <v/>
      </c>
    </row>
    <row r="9251" spans="20:20">
      <c r="T9251" t="str">
        <f t="shared" si="156"/>
        <v/>
      </c>
    </row>
    <row r="9252" spans="20:20">
      <c r="T9252" t="str">
        <f t="shared" si="156"/>
        <v/>
      </c>
    </row>
    <row r="9253" spans="20:20">
      <c r="T9253" t="str">
        <f t="shared" si="156"/>
        <v/>
      </c>
    </row>
    <row r="9254" spans="20:20">
      <c r="T9254" t="str">
        <f t="shared" si="156"/>
        <v/>
      </c>
    </row>
    <row r="9255" spans="20:20">
      <c r="T9255" t="str">
        <f t="shared" si="156"/>
        <v/>
      </c>
    </row>
    <row r="9256" spans="20:20">
      <c r="T9256" t="str">
        <f t="shared" si="156"/>
        <v/>
      </c>
    </row>
    <row r="9257" spans="20:20">
      <c r="T9257" t="str">
        <f t="shared" si="156"/>
        <v/>
      </c>
    </row>
    <row r="9258" spans="20:20">
      <c r="T9258" t="str">
        <f t="shared" si="156"/>
        <v/>
      </c>
    </row>
    <row r="9259" spans="20:20">
      <c r="T9259" t="str">
        <f t="shared" si="156"/>
        <v/>
      </c>
    </row>
    <row r="9260" spans="20:20">
      <c r="T9260" t="str">
        <f t="shared" si="156"/>
        <v/>
      </c>
    </row>
    <row r="9261" spans="20:20">
      <c r="T9261" t="str">
        <f t="shared" si="156"/>
        <v/>
      </c>
    </row>
    <row r="9262" spans="20:20">
      <c r="T9262" t="str">
        <f t="shared" si="156"/>
        <v/>
      </c>
    </row>
    <row r="9263" spans="20:20">
      <c r="T9263" t="str">
        <f t="shared" si="156"/>
        <v/>
      </c>
    </row>
    <row r="9264" spans="20:20">
      <c r="T9264" t="str">
        <f t="shared" si="156"/>
        <v/>
      </c>
    </row>
    <row r="9265" spans="20:20">
      <c r="T9265" t="str">
        <f t="shared" si="156"/>
        <v/>
      </c>
    </row>
    <row r="9266" spans="20:20">
      <c r="T9266" t="str">
        <f t="shared" si="156"/>
        <v/>
      </c>
    </row>
    <row r="9267" spans="20:20">
      <c r="T9267" t="str">
        <f t="shared" si="156"/>
        <v/>
      </c>
    </row>
    <row r="9268" spans="20:20">
      <c r="T9268" t="str">
        <f t="shared" si="156"/>
        <v/>
      </c>
    </row>
    <row r="9269" spans="20:20">
      <c r="T9269" t="str">
        <f t="shared" si="156"/>
        <v/>
      </c>
    </row>
    <row r="9270" spans="20:20">
      <c r="T9270" t="str">
        <f t="shared" si="156"/>
        <v/>
      </c>
    </row>
    <row r="9271" spans="20:20">
      <c r="T9271" t="str">
        <f t="shared" si="156"/>
        <v/>
      </c>
    </row>
    <row r="9272" spans="20:20">
      <c r="T9272" t="str">
        <f t="shared" si="156"/>
        <v/>
      </c>
    </row>
    <row r="9273" spans="20:20">
      <c r="T9273" t="str">
        <f t="shared" si="156"/>
        <v/>
      </c>
    </row>
    <row r="9274" spans="20:20">
      <c r="T9274" t="str">
        <f t="shared" si="156"/>
        <v/>
      </c>
    </row>
    <row r="9275" spans="20:20">
      <c r="T9275" t="str">
        <f t="shared" si="156"/>
        <v/>
      </c>
    </row>
    <row r="9276" spans="20:20">
      <c r="T9276" t="str">
        <f t="shared" si="156"/>
        <v/>
      </c>
    </row>
    <row r="9277" spans="20:20">
      <c r="T9277" t="str">
        <f t="shared" si="156"/>
        <v/>
      </c>
    </row>
    <row r="9278" spans="20:20">
      <c r="T9278" t="str">
        <f t="shared" si="156"/>
        <v/>
      </c>
    </row>
    <row r="9279" spans="20:20">
      <c r="T9279" t="str">
        <f t="shared" si="156"/>
        <v/>
      </c>
    </row>
    <row r="9280" spans="20:20">
      <c r="T9280" t="str">
        <f t="shared" si="156"/>
        <v/>
      </c>
    </row>
    <row r="9281" spans="20:20">
      <c r="T9281" t="str">
        <f t="shared" si="156"/>
        <v/>
      </c>
    </row>
    <row r="9282" spans="20:20">
      <c r="T9282" t="str">
        <f t="shared" ref="T9282:T9345" si="157">IF(C9282="","",UPPER(LEFT(SUBSTITUTE(C9282," ",""),3))&amp;"-"&amp;TEXT(B9282,"AAMMDD")&amp;"-1")</f>
        <v/>
      </c>
    </row>
    <row r="9283" spans="20:20">
      <c r="T9283" t="str">
        <f t="shared" si="157"/>
        <v/>
      </c>
    </row>
    <row r="9284" spans="20:20">
      <c r="T9284" t="str">
        <f t="shared" si="157"/>
        <v/>
      </c>
    </row>
    <row r="9285" spans="20:20">
      <c r="T9285" t="str">
        <f t="shared" si="157"/>
        <v/>
      </c>
    </row>
    <row r="9286" spans="20:20">
      <c r="T9286" t="str">
        <f t="shared" si="157"/>
        <v/>
      </c>
    </row>
    <row r="9287" spans="20:20">
      <c r="T9287" t="str">
        <f t="shared" si="157"/>
        <v/>
      </c>
    </row>
    <row r="9288" spans="20:20">
      <c r="T9288" t="str">
        <f t="shared" si="157"/>
        <v/>
      </c>
    </row>
    <row r="9289" spans="20:20">
      <c r="T9289" t="str">
        <f t="shared" si="157"/>
        <v/>
      </c>
    </row>
    <row r="9290" spans="20:20">
      <c r="T9290" t="str">
        <f t="shared" si="157"/>
        <v/>
      </c>
    </row>
    <row r="9291" spans="20:20">
      <c r="T9291" t="str">
        <f t="shared" si="157"/>
        <v/>
      </c>
    </row>
    <row r="9292" spans="20:20">
      <c r="T9292" t="str">
        <f t="shared" si="157"/>
        <v/>
      </c>
    </row>
    <row r="9293" spans="20:20">
      <c r="T9293" t="str">
        <f t="shared" si="157"/>
        <v/>
      </c>
    </row>
    <row r="9294" spans="20:20">
      <c r="T9294" t="str">
        <f t="shared" si="157"/>
        <v/>
      </c>
    </row>
    <row r="9295" spans="20:20">
      <c r="T9295" t="str">
        <f t="shared" si="157"/>
        <v/>
      </c>
    </row>
    <row r="9296" spans="20:20">
      <c r="T9296" t="str">
        <f t="shared" si="157"/>
        <v/>
      </c>
    </row>
    <row r="9297" spans="20:20">
      <c r="T9297" t="str">
        <f t="shared" si="157"/>
        <v/>
      </c>
    </row>
    <row r="9298" spans="20:20">
      <c r="T9298" t="str">
        <f t="shared" si="157"/>
        <v/>
      </c>
    </row>
    <row r="9299" spans="20:20">
      <c r="T9299" t="str">
        <f t="shared" si="157"/>
        <v/>
      </c>
    </row>
    <row r="9300" spans="20:20">
      <c r="T9300" t="str">
        <f t="shared" si="157"/>
        <v/>
      </c>
    </row>
    <row r="9301" spans="20:20">
      <c r="T9301" t="str">
        <f t="shared" si="157"/>
        <v/>
      </c>
    </row>
    <row r="9302" spans="20:20">
      <c r="T9302" t="str">
        <f t="shared" si="157"/>
        <v/>
      </c>
    </row>
    <row r="9303" spans="20:20">
      <c r="T9303" t="str">
        <f t="shared" si="157"/>
        <v/>
      </c>
    </row>
    <row r="9304" spans="20:20">
      <c r="T9304" t="str">
        <f t="shared" si="157"/>
        <v/>
      </c>
    </row>
    <row r="9305" spans="20:20">
      <c r="T9305" t="str">
        <f t="shared" si="157"/>
        <v/>
      </c>
    </row>
    <row r="9306" spans="20:20">
      <c r="T9306" t="str">
        <f t="shared" si="157"/>
        <v/>
      </c>
    </row>
    <row r="9307" spans="20:20">
      <c r="T9307" t="str">
        <f t="shared" si="157"/>
        <v/>
      </c>
    </row>
    <row r="9308" spans="20:20">
      <c r="T9308" t="str">
        <f t="shared" si="157"/>
        <v/>
      </c>
    </row>
    <row r="9309" spans="20:20">
      <c r="T9309" t="str">
        <f t="shared" si="157"/>
        <v/>
      </c>
    </row>
    <row r="9310" spans="20:20">
      <c r="T9310" t="str">
        <f t="shared" si="157"/>
        <v/>
      </c>
    </row>
    <row r="9311" spans="20:20">
      <c r="T9311" t="str">
        <f t="shared" si="157"/>
        <v/>
      </c>
    </row>
    <row r="9312" spans="20:20">
      <c r="T9312" t="str">
        <f t="shared" si="157"/>
        <v/>
      </c>
    </row>
    <row r="9313" spans="20:20">
      <c r="T9313" t="str">
        <f t="shared" si="157"/>
        <v/>
      </c>
    </row>
    <row r="9314" spans="20:20">
      <c r="T9314" t="str">
        <f t="shared" si="157"/>
        <v/>
      </c>
    </row>
    <row r="9315" spans="20:20">
      <c r="T9315" t="str">
        <f t="shared" si="157"/>
        <v/>
      </c>
    </row>
    <row r="9316" spans="20:20">
      <c r="T9316" t="str">
        <f t="shared" si="157"/>
        <v/>
      </c>
    </row>
    <row r="9317" spans="20:20">
      <c r="T9317" t="str">
        <f t="shared" si="157"/>
        <v/>
      </c>
    </row>
    <row r="9318" spans="20:20">
      <c r="T9318" t="str">
        <f t="shared" si="157"/>
        <v/>
      </c>
    </row>
    <row r="9319" spans="20:20">
      <c r="T9319" t="str">
        <f t="shared" si="157"/>
        <v/>
      </c>
    </row>
    <row r="9320" spans="20:20">
      <c r="T9320" t="str">
        <f t="shared" si="157"/>
        <v/>
      </c>
    </row>
    <row r="9321" spans="20:20">
      <c r="T9321" t="str">
        <f t="shared" si="157"/>
        <v/>
      </c>
    </row>
    <row r="9322" spans="20:20">
      <c r="T9322" t="str">
        <f t="shared" si="157"/>
        <v/>
      </c>
    </row>
    <row r="9323" spans="20:20">
      <c r="T9323" t="str">
        <f t="shared" si="157"/>
        <v/>
      </c>
    </row>
    <row r="9324" spans="20:20">
      <c r="T9324" t="str">
        <f t="shared" si="157"/>
        <v/>
      </c>
    </row>
    <row r="9325" spans="20:20">
      <c r="T9325" t="str">
        <f t="shared" si="157"/>
        <v/>
      </c>
    </row>
    <row r="9326" spans="20:20">
      <c r="T9326" t="str">
        <f t="shared" si="157"/>
        <v/>
      </c>
    </row>
    <row r="9327" spans="20:20">
      <c r="T9327" t="str">
        <f t="shared" si="157"/>
        <v/>
      </c>
    </row>
    <row r="9328" spans="20:20">
      <c r="T9328" t="str">
        <f t="shared" si="157"/>
        <v/>
      </c>
    </row>
    <row r="9329" spans="20:20">
      <c r="T9329" t="str">
        <f t="shared" si="157"/>
        <v/>
      </c>
    </row>
    <row r="9330" spans="20:20">
      <c r="T9330" t="str">
        <f t="shared" si="157"/>
        <v/>
      </c>
    </row>
    <row r="9331" spans="20:20">
      <c r="T9331" t="str">
        <f t="shared" si="157"/>
        <v/>
      </c>
    </row>
    <row r="9332" spans="20:20">
      <c r="T9332" t="str">
        <f t="shared" si="157"/>
        <v/>
      </c>
    </row>
    <row r="9333" spans="20:20">
      <c r="T9333" t="str">
        <f t="shared" si="157"/>
        <v/>
      </c>
    </row>
    <row r="9334" spans="20:20">
      <c r="T9334" t="str">
        <f t="shared" si="157"/>
        <v/>
      </c>
    </row>
    <row r="9335" spans="20:20">
      <c r="T9335" t="str">
        <f t="shared" si="157"/>
        <v/>
      </c>
    </row>
    <row r="9336" spans="20:20">
      <c r="T9336" t="str">
        <f t="shared" si="157"/>
        <v/>
      </c>
    </row>
    <row r="9337" spans="20:20">
      <c r="T9337" t="str">
        <f t="shared" si="157"/>
        <v/>
      </c>
    </row>
    <row r="9338" spans="20:20">
      <c r="T9338" t="str">
        <f t="shared" si="157"/>
        <v/>
      </c>
    </row>
    <row r="9339" spans="20:20">
      <c r="T9339" t="str">
        <f t="shared" si="157"/>
        <v/>
      </c>
    </row>
    <row r="9340" spans="20:20">
      <c r="T9340" t="str">
        <f t="shared" si="157"/>
        <v/>
      </c>
    </row>
    <row r="9341" spans="20:20">
      <c r="T9341" t="str">
        <f t="shared" si="157"/>
        <v/>
      </c>
    </row>
    <row r="9342" spans="20:20">
      <c r="T9342" t="str">
        <f t="shared" si="157"/>
        <v/>
      </c>
    </row>
    <row r="9343" spans="20:20">
      <c r="T9343" t="str">
        <f t="shared" si="157"/>
        <v/>
      </c>
    </row>
    <row r="9344" spans="20:20">
      <c r="T9344" t="str">
        <f t="shared" si="157"/>
        <v/>
      </c>
    </row>
    <row r="9345" spans="20:20">
      <c r="T9345" t="str">
        <f t="shared" si="157"/>
        <v/>
      </c>
    </row>
    <row r="9346" spans="20:20">
      <c r="T9346" t="str">
        <f t="shared" ref="T9346:T9409" si="158">IF(C9346="","",UPPER(LEFT(SUBSTITUTE(C9346," ",""),3))&amp;"-"&amp;TEXT(B9346,"AAMMDD")&amp;"-1")</f>
        <v/>
      </c>
    </row>
    <row r="9347" spans="20:20">
      <c r="T9347" t="str">
        <f t="shared" si="158"/>
        <v/>
      </c>
    </row>
    <row r="9348" spans="20:20">
      <c r="T9348" t="str">
        <f t="shared" si="158"/>
        <v/>
      </c>
    </row>
    <row r="9349" spans="20:20">
      <c r="T9349" t="str">
        <f t="shared" si="158"/>
        <v/>
      </c>
    </row>
    <row r="9350" spans="20:20">
      <c r="T9350" t="str">
        <f t="shared" si="158"/>
        <v/>
      </c>
    </row>
    <row r="9351" spans="20:20">
      <c r="T9351" t="str">
        <f t="shared" si="158"/>
        <v/>
      </c>
    </row>
    <row r="9352" spans="20:20">
      <c r="T9352" t="str">
        <f t="shared" si="158"/>
        <v/>
      </c>
    </row>
    <row r="9353" spans="20:20">
      <c r="T9353" t="str">
        <f t="shared" si="158"/>
        <v/>
      </c>
    </row>
    <row r="9354" spans="20:20">
      <c r="T9354" t="str">
        <f t="shared" si="158"/>
        <v/>
      </c>
    </row>
    <row r="9355" spans="20:20">
      <c r="T9355" t="str">
        <f t="shared" si="158"/>
        <v/>
      </c>
    </row>
    <row r="9356" spans="20:20">
      <c r="T9356" t="str">
        <f t="shared" si="158"/>
        <v/>
      </c>
    </row>
    <row r="9357" spans="20:20">
      <c r="T9357" t="str">
        <f t="shared" si="158"/>
        <v/>
      </c>
    </row>
    <row r="9358" spans="20:20">
      <c r="T9358" t="str">
        <f t="shared" si="158"/>
        <v/>
      </c>
    </row>
    <row r="9359" spans="20:20">
      <c r="T9359" t="str">
        <f t="shared" si="158"/>
        <v/>
      </c>
    </row>
    <row r="9360" spans="20:20">
      <c r="T9360" t="str">
        <f t="shared" si="158"/>
        <v/>
      </c>
    </row>
    <row r="9361" spans="20:20">
      <c r="T9361" t="str">
        <f t="shared" si="158"/>
        <v/>
      </c>
    </row>
    <row r="9362" spans="20:20">
      <c r="T9362" t="str">
        <f t="shared" si="158"/>
        <v/>
      </c>
    </row>
    <row r="9363" spans="20:20">
      <c r="T9363" t="str">
        <f t="shared" si="158"/>
        <v/>
      </c>
    </row>
    <row r="9364" spans="20:20">
      <c r="T9364" t="str">
        <f t="shared" si="158"/>
        <v/>
      </c>
    </row>
    <row r="9365" spans="20:20">
      <c r="T9365" t="str">
        <f t="shared" si="158"/>
        <v/>
      </c>
    </row>
    <row r="9366" spans="20:20">
      <c r="T9366" t="str">
        <f t="shared" si="158"/>
        <v/>
      </c>
    </row>
    <row r="9367" spans="20:20">
      <c r="T9367" t="str">
        <f t="shared" si="158"/>
        <v/>
      </c>
    </row>
    <row r="9368" spans="20:20">
      <c r="T9368" t="str">
        <f t="shared" si="158"/>
        <v/>
      </c>
    </row>
    <row r="9369" spans="20:20">
      <c r="T9369" t="str">
        <f t="shared" si="158"/>
        <v/>
      </c>
    </row>
    <row r="9370" spans="20:20">
      <c r="T9370" t="str">
        <f t="shared" si="158"/>
        <v/>
      </c>
    </row>
    <row r="9371" spans="20:20">
      <c r="T9371" t="str">
        <f t="shared" si="158"/>
        <v/>
      </c>
    </row>
    <row r="9372" spans="20:20">
      <c r="T9372" t="str">
        <f t="shared" si="158"/>
        <v/>
      </c>
    </row>
    <row r="9373" spans="20:20">
      <c r="T9373" t="str">
        <f t="shared" si="158"/>
        <v/>
      </c>
    </row>
    <row r="9374" spans="20:20">
      <c r="T9374" t="str">
        <f t="shared" si="158"/>
        <v/>
      </c>
    </row>
    <row r="9375" spans="20:20">
      <c r="T9375" t="str">
        <f t="shared" si="158"/>
        <v/>
      </c>
    </row>
    <row r="9376" spans="20:20">
      <c r="T9376" t="str">
        <f t="shared" si="158"/>
        <v/>
      </c>
    </row>
    <row r="9377" spans="20:20">
      <c r="T9377" t="str">
        <f t="shared" si="158"/>
        <v/>
      </c>
    </row>
    <row r="9378" spans="20:20">
      <c r="T9378" t="str">
        <f t="shared" si="158"/>
        <v/>
      </c>
    </row>
    <row r="9379" spans="20:20">
      <c r="T9379" t="str">
        <f t="shared" si="158"/>
        <v/>
      </c>
    </row>
    <row r="9380" spans="20:20">
      <c r="T9380" t="str">
        <f t="shared" si="158"/>
        <v/>
      </c>
    </row>
    <row r="9381" spans="20:20">
      <c r="T9381" t="str">
        <f t="shared" si="158"/>
        <v/>
      </c>
    </row>
    <row r="9382" spans="20:20">
      <c r="T9382" t="str">
        <f t="shared" si="158"/>
        <v/>
      </c>
    </row>
    <row r="9383" spans="20:20">
      <c r="T9383" t="str">
        <f t="shared" si="158"/>
        <v/>
      </c>
    </row>
    <row r="9384" spans="20:20">
      <c r="T9384" t="str">
        <f t="shared" si="158"/>
        <v/>
      </c>
    </row>
    <row r="9385" spans="20:20">
      <c r="T9385" t="str">
        <f t="shared" si="158"/>
        <v/>
      </c>
    </row>
    <row r="9386" spans="20:20">
      <c r="T9386" t="str">
        <f t="shared" si="158"/>
        <v/>
      </c>
    </row>
    <row r="9387" spans="20:20">
      <c r="T9387" t="str">
        <f t="shared" si="158"/>
        <v/>
      </c>
    </row>
    <row r="9388" spans="20:20">
      <c r="T9388" t="str">
        <f t="shared" si="158"/>
        <v/>
      </c>
    </row>
    <row r="9389" spans="20:20">
      <c r="T9389" t="str">
        <f t="shared" si="158"/>
        <v/>
      </c>
    </row>
    <row r="9390" spans="20:20">
      <c r="T9390" t="str">
        <f t="shared" si="158"/>
        <v/>
      </c>
    </row>
    <row r="9391" spans="20:20">
      <c r="T9391" t="str">
        <f t="shared" si="158"/>
        <v/>
      </c>
    </row>
    <row r="9392" spans="20:20">
      <c r="T9392" t="str">
        <f t="shared" si="158"/>
        <v/>
      </c>
    </row>
    <row r="9393" spans="20:20">
      <c r="T9393" t="str">
        <f t="shared" si="158"/>
        <v/>
      </c>
    </row>
    <row r="9394" spans="20:20">
      <c r="T9394" t="str">
        <f t="shared" si="158"/>
        <v/>
      </c>
    </row>
    <row r="9395" spans="20:20">
      <c r="T9395" t="str">
        <f t="shared" si="158"/>
        <v/>
      </c>
    </row>
    <row r="9396" spans="20:20">
      <c r="T9396" t="str">
        <f t="shared" si="158"/>
        <v/>
      </c>
    </row>
    <row r="9397" spans="20:20">
      <c r="T9397" t="str">
        <f t="shared" si="158"/>
        <v/>
      </c>
    </row>
    <row r="9398" spans="20:20">
      <c r="T9398" t="str">
        <f t="shared" si="158"/>
        <v/>
      </c>
    </row>
    <row r="9399" spans="20:20">
      <c r="T9399" t="str">
        <f t="shared" si="158"/>
        <v/>
      </c>
    </row>
    <row r="9400" spans="20:20">
      <c r="T9400" t="str">
        <f t="shared" si="158"/>
        <v/>
      </c>
    </row>
    <row r="9401" spans="20:20">
      <c r="T9401" t="str">
        <f t="shared" si="158"/>
        <v/>
      </c>
    </row>
    <row r="9402" spans="20:20">
      <c r="T9402" t="str">
        <f t="shared" si="158"/>
        <v/>
      </c>
    </row>
    <row r="9403" spans="20:20">
      <c r="T9403" t="str">
        <f t="shared" si="158"/>
        <v/>
      </c>
    </row>
    <row r="9404" spans="20:20">
      <c r="T9404" t="str">
        <f t="shared" si="158"/>
        <v/>
      </c>
    </row>
    <row r="9405" spans="20:20">
      <c r="T9405" t="str">
        <f t="shared" si="158"/>
        <v/>
      </c>
    </row>
    <row r="9406" spans="20:20">
      <c r="T9406" t="str">
        <f t="shared" si="158"/>
        <v/>
      </c>
    </row>
    <row r="9407" spans="20:20">
      <c r="T9407" t="str">
        <f t="shared" si="158"/>
        <v/>
      </c>
    </row>
    <row r="9408" spans="20:20">
      <c r="T9408" t="str">
        <f t="shared" si="158"/>
        <v/>
      </c>
    </row>
    <row r="9409" spans="20:20">
      <c r="T9409" t="str">
        <f t="shared" si="158"/>
        <v/>
      </c>
    </row>
    <row r="9410" spans="20:20">
      <c r="T9410" t="str">
        <f t="shared" ref="T9410:T9473" si="159">IF(C9410="","",UPPER(LEFT(SUBSTITUTE(C9410," ",""),3))&amp;"-"&amp;TEXT(B9410,"AAMMDD")&amp;"-1")</f>
        <v/>
      </c>
    </row>
    <row r="9411" spans="20:20">
      <c r="T9411" t="str">
        <f t="shared" si="159"/>
        <v/>
      </c>
    </row>
    <row r="9412" spans="20:20">
      <c r="T9412" t="str">
        <f t="shared" si="159"/>
        <v/>
      </c>
    </row>
    <row r="9413" spans="20:20">
      <c r="T9413" t="str">
        <f t="shared" si="159"/>
        <v/>
      </c>
    </row>
    <row r="9414" spans="20:20">
      <c r="T9414" t="str">
        <f t="shared" si="159"/>
        <v/>
      </c>
    </row>
    <row r="9415" spans="20:20">
      <c r="T9415" t="str">
        <f t="shared" si="159"/>
        <v/>
      </c>
    </row>
    <row r="9416" spans="20:20">
      <c r="T9416" t="str">
        <f t="shared" si="159"/>
        <v/>
      </c>
    </row>
    <row r="9417" spans="20:20">
      <c r="T9417" t="str">
        <f t="shared" si="159"/>
        <v/>
      </c>
    </row>
    <row r="9418" spans="20:20">
      <c r="T9418" t="str">
        <f t="shared" si="159"/>
        <v/>
      </c>
    </row>
    <row r="9419" spans="20:20">
      <c r="T9419" t="str">
        <f t="shared" si="159"/>
        <v/>
      </c>
    </row>
    <row r="9420" spans="20:20">
      <c r="T9420" t="str">
        <f t="shared" si="159"/>
        <v/>
      </c>
    </row>
    <row r="9421" spans="20:20">
      <c r="T9421" t="str">
        <f t="shared" si="159"/>
        <v/>
      </c>
    </row>
    <row r="9422" spans="20:20">
      <c r="T9422" t="str">
        <f t="shared" si="159"/>
        <v/>
      </c>
    </row>
    <row r="9423" spans="20:20">
      <c r="T9423" t="str">
        <f t="shared" si="159"/>
        <v/>
      </c>
    </row>
    <row r="9424" spans="20:20">
      <c r="T9424" t="str">
        <f t="shared" si="159"/>
        <v/>
      </c>
    </row>
    <row r="9425" spans="20:20">
      <c r="T9425" t="str">
        <f t="shared" si="159"/>
        <v/>
      </c>
    </row>
    <row r="9426" spans="20:20">
      <c r="T9426" t="str">
        <f t="shared" si="159"/>
        <v/>
      </c>
    </row>
    <row r="9427" spans="20:20">
      <c r="T9427" t="str">
        <f t="shared" si="159"/>
        <v/>
      </c>
    </row>
    <row r="9428" spans="20:20">
      <c r="T9428" t="str">
        <f t="shared" si="159"/>
        <v/>
      </c>
    </row>
    <row r="9429" spans="20:20">
      <c r="T9429" t="str">
        <f t="shared" si="159"/>
        <v/>
      </c>
    </row>
    <row r="9430" spans="20:20">
      <c r="T9430" t="str">
        <f t="shared" si="159"/>
        <v/>
      </c>
    </row>
    <row r="9431" spans="20:20">
      <c r="T9431" t="str">
        <f t="shared" si="159"/>
        <v/>
      </c>
    </row>
    <row r="9432" spans="20:20">
      <c r="T9432" t="str">
        <f t="shared" si="159"/>
        <v/>
      </c>
    </row>
    <row r="9433" spans="20:20">
      <c r="T9433" t="str">
        <f t="shared" si="159"/>
        <v/>
      </c>
    </row>
    <row r="9434" spans="20:20">
      <c r="T9434" t="str">
        <f t="shared" si="159"/>
        <v/>
      </c>
    </row>
    <row r="9435" spans="20:20">
      <c r="T9435" t="str">
        <f t="shared" si="159"/>
        <v/>
      </c>
    </row>
    <row r="9436" spans="20:20">
      <c r="T9436" t="str">
        <f t="shared" si="159"/>
        <v/>
      </c>
    </row>
    <row r="9437" spans="20:20">
      <c r="T9437" t="str">
        <f t="shared" si="159"/>
        <v/>
      </c>
    </row>
    <row r="9438" spans="20:20">
      <c r="T9438" t="str">
        <f t="shared" si="159"/>
        <v/>
      </c>
    </row>
    <row r="9439" spans="20:20">
      <c r="T9439" t="str">
        <f t="shared" si="159"/>
        <v/>
      </c>
    </row>
    <row r="9440" spans="20:20">
      <c r="T9440" t="str">
        <f t="shared" si="159"/>
        <v/>
      </c>
    </row>
    <row r="9441" spans="20:20">
      <c r="T9441" t="str">
        <f t="shared" si="159"/>
        <v/>
      </c>
    </row>
    <row r="9442" spans="20:20">
      <c r="T9442" t="str">
        <f t="shared" si="159"/>
        <v/>
      </c>
    </row>
    <row r="9443" spans="20:20">
      <c r="T9443" t="str">
        <f t="shared" si="159"/>
        <v/>
      </c>
    </row>
    <row r="9444" spans="20:20">
      <c r="T9444" t="str">
        <f t="shared" si="159"/>
        <v/>
      </c>
    </row>
    <row r="9445" spans="20:20">
      <c r="T9445" t="str">
        <f t="shared" si="159"/>
        <v/>
      </c>
    </row>
    <row r="9446" spans="20:20">
      <c r="T9446" t="str">
        <f t="shared" si="159"/>
        <v/>
      </c>
    </row>
    <row r="9447" spans="20:20">
      <c r="T9447" t="str">
        <f t="shared" si="159"/>
        <v/>
      </c>
    </row>
    <row r="9448" spans="20:20">
      <c r="T9448" t="str">
        <f t="shared" si="159"/>
        <v/>
      </c>
    </row>
    <row r="9449" spans="20:20">
      <c r="T9449" t="str">
        <f t="shared" si="159"/>
        <v/>
      </c>
    </row>
    <row r="9450" spans="20:20">
      <c r="T9450" t="str">
        <f t="shared" si="159"/>
        <v/>
      </c>
    </row>
    <row r="9451" spans="20:20">
      <c r="T9451" t="str">
        <f t="shared" si="159"/>
        <v/>
      </c>
    </row>
    <row r="9452" spans="20:20">
      <c r="T9452" t="str">
        <f t="shared" si="159"/>
        <v/>
      </c>
    </row>
    <row r="9453" spans="20:20">
      <c r="T9453" t="str">
        <f t="shared" si="159"/>
        <v/>
      </c>
    </row>
    <row r="9454" spans="20:20">
      <c r="T9454" t="str">
        <f t="shared" si="159"/>
        <v/>
      </c>
    </row>
    <row r="9455" spans="20:20">
      <c r="T9455" t="str">
        <f t="shared" si="159"/>
        <v/>
      </c>
    </row>
    <row r="9456" spans="20:20">
      <c r="T9456" t="str">
        <f t="shared" si="159"/>
        <v/>
      </c>
    </row>
    <row r="9457" spans="20:20">
      <c r="T9457" t="str">
        <f t="shared" si="159"/>
        <v/>
      </c>
    </row>
    <row r="9458" spans="20:20">
      <c r="T9458" t="str">
        <f t="shared" si="159"/>
        <v/>
      </c>
    </row>
    <row r="9459" spans="20:20">
      <c r="T9459" t="str">
        <f t="shared" si="159"/>
        <v/>
      </c>
    </row>
    <row r="9460" spans="20:20">
      <c r="T9460" t="str">
        <f t="shared" si="159"/>
        <v/>
      </c>
    </row>
    <row r="9461" spans="20:20">
      <c r="T9461" t="str">
        <f t="shared" si="159"/>
        <v/>
      </c>
    </row>
    <row r="9462" spans="20:20">
      <c r="T9462" t="str">
        <f t="shared" si="159"/>
        <v/>
      </c>
    </row>
    <row r="9463" spans="20:20">
      <c r="T9463" t="str">
        <f t="shared" si="159"/>
        <v/>
      </c>
    </row>
    <row r="9464" spans="20:20">
      <c r="T9464" t="str">
        <f t="shared" si="159"/>
        <v/>
      </c>
    </row>
    <row r="9465" spans="20:20">
      <c r="T9465" t="str">
        <f t="shared" si="159"/>
        <v/>
      </c>
    </row>
    <row r="9466" spans="20:20">
      <c r="T9466" t="str">
        <f t="shared" si="159"/>
        <v/>
      </c>
    </row>
    <row r="9467" spans="20:20">
      <c r="T9467" t="str">
        <f t="shared" si="159"/>
        <v/>
      </c>
    </row>
    <row r="9468" spans="20:20">
      <c r="T9468" t="str">
        <f t="shared" si="159"/>
        <v/>
      </c>
    </row>
    <row r="9469" spans="20:20">
      <c r="T9469" t="str">
        <f t="shared" si="159"/>
        <v/>
      </c>
    </row>
    <row r="9470" spans="20:20">
      <c r="T9470" t="str">
        <f t="shared" si="159"/>
        <v/>
      </c>
    </row>
    <row r="9471" spans="20:20">
      <c r="T9471" t="str">
        <f t="shared" si="159"/>
        <v/>
      </c>
    </row>
    <row r="9472" spans="20:20">
      <c r="T9472" t="str">
        <f t="shared" si="159"/>
        <v/>
      </c>
    </row>
    <row r="9473" spans="20:20">
      <c r="T9473" t="str">
        <f t="shared" si="159"/>
        <v/>
      </c>
    </row>
    <row r="9474" spans="20:20">
      <c r="T9474" t="str">
        <f t="shared" ref="T9474:T9537" si="160">IF(C9474="","",UPPER(LEFT(SUBSTITUTE(C9474," ",""),3))&amp;"-"&amp;TEXT(B9474,"AAMMDD")&amp;"-1")</f>
        <v/>
      </c>
    </row>
    <row r="9475" spans="20:20">
      <c r="T9475" t="str">
        <f t="shared" si="160"/>
        <v/>
      </c>
    </row>
    <row r="9476" spans="20:20">
      <c r="T9476" t="str">
        <f t="shared" si="160"/>
        <v/>
      </c>
    </row>
    <row r="9477" spans="20:20">
      <c r="T9477" t="str">
        <f t="shared" si="160"/>
        <v/>
      </c>
    </row>
    <row r="9478" spans="20:20">
      <c r="T9478" t="str">
        <f t="shared" si="160"/>
        <v/>
      </c>
    </row>
    <row r="9479" spans="20:20">
      <c r="T9479" t="str">
        <f t="shared" si="160"/>
        <v/>
      </c>
    </row>
    <row r="9480" spans="20:20">
      <c r="T9480" t="str">
        <f t="shared" si="160"/>
        <v/>
      </c>
    </row>
    <row r="9481" spans="20:20">
      <c r="T9481" t="str">
        <f t="shared" si="160"/>
        <v/>
      </c>
    </row>
    <row r="9482" spans="20:20">
      <c r="T9482" t="str">
        <f t="shared" si="160"/>
        <v/>
      </c>
    </row>
    <row r="9483" spans="20:20">
      <c r="T9483" t="str">
        <f t="shared" si="160"/>
        <v/>
      </c>
    </row>
    <row r="9484" spans="20:20">
      <c r="T9484" t="str">
        <f t="shared" si="160"/>
        <v/>
      </c>
    </row>
    <row r="9485" spans="20:20">
      <c r="T9485" t="str">
        <f t="shared" si="160"/>
        <v/>
      </c>
    </row>
    <row r="9486" spans="20:20">
      <c r="T9486" t="str">
        <f t="shared" si="160"/>
        <v/>
      </c>
    </row>
    <row r="9487" spans="20:20">
      <c r="T9487" t="str">
        <f t="shared" si="160"/>
        <v/>
      </c>
    </row>
    <row r="9488" spans="20:20">
      <c r="T9488" t="str">
        <f t="shared" si="160"/>
        <v/>
      </c>
    </row>
    <row r="9489" spans="20:20">
      <c r="T9489" t="str">
        <f t="shared" si="160"/>
        <v/>
      </c>
    </row>
    <row r="9490" spans="20:20">
      <c r="T9490" t="str">
        <f t="shared" si="160"/>
        <v/>
      </c>
    </row>
    <row r="9491" spans="20:20">
      <c r="T9491" t="str">
        <f t="shared" si="160"/>
        <v/>
      </c>
    </row>
    <row r="9492" spans="20:20">
      <c r="T9492" t="str">
        <f t="shared" si="160"/>
        <v/>
      </c>
    </row>
    <row r="9493" spans="20:20">
      <c r="T9493" t="str">
        <f t="shared" si="160"/>
        <v/>
      </c>
    </row>
    <row r="9494" spans="20:20">
      <c r="T9494" t="str">
        <f t="shared" si="160"/>
        <v/>
      </c>
    </row>
    <row r="9495" spans="20:20">
      <c r="T9495" t="str">
        <f t="shared" si="160"/>
        <v/>
      </c>
    </row>
    <row r="9496" spans="20:20">
      <c r="T9496" t="str">
        <f t="shared" si="160"/>
        <v/>
      </c>
    </row>
    <row r="9497" spans="20:20">
      <c r="T9497" t="str">
        <f t="shared" si="160"/>
        <v/>
      </c>
    </row>
    <row r="9498" spans="20:20">
      <c r="T9498" t="str">
        <f t="shared" si="160"/>
        <v/>
      </c>
    </row>
    <row r="9499" spans="20:20">
      <c r="T9499" t="str">
        <f t="shared" si="160"/>
        <v/>
      </c>
    </row>
    <row r="9500" spans="20:20">
      <c r="T9500" t="str">
        <f t="shared" si="160"/>
        <v/>
      </c>
    </row>
    <row r="9501" spans="20:20">
      <c r="T9501" t="str">
        <f t="shared" si="160"/>
        <v/>
      </c>
    </row>
    <row r="9502" spans="20:20">
      <c r="T9502" t="str">
        <f t="shared" si="160"/>
        <v/>
      </c>
    </row>
    <row r="9503" spans="20:20">
      <c r="T9503" t="str">
        <f t="shared" si="160"/>
        <v/>
      </c>
    </row>
    <row r="9504" spans="20:20">
      <c r="T9504" t="str">
        <f t="shared" si="160"/>
        <v/>
      </c>
    </row>
    <row r="9505" spans="20:20">
      <c r="T9505" t="str">
        <f t="shared" si="160"/>
        <v/>
      </c>
    </row>
    <row r="9506" spans="20:20">
      <c r="T9506" t="str">
        <f t="shared" si="160"/>
        <v/>
      </c>
    </row>
    <row r="9507" spans="20:20">
      <c r="T9507" t="str">
        <f t="shared" si="160"/>
        <v/>
      </c>
    </row>
    <row r="9508" spans="20:20">
      <c r="T9508" t="str">
        <f t="shared" si="160"/>
        <v/>
      </c>
    </row>
    <row r="9509" spans="20:20">
      <c r="T9509" t="str">
        <f t="shared" si="160"/>
        <v/>
      </c>
    </row>
    <row r="9510" spans="20:20">
      <c r="T9510" t="str">
        <f t="shared" si="160"/>
        <v/>
      </c>
    </row>
    <row r="9511" spans="20:20">
      <c r="T9511" t="str">
        <f t="shared" si="160"/>
        <v/>
      </c>
    </row>
    <row r="9512" spans="20:20">
      <c r="T9512" t="str">
        <f t="shared" si="160"/>
        <v/>
      </c>
    </row>
    <row r="9513" spans="20:20">
      <c r="T9513" t="str">
        <f t="shared" si="160"/>
        <v/>
      </c>
    </row>
    <row r="9514" spans="20:20">
      <c r="T9514" t="str">
        <f t="shared" si="160"/>
        <v/>
      </c>
    </row>
    <row r="9515" spans="20:20">
      <c r="T9515" t="str">
        <f t="shared" si="160"/>
        <v/>
      </c>
    </row>
    <row r="9516" spans="20:20">
      <c r="T9516" t="str">
        <f t="shared" si="160"/>
        <v/>
      </c>
    </row>
    <row r="9517" spans="20:20">
      <c r="T9517" t="str">
        <f t="shared" si="160"/>
        <v/>
      </c>
    </row>
    <row r="9518" spans="20:20">
      <c r="T9518" t="str">
        <f t="shared" si="160"/>
        <v/>
      </c>
    </row>
    <row r="9519" spans="20:20">
      <c r="T9519" t="str">
        <f t="shared" si="160"/>
        <v/>
      </c>
    </row>
    <row r="9520" spans="20:20">
      <c r="T9520" t="str">
        <f t="shared" si="160"/>
        <v/>
      </c>
    </row>
    <row r="9521" spans="20:20">
      <c r="T9521" t="str">
        <f t="shared" si="160"/>
        <v/>
      </c>
    </row>
    <row r="9522" spans="20:20">
      <c r="T9522" t="str">
        <f t="shared" si="160"/>
        <v/>
      </c>
    </row>
    <row r="9523" spans="20:20">
      <c r="T9523" t="str">
        <f t="shared" si="160"/>
        <v/>
      </c>
    </row>
    <row r="9524" spans="20:20">
      <c r="T9524" t="str">
        <f t="shared" si="160"/>
        <v/>
      </c>
    </row>
    <row r="9525" spans="20:20">
      <c r="T9525" t="str">
        <f t="shared" si="160"/>
        <v/>
      </c>
    </row>
    <row r="9526" spans="20:20">
      <c r="T9526" t="str">
        <f t="shared" si="160"/>
        <v/>
      </c>
    </row>
    <row r="9527" spans="20:20">
      <c r="T9527" t="str">
        <f t="shared" si="160"/>
        <v/>
      </c>
    </row>
    <row r="9528" spans="20:20">
      <c r="T9528" t="str">
        <f t="shared" si="160"/>
        <v/>
      </c>
    </row>
    <row r="9529" spans="20:20">
      <c r="T9529" t="str">
        <f t="shared" si="160"/>
        <v/>
      </c>
    </row>
    <row r="9530" spans="20:20">
      <c r="T9530" t="str">
        <f t="shared" si="160"/>
        <v/>
      </c>
    </row>
    <row r="9531" spans="20:20">
      <c r="T9531" t="str">
        <f t="shared" si="160"/>
        <v/>
      </c>
    </row>
    <row r="9532" spans="20:20">
      <c r="T9532" t="str">
        <f t="shared" si="160"/>
        <v/>
      </c>
    </row>
    <row r="9533" spans="20:20">
      <c r="T9533" t="str">
        <f t="shared" si="160"/>
        <v/>
      </c>
    </row>
    <row r="9534" spans="20:20">
      <c r="T9534" t="str">
        <f t="shared" si="160"/>
        <v/>
      </c>
    </row>
    <row r="9535" spans="20:20">
      <c r="T9535" t="str">
        <f t="shared" si="160"/>
        <v/>
      </c>
    </row>
    <row r="9536" spans="20:20">
      <c r="T9536" t="str">
        <f t="shared" si="160"/>
        <v/>
      </c>
    </row>
    <row r="9537" spans="20:20">
      <c r="T9537" t="str">
        <f t="shared" si="160"/>
        <v/>
      </c>
    </row>
    <row r="9538" spans="20:20">
      <c r="T9538" t="str">
        <f t="shared" ref="T9538:T9601" si="161">IF(C9538="","",UPPER(LEFT(SUBSTITUTE(C9538," ",""),3))&amp;"-"&amp;TEXT(B9538,"AAMMDD")&amp;"-1")</f>
        <v/>
      </c>
    </row>
    <row r="9539" spans="20:20">
      <c r="T9539" t="str">
        <f t="shared" si="161"/>
        <v/>
      </c>
    </row>
    <row r="9540" spans="20:20">
      <c r="T9540" t="str">
        <f t="shared" si="161"/>
        <v/>
      </c>
    </row>
    <row r="9541" spans="20:20">
      <c r="T9541" t="str">
        <f t="shared" si="161"/>
        <v/>
      </c>
    </row>
    <row r="9542" spans="20:20">
      <c r="T9542" t="str">
        <f t="shared" si="161"/>
        <v/>
      </c>
    </row>
    <row r="9543" spans="20:20">
      <c r="T9543" t="str">
        <f t="shared" si="161"/>
        <v/>
      </c>
    </row>
    <row r="9544" spans="20:20">
      <c r="T9544" t="str">
        <f t="shared" si="161"/>
        <v/>
      </c>
    </row>
    <row r="9545" spans="20:20">
      <c r="T9545" t="str">
        <f t="shared" si="161"/>
        <v/>
      </c>
    </row>
    <row r="9546" spans="20:20">
      <c r="T9546" t="str">
        <f t="shared" si="161"/>
        <v/>
      </c>
    </row>
    <row r="9547" spans="20:20">
      <c r="T9547" t="str">
        <f t="shared" si="161"/>
        <v/>
      </c>
    </row>
    <row r="9548" spans="20:20">
      <c r="T9548" t="str">
        <f t="shared" si="161"/>
        <v/>
      </c>
    </row>
    <row r="9549" spans="20:20">
      <c r="T9549" t="str">
        <f t="shared" si="161"/>
        <v/>
      </c>
    </row>
    <row r="9550" spans="20:20">
      <c r="T9550" t="str">
        <f t="shared" si="161"/>
        <v/>
      </c>
    </row>
    <row r="9551" spans="20:20">
      <c r="T9551" t="str">
        <f t="shared" si="161"/>
        <v/>
      </c>
    </row>
    <row r="9552" spans="20:20">
      <c r="T9552" t="str">
        <f t="shared" si="161"/>
        <v/>
      </c>
    </row>
    <row r="9553" spans="20:20">
      <c r="T9553" t="str">
        <f t="shared" si="161"/>
        <v/>
      </c>
    </row>
    <row r="9554" spans="20:20">
      <c r="T9554" t="str">
        <f t="shared" si="161"/>
        <v/>
      </c>
    </row>
    <row r="9555" spans="20:20">
      <c r="T9555" t="str">
        <f t="shared" si="161"/>
        <v/>
      </c>
    </row>
    <row r="9556" spans="20:20">
      <c r="T9556" t="str">
        <f t="shared" si="161"/>
        <v/>
      </c>
    </row>
    <row r="9557" spans="20:20">
      <c r="T9557" t="str">
        <f t="shared" si="161"/>
        <v/>
      </c>
    </row>
    <row r="9558" spans="20:20">
      <c r="T9558" t="str">
        <f t="shared" si="161"/>
        <v/>
      </c>
    </row>
    <row r="9559" spans="20:20">
      <c r="T9559" t="str">
        <f t="shared" si="161"/>
        <v/>
      </c>
    </row>
    <row r="9560" spans="20:20">
      <c r="T9560" t="str">
        <f t="shared" si="161"/>
        <v/>
      </c>
    </row>
    <row r="9561" spans="20:20">
      <c r="T9561" t="str">
        <f t="shared" si="161"/>
        <v/>
      </c>
    </row>
    <row r="9562" spans="20:20">
      <c r="T9562" t="str">
        <f t="shared" si="161"/>
        <v/>
      </c>
    </row>
    <row r="9563" spans="20:20">
      <c r="T9563" t="str">
        <f t="shared" si="161"/>
        <v/>
      </c>
    </row>
    <row r="9564" spans="20:20">
      <c r="T9564" t="str">
        <f t="shared" si="161"/>
        <v/>
      </c>
    </row>
    <row r="9565" spans="20:20">
      <c r="T9565" t="str">
        <f t="shared" si="161"/>
        <v/>
      </c>
    </row>
    <row r="9566" spans="20:20">
      <c r="T9566" t="str">
        <f t="shared" si="161"/>
        <v/>
      </c>
    </row>
    <row r="9567" spans="20:20">
      <c r="T9567" t="str">
        <f t="shared" si="161"/>
        <v/>
      </c>
    </row>
    <row r="9568" spans="20:20">
      <c r="T9568" t="str">
        <f t="shared" si="161"/>
        <v/>
      </c>
    </row>
    <row r="9569" spans="20:20">
      <c r="T9569" t="str">
        <f t="shared" si="161"/>
        <v/>
      </c>
    </row>
    <row r="9570" spans="20:20">
      <c r="T9570" t="str">
        <f t="shared" si="161"/>
        <v/>
      </c>
    </row>
    <row r="9571" spans="20:20">
      <c r="T9571" t="str">
        <f t="shared" si="161"/>
        <v/>
      </c>
    </row>
    <row r="9572" spans="20:20">
      <c r="T9572" t="str">
        <f t="shared" si="161"/>
        <v/>
      </c>
    </row>
    <row r="9573" spans="20:20">
      <c r="T9573" t="str">
        <f t="shared" si="161"/>
        <v/>
      </c>
    </row>
    <row r="9574" spans="20:20">
      <c r="T9574" t="str">
        <f t="shared" si="161"/>
        <v/>
      </c>
    </row>
    <row r="9575" spans="20:20">
      <c r="T9575" t="str">
        <f t="shared" si="161"/>
        <v/>
      </c>
    </row>
    <row r="9576" spans="20:20">
      <c r="T9576" t="str">
        <f t="shared" si="161"/>
        <v/>
      </c>
    </row>
    <row r="9577" spans="20:20">
      <c r="T9577" t="str">
        <f t="shared" si="161"/>
        <v/>
      </c>
    </row>
    <row r="9578" spans="20:20">
      <c r="T9578" t="str">
        <f t="shared" si="161"/>
        <v/>
      </c>
    </row>
    <row r="9579" spans="20:20">
      <c r="T9579" t="str">
        <f t="shared" si="161"/>
        <v/>
      </c>
    </row>
    <row r="9580" spans="20:20">
      <c r="T9580" t="str">
        <f t="shared" si="161"/>
        <v/>
      </c>
    </row>
    <row r="9581" spans="20:20">
      <c r="T9581" t="str">
        <f t="shared" si="161"/>
        <v/>
      </c>
    </row>
    <row r="9582" spans="20:20">
      <c r="T9582" t="str">
        <f t="shared" si="161"/>
        <v/>
      </c>
    </row>
    <row r="9583" spans="20:20">
      <c r="T9583" t="str">
        <f t="shared" si="161"/>
        <v/>
      </c>
    </row>
    <row r="9584" spans="20:20">
      <c r="T9584" t="str">
        <f t="shared" si="161"/>
        <v/>
      </c>
    </row>
    <row r="9585" spans="20:20">
      <c r="T9585" t="str">
        <f t="shared" si="161"/>
        <v/>
      </c>
    </row>
    <row r="9586" spans="20:20">
      <c r="T9586" t="str">
        <f t="shared" si="161"/>
        <v/>
      </c>
    </row>
    <row r="9587" spans="20:20">
      <c r="T9587" t="str">
        <f t="shared" si="161"/>
        <v/>
      </c>
    </row>
    <row r="9588" spans="20:20">
      <c r="T9588" t="str">
        <f t="shared" si="161"/>
        <v/>
      </c>
    </row>
    <row r="9589" spans="20:20">
      <c r="T9589" t="str">
        <f t="shared" si="161"/>
        <v/>
      </c>
    </row>
    <row r="9590" spans="20:20">
      <c r="T9590" t="str">
        <f t="shared" si="161"/>
        <v/>
      </c>
    </row>
    <row r="9591" spans="20:20">
      <c r="T9591" t="str">
        <f t="shared" si="161"/>
        <v/>
      </c>
    </row>
    <row r="9592" spans="20:20">
      <c r="T9592" t="str">
        <f t="shared" si="161"/>
        <v/>
      </c>
    </row>
    <row r="9593" spans="20:20">
      <c r="T9593" t="str">
        <f t="shared" si="161"/>
        <v/>
      </c>
    </row>
    <row r="9594" spans="20:20">
      <c r="T9594" t="str">
        <f t="shared" si="161"/>
        <v/>
      </c>
    </row>
    <row r="9595" spans="20:20">
      <c r="T9595" t="str">
        <f t="shared" si="161"/>
        <v/>
      </c>
    </row>
    <row r="9596" spans="20:20">
      <c r="T9596" t="str">
        <f t="shared" si="161"/>
        <v/>
      </c>
    </row>
    <row r="9597" spans="20:20">
      <c r="T9597" t="str">
        <f t="shared" si="161"/>
        <v/>
      </c>
    </row>
    <row r="9598" spans="20:20">
      <c r="T9598" t="str">
        <f t="shared" si="161"/>
        <v/>
      </c>
    </row>
    <row r="9599" spans="20:20">
      <c r="T9599" t="str">
        <f t="shared" si="161"/>
        <v/>
      </c>
    </row>
    <row r="9600" spans="20:20">
      <c r="T9600" t="str">
        <f t="shared" si="161"/>
        <v/>
      </c>
    </row>
    <row r="9601" spans="20:20">
      <c r="T9601" t="str">
        <f t="shared" si="161"/>
        <v/>
      </c>
    </row>
    <row r="9602" spans="20:20">
      <c r="T9602" t="str">
        <f t="shared" ref="T9602:T9665" si="162">IF(C9602="","",UPPER(LEFT(SUBSTITUTE(C9602," ",""),3))&amp;"-"&amp;TEXT(B9602,"AAMMDD")&amp;"-1")</f>
        <v/>
      </c>
    </row>
    <row r="9603" spans="20:20">
      <c r="T9603" t="str">
        <f t="shared" si="162"/>
        <v/>
      </c>
    </row>
    <row r="9604" spans="20:20">
      <c r="T9604" t="str">
        <f t="shared" si="162"/>
        <v/>
      </c>
    </row>
    <row r="9605" spans="20:20">
      <c r="T9605" t="str">
        <f t="shared" si="162"/>
        <v/>
      </c>
    </row>
    <row r="9606" spans="20:20">
      <c r="T9606" t="str">
        <f t="shared" si="162"/>
        <v/>
      </c>
    </row>
    <row r="9607" spans="20:20">
      <c r="T9607" t="str">
        <f t="shared" si="162"/>
        <v/>
      </c>
    </row>
    <row r="9608" spans="20:20">
      <c r="T9608" t="str">
        <f t="shared" si="162"/>
        <v/>
      </c>
    </row>
    <row r="9609" spans="20:20">
      <c r="T9609" t="str">
        <f t="shared" si="162"/>
        <v/>
      </c>
    </row>
    <row r="9610" spans="20:20">
      <c r="T9610" t="str">
        <f t="shared" si="162"/>
        <v/>
      </c>
    </row>
    <row r="9611" spans="20:20">
      <c r="T9611" t="str">
        <f t="shared" si="162"/>
        <v/>
      </c>
    </row>
    <row r="9612" spans="20:20">
      <c r="T9612" t="str">
        <f t="shared" si="162"/>
        <v/>
      </c>
    </row>
    <row r="9613" spans="20:20">
      <c r="T9613" t="str">
        <f t="shared" si="162"/>
        <v/>
      </c>
    </row>
    <row r="9614" spans="20:20">
      <c r="T9614" t="str">
        <f t="shared" si="162"/>
        <v/>
      </c>
    </row>
    <row r="9615" spans="20:20">
      <c r="T9615" t="str">
        <f t="shared" si="162"/>
        <v/>
      </c>
    </row>
    <row r="9616" spans="20:20">
      <c r="T9616" t="str">
        <f t="shared" si="162"/>
        <v/>
      </c>
    </row>
    <row r="9617" spans="20:20">
      <c r="T9617" t="str">
        <f t="shared" si="162"/>
        <v/>
      </c>
    </row>
    <row r="9618" spans="20:20">
      <c r="T9618" t="str">
        <f t="shared" si="162"/>
        <v/>
      </c>
    </row>
    <row r="9619" spans="20:20">
      <c r="T9619" t="str">
        <f t="shared" si="162"/>
        <v/>
      </c>
    </row>
    <row r="9620" spans="20:20">
      <c r="T9620" t="str">
        <f t="shared" si="162"/>
        <v/>
      </c>
    </row>
    <row r="9621" spans="20:20">
      <c r="T9621" t="str">
        <f t="shared" si="162"/>
        <v/>
      </c>
    </row>
    <row r="9622" spans="20:20">
      <c r="T9622" t="str">
        <f t="shared" si="162"/>
        <v/>
      </c>
    </row>
    <row r="9623" spans="20:20">
      <c r="T9623" t="str">
        <f t="shared" si="162"/>
        <v/>
      </c>
    </row>
    <row r="9624" spans="20:20">
      <c r="T9624" t="str">
        <f t="shared" si="162"/>
        <v/>
      </c>
    </row>
    <row r="9625" spans="20:20">
      <c r="T9625" t="str">
        <f t="shared" si="162"/>
        <v/>
      </c>
    </row>
    <row r="9626" spans="20:20">
      <c r="T9626" t="str">
        <f t="shared" si="162"/>
        <v/>
      </c>
    </row>
    <row r="9627" spans="20:20">
      <c r="T9627" t="str">
        <f t="shared" si="162"/>
        <v/>
      </c>
    </row>
    <row r="9628" spans="20:20">
      <c r="T9628" t="str">
        <f t="shared" si="162"/>
        <v/>
      </c>
    </row>
    <row r="9629" spans="20:20">
      <c r="T9629" t="str">
        <f t="shared" si="162"/>
        <v/>
      </c>
    </row>
    <row r="9630" spans="20:20">
      <c r="T9630" t="str">
        <f t="shared" si="162"/>
        <v/>
      </c>
    </row>
    <row r="9631" spans="20:20">
      <c r="T9631" t="str">
        <f t="shared" si="162"/>
        <v/>
      </c>
    </row>
    <row r="9632" spans="20:20">
      <c r="T9632" t="str">
        <f t="shared" si="162"/>
        <v/>
      </c>
    </row>
    <row r="9633" spans="20:20">
      <c r="T9633" t="str">
        <f t="shared" si="162"/>
        <v/>
      </c>
    </row>
    <row r="9634" spans="20:20">
      <c r="T9634" t="str">
        <f t="shared" si="162"/>
        <v/>
      </c>
    </row>
    <row r="9635" spans="20:20">
      <c r="T9635" t="str">
        <f t="shared" si="162"/>
        <v/>
      </c>
    </row>
    <row r="9636" spans="20:20">
      <c r="T9636" t="str">
        <f t="shared" si="162"/>
        <v/>
      </c>
    </row>
    <row r="9637" spans="20:20">
      <c r="T9637" t="str">
        <f t="shared" si="162"/>
        <v/>
      </c>
    </row>
    <row r="9638" spans="20:20">
      <c r="T9638" t="str">
        <f t="shared" si="162"/>
        <v/>
      </c>
    </row>
    <row r="9639" spans="20:20">
      <c r="T9639" t="str">
        <f t="shared" si="162"/>
        <v/>
      </c>
    </row>
    <row r="9640" spans="20:20">
      <c r="T9640" t="str">
        <f t="shared" si="162"/>
        <v/>
      </c>
    </row>
    <row r="9641" spans="20:20">
      <c r="T9641" t="str">
        <f t="shared" si="162"/>
        <v/>
      </c>
    </row>
    <row r="9642" spans="20:20">
      <c r="T9642" t="str">
        <f t="shared" si="162"/>
        <v/>
      </c>
    </row>
    <row r="9643" spans="20:20">
      <c r="T9643" t="str">
        <f t="shared" si="162"/>
        <v/>
      </c>
    </row>
    <row r="9644" spans="20:20">
      <c r="T9644" t="str">
        <f t="shared" si="162"/>
        <v/>
      </c>
    </row>
    <row r="9645" spans="20:20">
      <c r="T9645" t="str">
        <f t="shared" si="162"/>
        <v/>
      </c>
    </row>
    <row r="9646" spans="20:20">
      <c r="T9646" t="str">
        <f t="shared" si="162"/>
        <v/>
      </c>
    </row>
    <row r="9647" spans="20:20">
      <c r="T9647" t="str">
        <f t="shared" si="162"/>
        <v/>
      </c>
    </row>
    <row r="9648" spans="20:20">
      <c r="T9648" t="str">
        <f t="shared" si="162"/>
        <v/>
      </c>
    </row>
    <row r="9649" spans="20:20">
      <c r="T9649" t="str">
        <f t="shared" si="162"/>
        <v/>
      </c>
    </row>
    <row r="9650" spans="20:20">
      <c r="T9650" t="str">
        <f t="shared" si="162"/>
        <v/>
      </c>
    </row>
    <row r="9651" spans="20:20">
      <c r="T9651" t="str">
        <f t="shared" si="162"/>
        <v/>
      </c>
    </row>
    <row r="9652" spans="20:20">
      <c r="T9652" t="str">
        <f t="shared" si="162"/>
        <v/>
      </c>
    </row>
    <row r="9653" spans="20:20">
      <c r="T9653" t="str">
        <f t="shared" si="162"/>
        <v/>
      </c>
    </row>
    <row r="9654" spans="20:20">
      <c r="T9654" t="str">
        <f t="shared" si="162"/>
        <v/>
      </c>
    </row>
    <row r="9655" spans="20:20">
      <c r="T9655" t="str">
        <f t="shared" si="162"/>
        <v/>
      </c>
    </row>
    <row r="9656" spans="20:20">
      <c r="T9656" t="str">
        <f t="shared" si="162"/>
        <v/>
      </c>
    </row>
    <row r="9657" spans="20:20">
      <c r="T9657" t="str">
        <f t="shared" si="162"/>
        <v/>
      </c>
    </row>
    <row r="9658" spans="20:20">
      <c r="T9658" t="str">
        <f t="shared" si="162"/>
        <v/>
      </c>
    </row>
    <row r="9659" spans="20:20">
      <c r="T9659" t="str">
        <f t="shared" si="162"/>
        <v/>
      </c>
    </row>
    <row r="9660" spans="20:20">
      <c r="T9660" t="str">
        <f t="shared" si="162"/>
        <v/>
      </c>
    </row>
    <row r="9661" spans="20:20">
      <c r="T9661" t="str">
        <f t="shared" si="162"/>
        <v/>
      </c>
    </row>
    <row r="9662" spans="20:20">
      <c r="T9662" t="str">
        <f t="shared" si="162"/>
        <v/>
      </c>
    </row>
    <row r="9663" spans="20:20">
      <c r="T9663" t="str">
        <f t="shared" si="162"/>
        <v/>
      </c>
    </row>
    <row r="9664" spans="20:20">
      <c r="T9664" t="str">
        <f t="shared" si="162"/>
        <v/>
      </c>
    </row>
    <row r="9665" spans="20:20">
      <c r="T9665" t="str">
        <f t="shared" si="162"/>
        <v/>
      </c>
    </row>
    <row r="9666" spans="20:20">
      <c r="T9666" t="str">
        <f t="shared" ref="T9666:T9729" si="163">IF(C9666="","",UPPER(LEFT(SUBSTITUTE(C9666," ",""),3))&amp;"-"&amp;TEXT(B9666,"AAMMDD")&amp;"-1")</f>
        <v/>
      </c>
    </row>
    <row r="9667" spans="20:20">
      <c r="T9667" t="str">
        <f t="shared" si="163"/>
        <v/>
      </c>
    </row>
    <row r="9668" spans="20:20">
      <c r="T9668" t="str">
        <f t="shared" si="163"/>
        <v/>
      </c>
    </row>
    <row r="9669" spans="20:20">
      <c r="T9669" t="str">
        <f t="shared" si="163"/>
        <v/>
      </c>
    </row>
    <row r="9670" spans="20:20">
      <c r="T9670" t="str">
        <f t="shared" si="163"/>
        <v/>
      </c>
    </row>
    <row r="9671" spans="20:20">
      <c r="T9671" t="str">
        <f t="shared" si="163"/>
        <v/>
      </c>
    </row>
    <row r="9672" spans="20:20">
      <c r="T9672" t="str">
        <f t="shared" si="163"/>
        <v/>
      </c>
    </row>
    <row r="9673" spans="20:20">
      <c r="T9673" t="str">
        <f t="shared" si="163"/>
        <v/>
      </c>
    </row>
    <row r="9674" spans="20:20">
      <c r="T9674" t="str">
        <f t="shared" si="163"/>
        <v/>
      </c>
    </row>
    <row r="9675" spans="20:20">
      <c r="T9675" t="str">
        <f t="shared" si="163"/>
        <v/>
      </c>
    </row>
    <row r="9676" spans="20:20">
      <c r="T9676" t="str">
        <f t="shared" si="163"/>
        <v/>
      </c>
    </row>
    <row r="9677" spans="20:20">
      <c r="T9677" t="str">
        <f t="shared" si="163"/>
        <v/>
      </c>
    </row>
    <row r="9678" spans="20:20">
      <c r="T9678" t="str">
        <f t="shared" si="163"/>
        <v/>
      </c>
    </row>
    <row r="9679" spans="20:20">
      <c r="T9679" t="str">
        <f t="shared" si="163"/>
        <v/>
      </c>
    </row>
    <row r="9680" spans="20:20">
      <c r="T9680" t="str">
        <f t="shared" si="163"/>
        <v/>
      </c>
    </row>
    <row r="9681" spans="20:20">
      <c r="T9681" t="str">
        <f t="shared" si="163"/>
        <v/>
      </c>
    </row>
    <row r="9682" spans="20:20">
      <c r="T9682" t="str">
        <f t="shared" si="163"/>
        <v/>
      </c>
    </row>
    <row r="9683" spans="20:20">
      <c r="T9683" t="str">
        <f t="shared" si="163"/>
        <v/>
      </c>
    </row>
    <row r="9684" spans="20:20">
      <c r="T9684" t="str">
        <f t="shared" si="163"/>
        <v/>
      </c>
    </row>
    <row r="9685" spans="20:20">
      <c r="T9685" t="str">
        <f t="shared" si="163"/>
        <v/>
      </c>
    </row>
    <row r="9686" spans="20:20">
      <c r="T9686" t="str">
        <f t="shared" si="163"/>
        <v/>
      </c>
    </row>
    <row r="9687" spans="20:20">
      <c r="T9687" t="str">
        <f t="shared" si="163"/>
        <v/>
      </c>
    </row>
    <row r="9688" spans="20:20">
      <c r="T9688" t="str">
        <f t="shared" si="163"/>
        <v/>
      </c>
    </row>
    <row r="9689" spans="20:20">
      <c r="T9689" t="str">
        <f t="shared" si="163"/>
        <v/>
      </c>
    </row>
    <row r="9690" spans="20:20">
      <c r="T9690" t="str">
        <f t="shared" si="163"/>
        <v/>
      </c>
    </row>
    <row r="9691" spans="20:20">
      <c r="T9691" t="str">
        <f t="shared" si="163"/>
        <v/>
      </c>
    </row>
    <row r="9692" spans="20:20">
      <c r="T9692" t="str">
        <f t="shared" si="163"/>
        <v/>
      </c>
    </row>
    <row r="9693" spans="20:20">
      <c r="T9693" t="str">
        <f t="shared" si="163"/>
        <v/>
      </c>
    </row>
    <row r="9694" spans="20:20">
      <c r="T9694" t="str">
        <f t="shared" si="163"/>
        <v/>
      </c>
    </row>
    <row r="9695" spans="20:20">
      <c r="T9695" t="str">
        <f t="shared" si="163"/>
        <v/>
      </c>
    </row>
    <row r="9696" spans="20:20">
      <c r="T9696" t="str">
        <f t="shared" si="163"/>
        <v/>
      </c>
    </row>
    <row r="9697" spans="20:20">
      <c r="T9697" t="str">
        <f t="shared" si="163"/>
        <v/>
      </c>
    </row>
    <row r="9698" spans="20:20">
      <c r="T9698" t="str">
        <f t="shared" si="163"/>
        <v/>
      </c>
    </row>
    <row r="9699" spans="20:20">
      <c r="T9699" t="str">
        <f t="shared" si="163"/>
        <v/>
      </c>
    </row>
    <row r="9700" spans="20:20">
      <c r="T9700" t="str">
        <f t="shared" si="163"/>
        <v/>
      </c>
    </row>
    <row r="9701" spans="20:20">
      <c r="T9701" t="str">
        <f t="shared" si="163"/>
        <v/>
      </c>
    </row>
    <row r="9702" spans="20:20">
      <c r="T9702" t="str">
        <f t="shared" si="163"/>
        <v/>
      </c>
    </row>
    <row r="9703" spans="20:20">
      <c r="T9703" t="str">
        <f t="shared" si="163"/>
        <v/>
      </c>
    </row>
    <row r="9704" spans="20:20">
      <c r="T9704" t="str">
        <f t="shared" si="163"/>
        <v/>
      </c>
    </row>
    <row r="9705" spans="20:20">
      <c r="T9705" t="str">
        <f t="shared" si="163"/>
        <v/>
      </c>
    </row>
    <row r="9706" spans="20:20">
      <c r="T9706" t="str">
        <f t="shared" si="163"/>
        <v/>
      </c>
    </row>
    <row r="9707" spans="20:20">
      <c r="T9707" t="str">
        <f t="shared" si="163"/>
        <v/>
      </c>
    </row>
    <row r="9708" spans="20:20">
      <c r="T9708" t="str">
        <f t="shared" si="163"/>
        <v/>
      </c>
    </row>
    <row r="9709" spans="20:20">
      <c r="T9709" t="str">
        <f t="shared" si="163"/>
        <v/>
      </c>
    </row>
    <row r="9710" spans="20:20">
      <c r="T9710" t="str">
        <f t="shared" si="163"/>
        <v/>
      </c>
    </row>
    <row r="9711" spans="20:20">
      <c r="T9711" t="str">
        <f t="shared" si="163"/>
        <v/>
      </c>
    </row>
    <row r="9712" spans="20:20">
      <c r="T9712" t="str">
        <f t="shared" si="163"/>
        <v/>
      </c>
    </row>
    <row r="9713" spans="20:20">
      <c r="T9713" t="str">
        <f t="shared" si="163"/>
        <v/>
      </c>
    </row>
    <row r="9714" spans="20:20">
      <c r="T9714" t="str">
        <f t="shared" si="163"/>
        <v/>
      </c>
    </row>
    <row r="9715" spans="20:20">
      <c r="T9715" t="str">
        <f t="shared" si="163"/>
        <v/>
      </c>
    </row>
    <row r="9716" spans="20:20">
      <c r="T9716" t="str">
        <f t="shared" si="163"/>
        <v/>
      </c>
    </row>
    <row r="9717" spans="20:20">
      <c r="T9717" t="str">
        <f t="shared" si="163"/>
        <v/>
      </c>
    </row>
    <row r="9718" spans="20:20">
      <c r="T9718" t="str">
        <f t="shared" si="163"/>
        <v/>
      </c>
    </row>
    <row r="9719" spans="20:20">
      <c r="T9719" t="str">
        <f t="shared" si="163"/>
        <v/>
      </c>
    </row>
    <row r="9720" spans="20:20">
      <c r="T9720" t="str">
        <f t="shared" si="163"/>
        <v/>
      </c>
    </row>
    <row r="9721" spans="20:20">
      <c r="T9721" t="str">
        <f t="shared" si="163"/>
        <v/>
      </c>
    </row>
    <row r="9722" spans="20:20">
      <c r="T9722" t="str">
        <f t="shared" si="163"/>
        <v/>
      </c>
    </row>
    <row r="9723" spans="20:20">
      <c r="T9723" t="str">
        <f t="shared" si="163"/>
        <v/>
      </c>
    </row>
    <row r="9724" spans="20:20">
      <c r="T9724" t="str">
        <f t="shared" si="163"/>
        <v/>
      </c>
    </row>
    <row r="9725" spans="20:20">
      <c r="T9725" t="str">
        <f t="shared" si="163"/>
        <v/>
      </c>
    </row>
    <row r="9726" spans="20:20">
      <c r="T9726" t="str">
        <f t="shared" si="163"/>
        <v/>
      </c>
    </row>
    <row r="9727" spans="20:20">
      <c r="T9727" t="str">
        <f t="shared" si="163"/>
        <v/>
      </c>
    </row>
    <row r="9728" spans="20:20">
      <c r="T9728" t="str">
        <f t="shared" si="163"/>
        <v/>
      </c>
    </row>
    <row r="9729" spans="20:20">
      <c r="T9729" t="str">
        <f t="shared" si="163"/>
        <v/>
      </c>
    </row>
    <row r="9730" spans="20:20">
      <c r="T9730" t="str">
        <f t="shared" ref="T9730:T9793" si="164">IF(C9730="","",UPPER(LEFT(SUBSTITUTE(C9730," ",""),3))&amp;"-"&amp;TEXT(B9730,"AAMMDD")&amp;"-1")</f>
        <v/>
      </c>
    </row>
    <row r="9731" spans="20:20">
      <c r="T9731" t="str">
        <f t="shared" si="164"/>
        <v/>
      </c>
    </row>
    <row r="9732" spans="20:20">
      <c r="T9732" t="str">
        <f t="shared" si="164"/>
        <v/>
      </c>
    </row>
    <row r="9733" spans="20:20">
      <c r="T9733" t="str">
        <f t="shared" si="164"/>
        <v/>
      </c>
    </row>
    <row r="9734" spans="20:20">
      <c r="T9734" t="str">
        <f t="shared" si="164"/>
        <v/>
      </c>
    </row>
    <row r="9735" spans="20:20">
      <c r="T9735" t="str">
        <f t="shared" si="164"/>
        <v/>
      </c>
    </row>
    <row r="9736" spans="20:20">
      <c r="T9736" t="str">
        <f t="shared" si="164"/>
        <v/>
      </c>
    </row>
    <row r="9737" spans="20:20">
      <c r="T9737" t="str">
        <f t="shared" si="164"/>
        <v/>
      </c>
    </row>
    <row r="9738" spans="20:20">
      <c r="T9738" t="str">
        <f t="shared" si="164"/>
        <v/>
      </c>
    </row>
    <row r="9739" spans="20:20">
      <c r="T9739" t="str">
        <f t="shared" si="164"/>
        <v/>
      </c>
    </row>
    <row r="9740" spans="20:20">
      <c r="T9740" t="str">
        <f t="shared" si="164"/>
        <v/>
      </c>
    </row>
    <row r="9741" spans="20:20">
      <c r="T9741" t="str">
        <f t="shared" si="164"/>
        <v/>
      </c>
    </row>
    <row r="9742" spans="20:20">
      <c r="T9742" t="str">
        <f t="shared" si="164"/>
        <v/>
      </c>
    </row>
    <row r="9743" spans="20:20">
      <c r="T9743" t="str">
        <f t="shared" si="164"/>
        <v/>
      </c>
    </row>
    <row r="9744" spans="20:20">
      <c r="T9744" t="str">
        <f t="shared" si="164"/>
        <v/>
      </c>
    </row>
    <row r="9745" spans="20:20">
      <c r="T9745" t="str">
        <f t="shared" si="164"/>
        <v/>
      </c>
    </row>
    <row r="9746" spans="20:20">
      <c r="T9746" t="str">
        <f t="shared" si="164"/>
        <v/>
      </c>
    </row>
    <row r="9747" spans="20:20">
      <c r="T9747" t="str">
        <f t="shared" si="164"/>
        <v/>
      </c>
    </row>
    <row r="9748" spans="20:20">
      <c r="T9748" t="str">
        <f t="shared" si="164"/>
        <v/>
      </c>
    </row>
    <row r="9749" spans="20:20">
      <c r="T9749" t="str">
        <f t="shared" si="164"/>
        <v/>
      </c>
    </row>
    <row r="9750" spans="20:20">
      <c r="T9750" t="str">
        <f t="shared" si="164"/>
        <v/>
      </c>
    </row>
    <row r="9751" spans="20:20">
      <c r="T9751" t="str">
        <f t="shared" si="164"/>
        <v/>
      </c>
    </row>
    <row r="9752" spans="20:20">
      <c r="T9752" t="str">
        <f t="shared" si="164"/>
        <v/>
      </c>
    </row>
    <row r="9753" spans="20:20">
      <c r="T9753" t="str">
        <f t="shared" si="164"/>
        <v/>
      </c>
    </row>
    <row r="9754" spans="20:20">
      <c r="T9754" t="str">
        <f t="shared" si="164"/>
        <v/>
      </c>
    </row>
    <row r="9755" spans="20:20">
      <c r="T9755" t="str">
        <f t="shared" si="164"/>
        <v/>
      </c>
    </row>
    <row r="9756" spans="20:20">
      <c r="T9756" t="str">
        <f t="shared" si="164"/>
        <v/>
      </c>
    </row>
    <row r="9757" spans="20:20">
      <c r="T9757" t="str">
        <f t="shared" si="164"/>
        <v/>
      </c>
    </row>
    <row r="9758" spans="20:20">
      <c r="T9758" t="str">
        <f t="shared" si="164"/>
        <v/>
      </c>
    </row>
    <row r="9759" spans="20:20">
      <c r="T9759" t="str">
        <f t="shared" si="164"/>
        <v/>
      </c>
    </row>
    <row r="9760" spans="20:20">
      <c r="T9760" t="str">
        <f t="shared" si="164"/>
        <v/>
      </c>
    </row>
    <row r="9761" spans="20:20">
      <c r="T9761" t="str">
        <f t="shared" si="164"/>
        <v/>
      </c>
    </row>
    <row r="9762" spans="20:20">
      <c r="T9762" t="str">
        <f t="shared" si="164"/>
        <v/>
      </c>
    </row>
    <row r="9763" spans="20:20">
      <c r="T9763" t="str">
        <f t="shared" si="164"/>
        <v/>
      </c>
    </row>
    <row r="9764" spans="20:20">
      <c r="T9764" t="str">
        <f t="shared" si="164"/>
        <v/>
      </c>
    </row>
    <row r="9765" spans="20:20">
      <c r="T9765" t="str">
        <f t="shared" si="164"/>
        <v/>
      </c>
    </row>
    <row r="9766" spans="20:20">
      <c r="T9766" t="str">
        <f t="shared" si="164"/>
        <v/>
      </c>
    </row>
    <row r="9767" spans="20:20">
      <c r="T9767" t="str">
        <f t="shared" si="164"/>
        <v/>
      </c>
    </row>
    <row r="9768" spans="20:20">
      <c r="T9768" t="str">
        <f t="shared" si="164"/>
        <v/>
      </c>
    </row>
    <row r="9769" spans="20:20">
      <c r="T9769" t="str">
        <f t="shared" si="164"/>
        <v/>
      </c>
    </row>
    <row r="9770" spans="20:20">
      <c r="T9770" t="str">
        <f t="shared" si="164"/>
        <v/>
      </c>
    </row>
    <row r="9771" spans="20:20">
      <c r="T9771" t="str">
        <f t="shared" si="164"/>
        <v/>
      </c>
    </row>
    <row r="9772" spans="20:20">
      <c r="T9772" t="str">
        <f t="shared" si="164"/>
        <v/>
      </c>
    </row>
    <row r="9773" spans="20:20">
      <c r="T9773" t="str">
        <f t="shared" si="164"/>
        <v/>
      </c>
    </row>
    <row r="9774" spans="20:20">
      <c r="T9774" t="str">
        <f t="shared" si="164"/>
        <v/>
      </c>
    </row>
    <row r="9775" spans="20:20">
      <c r="T9775" t="str">
        <f t="shared" si="164"/>
        <v/>
      </c>
    </row>
    <row r="9776" spans="20:20">
      <c r="T9776" t="str">
        <f t="shared" si="164"/>
        <v/>
      </c>
    </row>
    <row r="9777" spans="20:20">
      <c r="T9777" t="str">
        <f t="shared" si="164"/>
        <v/>
      </c>
    </row>
    <row r="9778" spans="20:20">
      <c r="T9778" t="str">
        <f t="shared" si="164"/>
        <v/>
      </c>
    </row>
    <row r="9779" spans="20:20">
      <c r="T9779" t="str">
        <f t="shared" si="164"/>
        <v/>
      </c>
    </row>
    <row r="9780" spans="20:20">
      <c r="T9780" t="str">
        <f t="shared" si="164"/>
        <v/>
      </c>
    </row>
    <row r="9781" spans="20:20">
      <c r="T9781" t="str">
        <f t="shared" si="164"/>
        <v/>
      </c>
    </row>
    <row r="9782" spans="20:20">
      <c r="T9782" t="str">
        <f t="shared" si="164"/>
        <v/>
      </c>
    </row>
    <row r="9783" spans="20:20">
      <c r="T9783" t="str">
        <f t="shared" si="164"/>
        <v/>
      </c>
    </row>
    <row r="9784" spans="20:20">
      <c r="T9784" t="str">
        <f t="shared" si="164"/>
        <v/>
      </c>
    </row>
    <row r="9785" spans="20:20">
      <c r="T9785" t="str">
        <f t="shared" si="164"/>
        <v/>
      </c>
    </row>
    <row r="9786" spans="20:20">
      <c r="T9786" t="str">
        <f t="shared" si="164"/>
        <v/>
      </c>
    </row>
    <row r="9787" spans="20:20">
      <c r="T9787" t="str">
        <f t="shared" si="164"/>
        <v/>
      </c>
    </row>
    <row r="9788" spans="20:20">
      <c r="T9788" t="str">
        <f t="shared" si="164"/>
        <v/>
      </c>
    </row>
    <row r="9789" spans="20:20">
      <c r="T9789" t="str">
        <f t="shared" si="164"/>
        <v/>
      </c>
    </row>
    <row r="9790" spans="20:20">
      <c r="T9790" t="str">
        <f t="shared" si="164"/>
        <v/>
      </c>
    </row>
    <row r="9791" spans="20:20">
      <c r="T9791" t="str">
        <f t="shared" si="164"/>
        <v/>
      </c>
    </row>
    <row r="9792" spans="20:20">
      <c r="T9792" t="str">
        <f t="shared" si="164"/>
        <v/>
      </c>
    </row>
    <row r="9793" spans="20:20">
      <c r="T9793" t="str">
        <f t="shared" si="164"/>
        <v/>
      </c>
    </row>
    <row r="9794" spans="20:20">
      <c r="T9794" t="str">
        <f t="shared" ref="T9794:T9857" si="165">IF(C9794="","",UPPER(LEFT(SUBSTITUTE(C9794," ",""),3))&amp;"-"&amp;TEXT(B9794,"AAMMDD")&amp;"-1")</f>
        <v/>
      </c>
    </row>
    <row r="9795" spans="20:20">
      <c r="T9795" t="str">
        <f t="shared" si="165"/>
        <v/>
      </c>
    </row>
    <row r="9796" spans="20:20">
      <c r="T9796" t="str">
        <f t="shared" si="165"/>
        <v/>
      </c>
    </row>
    <row r="9797" spans="20:20">
      <c r="T9797" t="str">
        <f t="shared" si="165"/>
        <v/>
      </c>
    </row>
    <row r="9798" spans="20:20">
      <c r="T9798" t="str">
        <f t="shared" si="165"/>
        <v/>
      </c>
    </row>
    <row r="9799" spans="20:20">
      <c r="T9799" t="str">
        <f t="shared" si="165"/>
        <v/>
      </c>
    </row>
    <row r="9800" spans="20:20">
      <c r="T9800" t="str">
        <f t="shared" si="165"/>
        <v/>
      </c>
    </row>
    <row r="9801" spans="20:20">
      <c r="T9801" t="str">
        <f t="shared" si="165"/>
        <v/>
      </c>
    </row>
    <row r="9802" spans="20:20">
      <c r="T9802" t="str">
        <f t="shared" si="165"/>
        <v/>
      </c>
    </row>
    <row r="9803" spans="20:20">
      <c r="T9803" t="str">
        <f t="shared" si="165"/>
        <v/>
      </c>
    </row>
    <row r="9804" spans="20:20">
      <c r="T9804" t="str">
        <f t="shared" si="165"/>
        <v/>
      </c>
    </row>
    <row r="9805" spans="20:20">
      <c r="T9805" t="str">
        <f t="shared" si="165"/>
        <v/>
      </c>
    </row>
    <row r="9806" spans="20:20">
      <c r="T9806" t="str">
        <f t="shared" si="165"/>
        <v/>
      </c>
    </row>
    <row r="9807" spans="20:20">
      <c r="T9807" t="str">
        <f t="shared" si="165"/>
        <v/>
      </c>
    </row>
    <row r="9808" spans="20:20">
      <c r="T9808" t="str">
        <f t="shared" si="165"/>
        <v/>
      </c>
    </row>
    <row r="9809" spans="20:20">
      <c r="T9809" t="str">
        <f t="shared" si="165"/>
        <v/>
      </c>
    </row>
    <row r="9810" spans="20:20">
      <c r="T9810" t="str">
        <f t="shared" si="165"/>
        <v/>
      </c>
    </row>
    <row r="9811" spans="20:20">
      <c r="T9811" t="str">
        <f t="shared" si="165"/>
        <v/>
      </c>
    </row>
    <row r="9812" spans="20:20">
      <c r="T9812" t="str">
        <f t="shared" si="165"/>
        <v/>
      </c>
    </row>
    <row r="9813" spans="20:20">
      <c r="T9813" t="str">
        <f t="shared" si="165"/>
        <v/>
      </c>
    </row>
    <row r="9814" spans="20:20">
      <c r="T9814" t="str">
        <f t="shared" si="165"/>
        <v/>
      </c>
    </row>
    <row r="9815" spans="20:20">
      <c r="T9815" t="str">
        <f t="shared" si="165"/>
        <v/>
      </c>
    </row>
    <row r="9816" spans="20:20">
      <c r="T9816" t="str">
        <f t="shared" si="165"/>
        <v/>
      </c>
    </row>
    <row r="9817" spans="20:20">
      <c r="T9817" t="str">
        <f t="shared" si="165"/>
        <v/>
      </c>
    </row>
    <row r="9818" spans="20:20">
      <c r="T9818" t="str">
        <f t="shared" si="165"/>
        <v/>
      </c>
    </row>
    <row r="9819" spans="20:20">
      <c r="T9819" t="str">
        <f t="shared" si="165"/>
        <v/>
      </c>
    </row>
    <row r="9820" spans="20:20">
      <c r="T9820" t="str">
        <f t="shared" si="165"/>
        <v/>
      </c>
    </row>
    <row r="9821" spans="20:20">
      <c r="T9821" t="str">
        <f t="shared" si="165"/>
        <v/>
      </c>
    </row>
    <row r="9822" spans="20:20">
      <c r="T9822" t="str">
        <f t="shared" si="165"/>
        <v/>
      </c>
    </row>
    <row r="9823" spans="20:20">
      <c r="T9823" t="str">
        <f t="shared" si="165"/>
        <v/>
      </c>
    </row>
    <row r="9824" spans="20:20">
      <c r="T9824" t="str">
        <f t="shared" si="165"/>
        <v/>
      </c>
    </row>
    <row r="9825" spans="20:20">
      <c r="T9825" t="str">
        <f t="shared" si="165"/>
        <v/>
      </c>
    </row>
    <row r="9826" spans="20:20">
      <c r="T9826" t="str">
        <f t="shared" si="165"/>
        <v/>
      </c>
    </row>
    <row r="9827" spans="20:20">
      <c r="T9827" t="str">
        <f t="shared" si="165"/>
        <v/>
      </c>
    </row>
    <row r="9828" spans="20:20">
      <c r="T9828" t="str">
        <f t="shared" si="165"/>
        <v/>
      </c>
    </row>
    <row r="9829" spans="20:20">
      <c r="T9829" t="str">
        <f t="shared" si="165"/>
        <v/>
      </c>
    </row>
    <row r="9830" spans="20:20">
      <c r="T9830" t="str">
        <f t="shared" si="165"/>
        <v/>
      </c>
    </row>
    <row r="9831" spans="20:20">
      <c r="T9831" t="str">
        <f t="shared" si="165"/>
        <v/>
      </c>
    </row>
    <row r="9832" spans="20:20">
      <c r="T9832" t="str">
        <f t="shared" si="165"/>
        <v/>
      </c>
    </row>
    <row r="9833" spans="20:20">
      <c r="T9833" t="str">
        <f t="shared" si="165"/>
        <v/>
      </c>
    </row>
    <row r="9834" spans="20:20">
      <c r="T9834" t="str">
        <f t="shared" si="165"/>
        <v/>
      </c>
    </row>
    <row r="9835" spans="20:20">
      <c r="T9835" t="str">
        <f t="shared" si="165"/>
        <v/>
      </c>
    </row>
    <row r="9836" spans="20:20">
      <c r="T9836" t="str">
        <f t="shared" si="165"/>
        <v/>
      </c>
    </row>
    <row r="9837" spans="20:20">
      <c r="T9837" t="str">
        <f t="shared" si="165"/>
        <v/>
      </c>
    </row>
    <row r="9838" spans="20:20">
      <c r="T9838" t="str">
        <f t="shared" si="165"/>
        <v/>
      </c>
    </row>
    <row r="9839" spans="20:20">
      <c r="T9839" t="str">
        <f t="shared" si="165"/>
        <v/>
      </c>
    </row>
    <row r="9840" spans="20:20">
      <c r="T9840" t="str">
        <f t="shared" si="165"/>
        <v/>
      </c>
    </row>
    <row r="9841" spans="20:20">
      <c r="T9841" t="str">
        <f t="shared" si="165"/>
        <v/>
      </c>
    </row>
    <row r="9842" spans="20:20">
      <c r="T9842" t="str">
        <f t="shared" si="165"/>
        <v/>
      </c>
    </row>
    <row r="9843" spans="20:20">
      <c r="T9843" t="str">
        <f t="shared" si="165"/>
        <v/>
      </c>
    </row>
    <row r="9844" spans="20:20">
      <c r="T9844" t="str">
        <f t="shared" si="165"/>
        <v/>
      </c>
    </row>
    <row r="9845" spans="20:20">
      <c r="T9845" t="str">
        <f t="shared" si="165"/>
        <v/>
      </c>
    </row>
    <row r="9846" spans="20:20">
      <c r="T9846" t="str">
        <f t="shared" si="165"/>
        <v/>
      </c>
    </row>
    <row r="9847" spans="20:20">
      <c r="T9847" t="str">
        <f t="shared" si="165"/>
        <v/>
      </c>
    </row>
    <row r="9848" spans="20:20">
      <c r="T9848" t="str">
        <f t="shared" si="165"/>
        <v/>
      </c>
    </row>
    <row r="9849" spans="20:20">
      <c r="T9849" t="str">
        <f t="shared" si="165"/>
        <v/>
      </c>
    </row>
    <row r="9850" spans="20:20">
      <c r="T9850" t="str">
        <f t="shared" si="165"/>
        <v/>
      </c>
    </row>
    <row r="9851" spans="20:20">
      <c r="T9851" t="str">
        <f t="shared" si="165"/>
        <v/>
      </c>
    </row>
    <row r="9852" spans="20:20">
      <c r="T9852" t="str">
        <f t="shared" si="165"/>
        <v/>
      </c>
    </row>
    <row r="9853" spans="20:20">
      <c r="T9853" t="str">
        <f t="shared" si="165"/>
        <v/>
      </c>
    </row>
    <row r="9854" spans="20:20">
      <c r="T9854" t="str">
        <f t="shared" si="165"/>
        <v/>
      </c>
    </row>
    <row r="9855" spans="20:20">
      <c r="T9855" t="str">
        <f t="shared" si="165"/>
        <v/>
      </c>
    </row>
    <row r="9856" spans="20:20">
      <c r="T9856" t="str">
        <f t="shared" si="165"/>
        <v/>
      </c>
    </row>
    <row r="9857" spans="20:20">
      <c r="T9857" t="str">
        <f t="shared" si="165"/>
        <v/>
      </c>
    </row>
    <row r="9858" spans="20:20">
      <c r="T9858" t="str">
        <f t="shared" ref="T9858:T9921" si="166">IF(C9858="","",UPPER(LEFT(SUBSTITUTE(C9858," ",""),3))&amp;"-"&amp;TEXT(B9858,"AAMMDD")&amp;"-1")</f>
        <v/>
      </c>
    </row>
    <row r="9859" spans="20:20">
      <c r="T9859" t="str">
        <f t="shared" si="166"/>
        <v/>
      </c>
    </row>
    <row r="9860" spans="20:20">
      <c r="T9860" t="str">
        <f t="shared" si="166"/>
        <v/>
      </c>
    </row>
    <row r="9861" spans="20:20">
      <c r="T9861" t="str">
        <f t="shared" si="166"/>
        <v/>
      </c>
    </row>
    <row r="9862" spans="20:20">
      <c r="T9862" t="str">
        <f t="shared" si="166"/>
        <v/>
      </c>
    </row>
    <row r="9863" spans="20:20">
      <c r="T9863" t="str">
        <f t="shared" si="166"/>
        <v/>
      </c>
    </row>
    <row r="9864" spans="20:20">
      <c r="T9864" t="str">
        <f t="shared" si="166"/>
        <v/>
      </c>
    </row>
    <row r="9865" spans="20:20">
      <c r="T9865" t="str">
        <f t="shared" si="166"/>
        <v/>
      </c>
    </row>
    <row r="9866" spans="20:20">
      <c r="T9866" t="str">
        <f t="shared" si="166"/>
        <v/>
      </c>
    </row>
    <row r="9867" spans="20:20">
      <c r="T9867" t="str">
        <f t="shared" si="166"/>
        <v/>
      </c>
    </row>
    <row r="9868" spans="20:20">
      <c r="T9868" t="str">
        <f t="shared" si="166"/>
        <v/>
      </c>
    </row>
    <row r="9869" spans="20:20">
      <c r="T9869" t="str">
        <f t="shared" si="166"/>
        <v/>
      </c>
    </row>
    <row r="9870" spans="20:20">
      <c r="T9870" t="str">
        <f t="shared" si="166"/>
        <v/>
      </c>
    </row>
    <row r="9871" spans="20:20">
      <c r="T9871" t="str">
        <f t="shared" si="166"/>
        <v/>
      </c>
    </row>
    <row r="9872" spans="20:20">
      <c r="T9872" t="str">
        <f t="shared" si="166"/>
        <v/>
      </c>
    </row>
    <row r="9873" spans="20:20">
      <c r="T9873" t="str">
        <f t="shared" si="166"/>
        <v/>
      </c>
    </row>
    <row r="9874" spans="20:20">
      <c r="T9874" t="str">
        <f t="shared" si="166"/>
        <v/>
      </c>
    </row>
    <row r="9875" spans="20:20">
      <c r="T9875" t="str">
        <f t="shared" si="166"/>
        <v/>
      </c>
    </row>
    <row r="9876" spans="20:20">
      <c r="T9876" t="str">
        <f t="shared" si="166"/>
        <v/>
      </c>
    </row>
    <row r="9877" spans="20:20">
      <c r="T9877" t="str">
        <f t="shared" si="166"/>
        <v/>
      </c>
    </row>
    <row r="9878" spans="20:20">
      <c r="T9878" t="str">
        <f t="shared" si="166"/>
        <v/>
      </c>
    </row>
    <row r="9879" spans="20:20">
      <c r="T9879" t="str">
        <f t="shared" si="166"/>
        <v/>
      </c>
    </row>
    <row r="9880" spans="20:20">
      <c r="T9880" t="str">
        <f t="shared" si="166"/>
        <v/>
      </c>
    </row>
    <row r="9881" spans="20:20">
      <c r="T9881" t="str">
        <f t="shared" si="166"/>
        <v/>
      </c>
    </row>
    <row r="9882" spans="20:20">
      <c r="T9882" t="str">
        <f t="shared" si="166"/>
        <v/>
      </c>
    </row>
    <row r="9883" spans="20:20">
      <c r="T9883" t="str">
        <f t="shared" si="166"/>
        <v/>
      </c>
    </row>
    <row r="9884" spans="20:20">
      <c r="T9884" t="str">
        <f t="shared" si="166"/>
        <v/>
      </c>
    </row>
    <row r="9885" spans="20:20">
      <c r="T9885" t="str">
        <f t="shared" si="166"/>
        <v/>
      </c>
    </row>
    <row r="9886" spans="20:20">
      <c r="T9886" t="str">
        <f t="shared" si="166"/>
        <v/>
      </c>
    </row>
    <row r="9887" spans="20:20">
      <c r="T9887" t="str">
        <f t="shared" si="166"/>
        <v/>
      </c>
    </row>
    <row r="9888" spans="20:20">
      <c r="T9888" t="str">
        <f t="shared" si="166"/>
        <v/>
      </c>
    </row>
    <row r="9889" spans="20:20">
      <c r="T9889" t="str">
        <f t="shared" si="166"/>
        <v/>
      </c>
    </row>
    <row r="9890" spans="20:20">
      <c r="T9890" t="str">
        <f t="shared" si="166"/>
        <v/>
      </c>
    </row>
    <row r="9891" spans="20:20">
      <c r="T9891" t="str">
        <f t="shared" si="166"/>
        <v/>
      </c>
    </row>
    <row r="9892" spans="20:20">
      <c r="T9892" t="str">
        <f t="shared" si="166"/>
        <v/>
      </c>
    </row>
    <row r="9893" spans="20:20">
      <c r="T9893" t="str">
        <f t="shared" si="166"/>
        <v/>
      </c>
    </row>
    <row r="9894" spans="20:20">
      <c r="T9894" t="str">
        <f t="shared" si="166"/>
        <v/>
      </c>
    </row>
    <row r="9895" spans="20:20">
      <c r="T9895" t="str">
        <f t="shared" si="166"/>
        <v/>
      </c>
    </row>
    <row r="9896" spans="20:20">
      <c r="T9896" t="str">
        <f t="shared" si="166"/>
        <v/>
      </c>
    </row>
    <row r="9897" spans="20:20">
      <c r="T9897" t="str">
        <f t="shared" si="166"/>
        <v/>
      </c>
    </row>
    <row r="9898" spans="20:20">
      <c r="T9898" t="str">
        <f t="shared" si="166"/>
        <v/>
      </c>
    </row>
    <row r="9899" spans="20:20">
      <c r="T9899" t="str">
        <f t="shared" si="166"/>
        <v/>
      </c>
    </row>
    <row r="9900" spans="20:20">
      <c r="T9900" t="str">
        <f t="shared" si="166"/>
        <v/>
      </c>
    </row>
    <row r="9901" spans="20:20">
      <c r="T9901" t="str">
        <f t="shared" si="166"/>
        <v/>
      </c>
    </row>
    <row r="9902" spans="20:20">
      <c r="T9902" t="str">
        <f t="shared" si="166"/>
        <v/>
      </c>
    </row>
    <row r="9903" spans="20:20">
      <c r="T9903" t="str">
        <f t="shared" si="166"/>
        <v/>
      </c>
    </row>
    <row r="9904" spans="20:20">
      <c r="T9904" t="str">
        <f t="shared" si="166"/>
        <v/>
      </c>
    </row>
    <row r="9905" spans="20:20">
      <c r="T9905" t="str">
        <f t="shared" si="166"/>
        <v/>
      </c>
    </row>
    <row r="9906" spans="20:20">
      <c r="T9906" t="str">
        <f t="shared" si="166"/>
        <v/>
      </c>
    </row>
    <row r="9907" spans="20:20">
      <c r="T9907" t="str">
        <f t="shared" si="166"/>
        <v/>
      </c>
    </row>
    <row r="9908" spans="20:20">
      <c r="T9908" t="str">
        <f t="shared" si="166"/>
        <v/>
      </c>
    </row>
    <row r="9909" spans="20:20">
      <c r="T9909" t="str">
        <f t="shared" si="166"/>
        <v/>
      </c>
    </row>
    <row r="9910" spans="20:20">
      <c r="T9910" t="str">
        <f t="shared" si="166"/>
        <v/>
      </c>
    </row>
    <row r="9911" spans="20:20">
      <c r="T9911" t="str">
        <f t="shared" si="166"/>
        <v/>
      </c>
    </row>
    <row r="9912" spans="20:20">
      <c r="T9912" t="str">
        <f t="shared" si="166"/>
        <v/>
      </c>
    </row>
    <row r="9913" spans="20:20">
      <c r="T9913" t="str">
        <f t="shared" si="166"/>
        <v/>
      </c>
    </row>
    <row r="9914" spans="20:20">
      <c r="T9914" t="str">
        <f t="shared" si="166"/>
        <v/>
      </c>
    </row>
    <row r="9915" spans="20:20">
      <c r="T9915" t="str">
        <f t="shared" si="166"/>
        <v/>
      </c>
    </row>
    <row r="9916" spans="20:20">
      <c r="T9916" t="str">
        <f t="shared" si="166"/>
        <v/>
      </c>
    </row>
    <row r="9917" spans="20:20">
      <c r="T9917" t="str">
        <f t="shared" si="166"/>
        <v/>
      </c>
    </row>
    <row r="9918" spans="20:20">
      <c r="T9918" t="str">
        <f t="shared" si="166"/>
        <v/>
      </c>
    </row>
    <row r="9919" spans="20:20">
      <c r="T9919" t="str">
        <f t="shared" si="166"/>
        <v/>
      </c>
    </row>
    <row r="9920" spans="20:20">
      <c r="T9920" t="str">
        <f t="shared" si="166"/>
        <v/>
      </c>
    </row>
    <row r="9921" spans="20:20">
      <c r="T9921" t="str">
        <f t="shared" si="166"/>
        <v/>
      </c>
    </row>
    <row r="9922" spans="20:20">
      <c r="T9922" t="str">
        <f t="shared" ref="T9922:T9985" si="167">IF(C9922="","",UPPER(LEFT(SUBSTITUTE(C9922," ",""),3))&amp;"-"&amp;TEXT(B9922,"AAMMDD")&amp;"-1")</f>
        <v/>
      </c>
    </row>
    <row r="9923" spans="20:20">
      <c r="T9923" t="str">
        <f t="shared" si="167"/>
        <v/>
      </c>
    </row>
    <row r="9924" spans="20:20">
      <c r="T9924" t="str">
        <f t="shared" si="167"/>
        <v/>
      </c>
    </row>
    <row r="9925" spans="20:20">
      <c r="T9925" t="str">
        <f t="shared" si="167"/>
        <v/>
      </c>
    </row>
    <row r="9926" spans="20:20">
      <c r="T9926" t="str">
        <f t="shared" si="167"/>
        <v/>
      </c>
    </row>
    <row r="9927" spans="20:20">
      <c r="T9927" t="str">
        <f t="shared" si="167"/>
        <v/>
      </c>
    </row>
    <row r="9928" spans="20:20">
      <c r="T9928" t="str">
        <f t="shared" si="167"/>
        <v/>
      </c>
    </row>
    <row r="9929" spans="20:20">
      <c r="T9929" t="str">
        <f t="shared" si="167"/>
        <v/>
      </c>
    </row>
    <row r="9930" spans="20:20">
      <c r="T9930" t="str">
        <f t="shared" si="167"/>
        <v/>
      </c>
    </row>
    <row r="9931" spans="20:20">
      <c r="T9931" t="str">
        <f t="shared" si="167"/>
        <v/>
      </c>
    </row>
    <row r="9932" spans="20:20">
      <c r="T9932" t="str">
        <f t="shared" si="167"/>
        <v/>
      </c>
    </row>
    <row r="9933" spans="20:20">
      <c r="T9933" t="str">
        <f t="shared" si="167"/>
        <v/>
      </c>
    </row>
    <row r="9934" spans="20:20">
      <c r="T9934" t="str">
        <f t="shared" si="167"/>
        <v/>
      </c>
    </row>
    <row r="9935" spans="20:20">
      <c r="T9935" t="str">
        <f t="shared" si="167"/>
        <v/>
      </c>
    </row>
    <row r="9936" spans="20:20">
      <c r="T9936" t="str">
        <f t="shared" si="167"/>
        <v/>
      </c>
    </row>
    <row r="9937" spans="20:20">
      <c r="T9937" t="str">
        <f t="shared" si="167"/>
        <v/>
      </c>
    </row>
    <row r="9938" spans="20:20">
      <c r="T9938" t="str">
        <f t="shared" si="167"/>
        <v/>
      </c>
    </row>
    <row r="9939" spans="20:20">
      <c r="T9939" t="str">
        <f t="shared" si="167"/>
        <v/>
      </c>
    </row>
    <row r="9940" spans="20:20">
      <c r="T9940" t="str">
        <f t="shared" si="167"/>
        <v/>
      </c>
    </row>
    <row r="9941" spans="20:20">
      <c r="T9941" t="str">
        <f t="shared" si="167"/>
        <v/>
      </c>
    </row>
    <row r="9942" spans="20:20">
      <c r="T9942" t="str">
        <f t="shared" si="167"/>
        <v/>
      </c>
    </row>
    <row r="9943" spans="20:20">
      <c r="T9943" t="str">
        <f t="shared" si="167"/>
        <v/>
      </c>
    </row>
    <row r="9944" spans="20:20">
      <c r="T9944" t="str">
        <f t="shared" si="167"/>
        <v/>
      </c>
    </row>
    <row r="9945" spans="20:20">
      <c r="T9945" t="str">
        <f t="shared" si="167"/>
        <v/>
      </c>
    </row>
    <row r="9946" spans="20:20">
      <c r="T9946" t="str">
        <f t="shared" si="167"/>
        <v/>
      </c>
    </row>
    <row r="9947" spans="20:20">
      <c r="T9947" t="str">
        <f t="shared" si="167"/>
        <v/>
      </c>
    </row>
    <row r="9948" spans="20:20">
      <c r="T9948" t="str">
        <f t="shared" si="167"/>
        <v/>
      </c>
    </row>
    <row r="9949" spans="20:20">
      <c r="T9949" t="str">
        <f t="shared" si="167"/>
        <v/>
      </c>
    </row>
    <row r="9950" spans="20:20">
      <c r="T9950" t="str">
        <f t="shared" si="167"/>
        <v/>
      </c>
    </row>
    <row r="9951" spans="20:20">
      <c r="T9951" t="str">
        <f t="shared" si="167"/>
        <v/>
      </c>
    </row>
    <row r="9952" spans="20:20">
      <c r="T9952" t="str">
        <f t="shared" si="167"/>
        <v/>
      </c>
    </row>
    <row r="9953" spans="20:20">
      <c r="T9953" t="str">
        <f t="shared" si="167"/>
        <v/>
      </c>
    </row>
    <row r="9954" spans="20:20">
      <c r="T9954" t="str">
        <f t="shared" si="167"/>
        <v/>
      </c>
    </row>
    <row r="9955" spans="20:20">
      <c r="T9955" t="str">
        <f t="shared" si="167"/>
        <v/>
      </c>
    </row>
    <row r="9956" spans="20:20">
      <c r="T9956" t="str">
        <f t="shared" si="167"/>
        <v/>
      </c>
    </row>
    <row r="9957" spans="20:20">
      <c r="T9957" t="str">
        <f t="shared" si="167"/>
        <v/>
      </c>
    </row>
    <row r="9958" spans="20:20">
      <c r="T9958" t="str">
        <f t="shared" si="167"/>
        <v/>
      </c>
    </row>
    <row r="9959" spans="20:20">
      <c r="T9959" t="str">
        <f t="shared" si="167"/>
        <v/>
      </c>
    </row>
    <row r="9960" spans="20:20">
      <c r="T9960" t="str">
        <f t="shared" si="167"/>
        <v/>
      </c>
    </row>
    <row r="9961" spans="20:20">
      <c r="T9961" t="str">
        <f t="shared" si="167"/>
        <v/>
      </c>
    </row>
    <row r="9962" spans="20:20">
      <c r="T9962" t="str">
        <f t="shared" si="167"/>
        <v/>
      </c>
    </row>
    <row r="9963" spans="20:20">
      <c r="T9963" t="str">
        <f t="shared" si="167"/>
        <v/>
      </c>
    </row>
    <row r="9964" spans="20:20">
      <c r="T9964" t="str">
        <f t="shared" si="167"/>
        <v/>
      </c>
    </row>
    <row r="9965" spans="20:20">
      <c r="T9965" t="str">
        <f t="shared" si="167"/>
        <v/>
      </c>
    </row>
    <row r="9966" spans="20:20">
      <c r="T9966" t="str">
        <f t="shared" si="167"/>
        <v/>
      </c>
    </row>
    <row r="9967" spans="20:20">
      <c r="T9967" t="str">
        <f t="shared" si="167"/>
        <v/>
      </c>
    </row>
    <row r="9968" spans="20:20">
      <c r="T9968" t="str">
        <f t="shared" si="167"/>
        <v/>
      </c>
    </row>
    <row r="9969" spans="20:20">
      <c r="T9969" t="str">
        <f t="shared" si="167"/>
        <v/>
      </c>
    </row>
    <row r="9970" spans="20:20">
      <c r="T9970" t="str">
        <f t="shared" si="167"/>
        <v/>
      </c>
    </row>
    <row r="9971" spans="20:20">
      <c r="T9971" t="str">
        <f t="shared" si="167"/>
        <v/>
      </c>
    </row>
    <row r="9972" spans="20:20">
      <c r="T9972" t="str">
        <f t="shared" si="167"/>
        <v/>
      </c>
    </row>
    <row r="9973" spans="20:20">
      <c r="T9973" t="str">
        <f t="shared" si="167"/>
        <v/>
      </c>
    </row>
    <row r="9974" spans="20:20">
      <c r="T9974" t="str">
        <f t="shared" si="167"/>
        <v/>
      </c>
    </row>
    <row r="9975" spans="20:20">
      <c r="T9975" t="str">
        <f t="shared" si="167"/>
        <v/>
      </c>
    </row>
    <row r="9976" spans="20:20">
      <c r="T9976" t="str">
        <f t="shared" si="167"/>
        <v/>
      </c>
    </row>
    <row r="9977" spans="20:20">
      <c r="T9977" t="str">
        <f t="shared" si="167"/>
        <v/>
      </c>
    </row>
    <row r="9978" spans="20:20">
      <c r="T9978" t="str">
        <f t="shared" si="167"/>
        <v/>
      </c>
    </row>
    <row r="9979" spans="20:20">
      <c r="T9979" t="str">
        <f t="shared" si="167"/>
        <v/>
      </c>
    </row>
    <row r="9980" spans="20:20">
      <c r="T9980" t="str">
        <f t="shared" si="167"/>
        <v/>
      </c>
    </row>
    <row r="9981" spans="20:20">
      <c r="T9981" t="str">
        <f t="shared" si="167"/>
        <v/>
      </c>
    </row>
    <row r="9982" spans="20:20">
      <c r="T9982" t="str">
        <f t="shared" si="167"/>
        <v/>
      </c>
    </row>
    <row r="9983" spans="20:20">
      <c r="T9983" t="str">
        <f t="shared" si="167"/>
        <v/>
      </c>
    </row>
    <row r="9984" spans="20:20">
      <c r="T9984" t="str">
        <f t="shared" si="167"/>
        <v/>
      </c>
    </row>
    <row r="9985" spans="20:20">
      <c r="T9985" t="str">
        <f t="shared" si="167"/>
        <v/>
      </c>
    </row>
    <row r="9986" spans="20:20">
      <c r="T9986" t="str">
        <f t="shared" ref="T9986:T10049" si="168">IF(C9986="","",UPPER(LEFT(SUBSTITUTE(C9986," ",""),3))&amp;"-"&amp;TEXT(B9986,"AAMMDD")&amp;"-1")</f>
        <v/>
      </c>
    </row>
    <row r="9987" spans="20:20">
      <c r="T9987" t="str">
        <f t="shared" si="168"/>
        <v/>
      </c>
    </row>
    <row r="9988" spans="20:20">
      <c r="T9988" t="str">
        <f t="shared" si="168"/>
        <v/>
      </c>
    </row>
    <row r="9989" spans="20:20">
      <c r="T9989" t="str">
        <f t="shared" si="168"/>
        <v/>
      </c>
    </row>
    <row r="9990" spans="20:20">
      <c r="T9990" t="str">
        <f t="shared" si="168"/>
        <v/>
      </c>
    </row>
    <row r="9991" spans="20:20">
      <c r="T9991" t="str">
        <f t="shared" si="168"/>
        <v/>
      </c>
    </row>
    <row r="9992" spans="20:20">
      <c r="T9992" t="str">
        <f t="shared" si="168"/>
        <v/>
      </c>
    </row>
    <row r="9993" spans="20:20">
      <c r="T9993" t="str">
        <f t="shared" si="168"/>
        <v/>
      </c>
    </row>
    <row r="9994" spans="20:20">
      <c r="T9994" t="str">
        <f t="shared" si="168"/>
        <v/>
      </c>
    </row>
    <row r="9995" spans="20:20">
      <c r="T9995" t="str">
        <f t="shared" si="168"/>
        <v/>
      </c>
    </row>
    <row r="9996" spans="20:20">
      <c r="T9996" t="str">
        <f t="shared" si="168"/>
        <v/>
      </c>
    </row>
    <row r="9997" spans="20:20">
      <c r="T9997" t="str">
        <f t="shared" si="168"/>
        <v/>
      </c>
    </row>
    <row r="9998" spans="20:20">
      <c r="T9998" t="str">
        <f t="shared" si="168"/>
        <v/>
      </c>
    </row>
    <row r="9999" spans="20:20">
      <c r="T9999" t="str">
        <f t="shared" si="168"/>
        <v/>
      </c>
    </row>
    <row r="10000" spans="20:20">
      <c r="T10000" t="str">
        <f t="shared" si="168"/>
        <v/>
      </c>
    </row>
    <row r="10001" spans="20:20">
      <c r="T10001" t="str">
        <f t="shared" si="168"/>
        <v/>
      </c>
    </row>
    <row r="10002" spans="20:20">
      <c r="T10002" t="str">
        <f t="shared" si="168"/>
        <v/>
      </c>
    </row>
    <row r="10003" spans="20:20">
      <c r="T10003" t="str">
        <f t="shared" si="168"/>
        <v/>
      </c>
    </row>
    <row r="10004" spans="20:20">
      <c r="T10004" t="str">
        <f t="shared" si="168"/>
        <v/>
      </c>
    </row>
    <row r="10005" spans="20:20">
      <c r="T10005" t="str">
        <f t="shared" si="168"/>
        <v/>
      </c>
    </row>
    <row r="10006" spans="20:20">
      <c r="T10006" t="str">
        <f t="shared" si="168"/>
        <v/>
      </c>
    </row>
    <row r="10007" spans="20:20">
      <c r="T10007" t="str">
        <f t="shared" si="168"/>
        <v/>
      </c>
    </row>
    <row r="10008" spans="20:20">
      <c r="T10008" t="str">
        <f t="shared" si="168"/>
        <v/>
      </c>
    </row>
    <row r="10009" spans="20:20">
      <c r="T10009" t="str">
        <f t="shared" si="168"/>
        <v/>
      </c>
    </row>
    <row r="10010" spans="20:20">
      <c r="T10010" t="str">
        <f t="shared" si="168"/>
        <v/>
      </c>
    </row>
    <row r="10011" spans="20:20">
      <c r="T10011" t="str">
        <f t="shared" si="168"/>
        <v/>
      </c>
    </row>
    <row r="10012" spans="20:20">
      <c r="T10012" t="str">
        <f t="shared" si="168"/>
        <v/>
      </c>
    </row>
    <row r="10013" spans="20:20">
      <c r="T10013" t="str">
        <f t="shared" si="168"/>
        <v/>
      </c>
    </row>
    <row r="10014" spans="20:20">
      <c r="T10014" t="str">
        <f t="shared" si="168"/>
        <v/>
      </c>
    </row>
    <row r="10015" spans="20:20">
      <c r="T10015" t="str">
        <f t="shared" si="168"/>
        <v/>
      </c>
    </row>
    <row r="10016" spans="20:20">
      <c r="T10016" t="str">
        <f t="shared" si="168"/>
        <v/>
      </c>
    </row>
    <row r="10017" spans="20:20">
      <c r="T10017" t="str">
        <f t="shared" si="168"/>
        <v/>
      </c>
    </row>
    <row r="10018" spans="20:20">
      <c r="T10018" t="str">
        <f t="shared" si="168"/>
        <v/>
      </c>
    </row>
    <row r="10019" spans="20:20">
      <c r="T10019" t="str">
        <f t="shared" si="168"/>
        <v/>
      </c>
    </row>
    <row r="10020" spans="20:20">
      <c r="T10020" t="str">
        <f t="shared" si="168"/>
        <v/>
      </c>
    </row>
    <row r="10021" spans="20:20">
      <c r="T10021" t="str">
        <f t="shared" si="168"/>
        <v/>
      </c>
    </row>
    <row r="10022" spans="20:20">
      <c r="T10022" t="str">
        <f t="shared" si="168"/>
        <v/>
      </c>
    </row>
    <row r="10023" spans="20:20">
      <c r="T10023" t="str">
        <f t="shared" si="168"/>
        <v/>
      </c>
    </row>
    <row r="10024" spans="20:20">
      <c r="T10024" t="str">
        <f t="shared" si="168"/>
        <v/>
      </c>
    </row>
    <row r="10025" spans="20:20">
      <c r="T10025" t="str">
        <f t="shared" si="168"/>
        <v/>
      </c>
    </row>
    <row r="10026" spans="20:20">
      <c r="T10026" t="str">
        <f t="shared" si="168"/>
        <v/>
      </c>
    </row>
    <row r="10027" spans="20:20">
      <c r="T10027" t="str">
        <f t="shared" si="168"/>
        <v/>
      </c>
    </row>
    <row r="10028" spans="20:20">
      <c r="T10028" t="str">
        <f t="shared" si="168"/>
        <v/>
      </c>
    </row>
    <row r="10029" spans="20:20">
      <c r="T10029" t="str">
        <f t="shared" si="168"/>
        <v/>
      </c>
    </row>
    <row r="10030" spans="20:20">
      <c r="T10030" t="str">
        <f t="shared" si="168"/>
        <v/>
      </c>
    </row>
    <row r="10031" spans="20:20">
      <c r="T10031" t="str">
        <f t="shared" si="168"/>
        <v/>
      </c>
    </row>
    <row r="10032" spans="20:20">
      <c r="T10032" t="str">
        <f t="shared" si="168"/>
        <v/>
      </c>
    </row>
    <row r="10033" spans="20:20">
      <c r="T10033" t="str">
        <f t="shared" si="168"/>
        <v/>
      </c>
    </row>
    <row r="10034" spans="20:20">
      <c r="T10034" t="str">
        <f t="shared" si="168"/>
        <v/>
      </c>
    </row>
    <row r="10035" spans="20:20">
      <c r="T10035" t="str">
        <f t="shared" si="168"/>
        <v/>
      </c>
    </row>
    <row r="10036" spans="20:20">
      <c r="T10036" t="str">
        <f t="shared" si="168"/>
        <v/>
      </c>
    </row>
    <row r="10037" spans="20:20">
      <c r="T10037" t="str">
        <f t="shared" si="168"/>
        <v/>
      </c>
    </row>
    <row r="10038" spans="20:20">
      <c r="T10038" t="str">
        <f t="shared" si="168"/>
        <v/>
      </c>
    </row>
    <row r="10039" spans="20:20">
      <c r="T10039" t="str">
        <f t="shared" si="168"/>
        <v/>
      </c>
    </row>
    <row r="10040" spans="20:20">
      <c r="T10040" t="str">
        <f t="shared" si="168"/>
        <v/>
      </c>
    </row>
    <row r="10041" spans="20:20">
      <c r="T10041" t="str">
        <f t="shared" si="168"/>
        <v/>
      </c>
    </row>
    <row r="10042" spans="20:20">
      <c r="T10042" t="str">
        <f t="shared" si="168"/>
        <v/>
      </c>
    </row>
    <row r="10043" spans="20:20">
      <c r="T10043" t="str">
        <f t="shared" si="168"/>
        <v/>
      </c>
    </row>
    <row r="10044" spans="20:20">
      <c r="T10044" t="str">
        <f t="shared" si="168"/>
        <v/>
      </c>
    </row>
    <row r="10045" spans="20:20">
      <c r="T10045" t="str">
        <f t="shared" si="168"/>
        <v/>
      </c>
    </row>
    <row r="10046" spans="20:20">
      <c r="T10046" t="str">
        <f t="shared" si="168"/>
        <v/>
      </c>
    </row>
    <row r="10047" spans="20:20">
      <c r="T10047" t="str">
        <f t="shared" si="168"/>
        <v/>
      </c>
    </row>
    <row r="10048" spans="20:20">
      <c r="T10048" t="str">
        <f t="shared" si="168"/>
        <v/>
      </c>
    </row>
    <row r="10049" spans="20:20">
      <c r="T10049" t="str">
        <f t="shared" si="168"/>
        <v/>
      </c>
    </row>
    <row r="10050" spans="20:20">
      <c r="T10050" t="str">
        <f t="shared" ref="T10050:T10113" si="169">IF(C10050="","",UPPER(LEFT(SUBSTITUTE(C10050," ",""),3))&amp;"-"&amp;TEXT(B10050,"AAMMDD")&amp;"-1")</f>
        <v/>
      </c>
    </row>
    <row r="10051" spans="20:20">
      <c r="T10051" t="str">
        <f t="shared" si="169"/>
        <v/>
      </c>
    </row>
    <row r="10052" spans="20:20">
      <c r="T10052" t="str">
        <f t="shared" si="169"/>
        <v/>
      </c>
    </row>
    <row r="10053" spans="20:20">
      <c r="T10053" t="str">
        <f t="shared" si="169"/>
        <v/>
      </c>
    </row>
    <row r="10054" spans="20:20">
      <c r="T10054" t="str">
        <f t="shared" si="169"/>
        <v/>
      </c>
    </row>
    <row r="10055" spans="20:20">
      <c r="T10055" t="str">
        <f t="shared" si="169"/>
        <v/>
      </c>
    </row>
    <row r="10056" spans="20:20">
      <c r="T10056" t="str">
        <f t="shared" si="169"/>
        <v/>
      </c>
    </row>
    <row r="10057" spans="20:20">
      <c r="T10057" t="str">
        <f t="shared" si="169"/>
        <v/>
      </c>
    </row>
    <row r="10058" spans="20:20">
      <c r="T10058" t="str">
        <f t="shared" si="169"/>
        <v/>
      </c>
    </row>
    <row r="10059" spans="20:20">
      <c r="T10059" t="str">
        <f t="shared" si="169"/>
        <v/>
      </c>
    </row>
    <row r="10060" spans="20:20">
      <c r="T10060" t="str">
        <f t="shared" si="169"/>
        <v/>
      </c>
    </row>
    <row r="10061" spans="20:20">
      <c r="T10061" t="str">
        <f t="shared" si="169"/>
        <v/>
      </c>
    </row>
    <row r="10062" spans="20:20">
      <c r="T10062" t="str">
        <f t="shared" si="169"/>
        <v/>
      </c>
    </row>
    <row r="10063" spans="20:20">
      <c r="T10063" t="str">
        <f t="shared" si="169"/>
        <v/>
      </c>
    </row>
    <row r="10064" spans="20:20">
      <c r="T10064" t="str">
        <f t="shared" si="169"/>
        <v/>
      </c>
    </row>
    <row r="10065" spans="20:20">
      <c r="T10065" t="str">
        <f t="shared" si="169"/>
        <v/>
      </c>
    </row>
    <row r="10066" spans="20:20">
      <c r="T10066" t="str">
        <f t="shared" si="169"/>
        <v/>
      </c>
    </row>
    <row r="10067" spans="20:20">
      <c r="T10067" t="str">
        <f t="shared" si="169"/>
        <v/>
      </c>
    </row>
    <row r="10068" spans="20:20">
      <c r="T10068" t="str">
        <f t="shared" si="169"/>
        <v/>
      </c>
    </row>
    <row r="10069" spans="20:20">
      <c r="T10069" t="str">
        <f t="shared" si="169"/>
        <v/>
      </c>
    </row>
    <row r="10070" spans="20:20">
      <c r="T10070" t="str">
        <f t="shared" si="169"/>
        <v/>
      </c>
    </row>
    <row r="10071" spans="20:20">
      <c r="T10071" t="str">
        <f t="shared" si="169"/>
        <v/>
      </c>
    </row>
    <row r="10072" spans="20:20">
      <c r="T10072" t="str">
        <f t="shared" si="169"/>
        <v/>
      </c>
    </row>
    <row r="10073" spans="20:20">
      <c r="T10073" t="str">
        <f t="shared" si="169"/>
        <v/>
      </c>
    </row>
    <row r="10074" spans="20:20">
      <c r="T10074" t="str">
        <f t="shared" si="169"/>
        <v/>
      </c>
    </row>
    <row r="10075" spans="20:20">
      <c r="T10075" t="str">
        <f t="shared" si="169"/>
        <v/>
      </c>
    </row>
    <row r="10076" spans="20:20">
      <c r="T10076" t="str">
        <f t="shared" si="169"/>
        <v/>
      </c>
    </row>
    <row r="10077" spans="20:20">
      <c r="T10077" t="str">
        <f t="shared" si="169"/>
        <v/>
      </c>
    </row>
    <row r="10078" spans="20:20">
      <c r="T10078" t="str">
        <f t="shared" si="169"/>
        <v/>
      </c>
    </row>
    <row r="10079" spans="20:20">
      <c r="T10079" t="str">
        <f t="shared" si="169"/>
        <v/>
      </c>
    </row>
    <row r="10080" spans="20:20">
      <c r="T10080" t="str">
        <f t="shared" si="169"/>
        <v/>
      </c>
    </row>
    <row r="10081" spans="20:20">
      <c r="T10081" t="str">
        <f t="shared" si="169"/>
        <v/>
      </c>
    </row>
    <row r="10082" spans="20:20">
      <c r="T10082" t="str">
        <f t="shared" si="169"/>
        <v/>
      </c>
    </row>
    <row r="10083" spans="20:20">
      <c r="T10083" t="str">
        <f t="shared" si="169"/>
        <v/>
      </c>
    </row>
    <row r="10084" spans="20:20">
      <c r="T10084" t="str">
        <f t="shared" si="169"/>
        <v/>
      </c>
    </row>
    <row r="10085" spans="20:20">
      <c r="T10085" t="str">
        <f t="shared" si="169"/>
        <v/>
      </c>
    </row>
    <row r="10086" spans="20:20">
      <c r="T10086" t="str">
        <f t="shared" si="169"/>
        <v/>
      </c>
    </row>
    <row r="10087" spans="20:20">
      <c r="T10087" t="str">
        <f t="shared" si="169"/>
        <v/>
      </c>
    </row>
    <row r="10088" spans="20:20">
      <c r="T10088" t="str">
        <f t="shared" si="169"/>
        <v/>
      </c>
    </row>
    <row r="10089" spans="20:20">
      <c r="T10089" t="str">
        <f t="shared" si="169"/>
        <v/>
      </c>
    </row>
    <row r="10090" spans="20:20">
      <c r="T10090" t="str">
        <f t="shared" si="169"/>
        <v/>
      </c>
    </row>
    <row r="10091" spans="20:20">
      <c r="T10091" t="str">
        <f t="shared" si="169"/>
        <v/>
      </c>
    </row>
    <row r="10092" spans="20:20">
      <c r="T10092" t="str">
        <f t="shared" si="169"/>
        <v/>
      </c>
    </row>
    <row r="10093" spans="20:20">
      <c r="T10093" t="str">
        <f t="shared" si="169"/>
        <v/>
      </c>
    </row>
    <row r="10094" spans="20:20">
      <c r="T10094" t="str">
        <f t="shared" si="169"/>
        <v/>
      </c>
    </row>
    <row r="10095" spans="20:20">
      <c r="T10095" t="str">
        <f t="shared" si="169"/>
        <v/>
      </c>
    </row>
    <row r="10096" spans="20:20">
      <c r="T10096" t="str">
        <f t="shared" si="169"/>
        <v/>
      </c>
    </row>
    <row r="10097" spans="20:20">
      <c r="T10097" t="str">
        <f t="shared" si="169"/>
        <v/>
      </c>
    </row>
    <row r="10098" spans="20:20">
      <c r="T10098" t="str">
        <f t="shared" si="169"/>
        <v/>
      </c>
    </row>
    <row r="10099" spans="20:20">
      <c r="T10099" t="str">
        <f t="shared" si="169"/>
        <v/>
      </c>
    </row>
    <row r="10100" spans="20:20">
      <c r="T10100" t="str">
        <f t="shared" si="169"/>
        <v/>
      </c>
    </row>
    <row r="10101" spans="20:20">
      <c r="T10101" t="str">
        <f t="shared" si="169"/>
        <v/>
      </c>
    </row>
    <row r="10102" spans="20:20">
      <c r="T10102" t="str">
        <f t="shared" si="169"/>
        <v/>
      </c>
    </row>
    <row r="10103" spans="20:20">
      <c r="T10103" t="str">
        <f t="shared" si="169"/>
        <v/>
      </c>
    </row>
    <row r="10104" spans="20:20">
      <c r="T10104" t="str">
        <f t="shared" si="169"/>
        <v/>
      </c>
    </row>
    <row r="10105" spans="20:20">
      <c r="T10105" t="str">
        <f t="shared" si="169"/>
        <v/>
      </c>
    </row>
    <row r="10106" spans="20:20">
      <c r="T10106" t="str">
        <f t="shared" si="169"/>
        <v/>
      </c>
    </row>
    <row r="10107" spans="20:20">
      <c r="T10107" t="str">
        <f t="shared" si="169"/>
        <v/>
      </c>
    </row>
    <row r="10108" spans="20:20">
      <c r="T10108" t="str">
        <f t="shared" si="169"/>
        <v/>
      </c>
    </row>
    <row r="10109" spans="20:20">
      <c r="T10109" t="str">
        <f t="shared" si="169"/>
        <v/>
      </c>
    </row>
    <row r="10110" spans="20:20">
      <c r="T10110" t="str">
        <f t="shared" si="169"/>
        <v/>
      </c>
    </row>
    <row r="10111" spans="20:20">
      <c r="T10111" t="str">
        <f t="shared" si="169"/>
        <v/>
      </c>
    </row>
    <row r="10112" spans="20:20">
      <c r="T10112" t="str">
        <f t="shared" si="169"/>
        <v/>
      </c>
    </row>
    <row r="10113" spans="20:20">
      <c r="T10113" t="str">
        <f t="shared" si="169"/>
        <v/>
      </c>
    </row>
    <row r="10114" spans="20:20">
      <c r="T10114" t="str">
        <f t="shared" ref="T10114:T10177" si="170">IF(C10114="","",UPPER(LEFT(SUBSTITUTE(C10114," ",""),3))&amp;"-"&amp;TEXT(B10114,"AAMMDD")&amp;"-1")</f>
        <v/>
      </c>
    </row>
    <row r="10115" spans="20:20">
      <c r="T10115" t="str">
        <f t="shared" si="170"/>
        <v/>
      </c>
    </row>
    <row r="10116" spans="20:20">
      <c r="T10116" t="str">
        <f t="shared" si="170"/>
        <v/>
      </c>
    </row>
    <row r="10117" spans="20:20">
      <c r="T10117" t="str">
        <f t="shared" si="170"/>
        <v/>
      </c>
    </row>
    <row r="10118" spans="20:20">
      <c r="T10118" t="str">
        <f t="shared" si="170"/>
        <v/>
      </c>
    </row>
    <row r="10119" spans="20:20">
      <c r="T10119" t="str">
        <f t="shared" si="170"/>
        <v/>
      </c>
    </row>
    <row r="10120" spans="20:20">
      <c r="T10120" t="str">
        <f t="shared" si="170"/>
        <v/>
      </c>
    </row>
    <row r="10121" spans="20:20">
      <c r="T10121" t="str">
        <f t="shared" si="170"/>
        <v/>
      </c>
    </row>
    <row r="10122" spans="20:20">
      <c r="T10122" t="str">
        <f t="shared" si="170"/>
        <v/>
      </c>
    </row>
    <row r="10123" spans="20:20">
      <c r="T10123" t="str">
        <f t="shared" si="170"/>
        <v/>
      </c>
    </row>
    <row r="10124" spans="20:20">
      <c r="T10124" t="str">
        <f t="shared" si="170"/>
        <v/>
      </c>
    </row>
    <row r="10125" spans="20:20">
      <c r="T10125" t="str">
        <f t="shared" si="170"/>
        <v/>
      </c>
    </row>
    <row r="10126" spans="20:20">
      <c r="T10126" t="str">
        <f t="shared" si="170"/>
        <v/>
      </c>
    </row>
    <row r="10127" spans="20:20">
      <c r="T10127" t="str">
        <f t="shared" si="170"/>
        <v/>
      </c>
    </row>
    <row r="10128" spans="20:20">
      <c r="T10128" t="str">
        <f t="shared" si="170"/>
        <v/>
      </c>
    </row>
    <row r="10129" spans="20:20">
      <c r="T10129" t="str">
        <f t="shared" si="170"/>
        <v/>
      </c>
    </row>
    <row r="10130" spans="20:20">
      <c r="T10130" t="str">
        <f t="shared" si="170"/>
        <v/>
      </c>
    </row>
    <row r="10131" spans="20:20">
      <c r="T10131" t="str">
        <f t="shared" si="170"/>
        <v/>
      </c>
    </row>
    <row r="10132" spans="20:20">
      <c r="T10132" t="str">
        <f t="shared" si="170"/>
        <v/>
      </c>
    </row>
    <row r="10133" spans="20:20">
      <c r="T10133" t="str">
        <f t="shared" si="170"/>
        <v/>
      </c>
    </row>
    <row r="10134" spans="20:20">
      <c r="T10134" t="str">
        <f t="shared" si="170"/>
        <v/>
      </c>
    </row>
    <row r="10135" spans="20:20">
      <c r="T10135" t="str">
        <f t="shared" si="170"/>
        <v/>
      </c>
    </row>
    <row r="10136" spans="20:20">
      <c r="T10136" t="str">
        <f t="shared" si="170"/>
        <v/>
      </c>
    </row>
    <row r="10137" spans="20:20">
      <c r="T10137" t="str">
        <f t="shared" si="170"/>
        <v/>
      </c>
    </row>
    <row r="10138" spans="20:20">
      <c r="T10138" t="str">
        <f t="shared" si="170"/>
        <v/>
      </c>
    </row>
    <row r="10139" spans="20:20">
      <c r="T10139" t="str">
        <f t="shared" si="170"/>
        <v/>
      </c>
    </row>
    <row r="10140" spans="20:20">
      <c r="T10140" t="str">
        <f t="shared" si="170"/>
        <v/>
      </c>
    </row>
    <row r="10141" spans="20:20">
      <c r="T10141" t="str">
        <f t="shared" si="170"/>
        <v/>
      </c>
    </row>
    <row r="10142" spans="20:20">
      <c r="T10142" t="str">
        <f t="shared" si="170"/>
        <v/>
      </c>
    </row>
    <row r="10143" spans="20:20">
      <c r="T10143" t="str">
        <f t="shared" si="170"/>
        <v/>
      </c>
    </row>
    <row r="10144" spans="20:20">
      <c r="T10144" t="str">
        <f t="shared" si="170"/>
        <v/>
      </c>
    </row>
    <row r="10145" spans="20:20">
      <c r="T10145" t="str">
        <f t="shared" si="170"/>
        <v/>
      </c>
    </row>
    <row r="10146" spans="20:20">
      <c r="T10146" t="str">
        <f t="shared" si="170"/>
        <v/>
      </c>
    </row>
    <row r="10147" spans="20:20">
      <c r="T10147" t="str">
        <f t="shared" si="170"/>
        <v/>
      </c>
    </row>
    <row r="10148" spans="20:20">
      <c r="T10148" t="str">
        <f t="shared" si="170"/>
        <v/>
      </c>
    </row>
    <row r="10149" spans="20:20">
      <c r="T10149" t="str">
        <f t="shared" si="170"/>
        <v/>
      </c>
    </row>
    <row r="10150" spans="20:20">
      <c r="T10150" t="str">
        <f t="shared" si="170"/>
        <v/>
      </c>
    </row>
    <row r="10151" spans="20:20">
      <c r="T10151" t="str">
        <f t="shared" si="170"/>
        <v/>
      </c>
    </row>
    <row r="10152" spans="20:20">
      <c r="T10152" t="str">
        <f t="shared" si="170"/>
        <v/>
      </c>
    </row>
    <row r="10153" spans="20:20">
      <c r="T10153" t="str">
        <f t="shared" si="170"/>
        <v/>
      </c>
    </row>
    <row r="10154" spans="20:20">
      <c r="T10154" t="str">
        <f t="shared" si="170"/>
        <v/>
      </c>
    </row>
    <row r="10155" spans="20:20">
      <c r="T10155" t="str">
        <f t="shared" si="170"/>
        <v/>
      </c>
    </row>
    <row r="10156" spans="20:20">
      <c r="T10156" t="str">
        <f t="shared" si="170"/>
        <v/>
      </c>
    </row>
    <row r="10157" spans="20:20">
      <c r="T10157" t="str">
        <f t="shared" si="170"/>
        <v/>
      </c>
    </row>
    <row r="10158" spans="20:20">
      <c r="T10158" t="str">
        <f t="shared" si="170"/>
        <v/>
      </c>
    </row>
    <row r="10159" spans="20:20">
      <c r="T10159" t="str">
        <f t="shared" si="170"/>
        <v/>
      </c>
    </row>
    <row r="10160" spans="20:20">
      <c r="T10160" t="str">
        <f t="shared" si="170"/>
        <v/>
      </c>
    </row>
    <row r="10161" spans="20:20">
      <c r="T10161" t="str">
        <f t="shared" si="170"/>
        <v/>
      </c>
    </row>
    <row r="10162" spans="20:20">
      <c r="T10162" t="str">
        <f t="shared" si="170"/>
        <v/>
      </c>
    </row>
    <row r="10163" spans="20:20">
      <c r="T10163" t="str">
        <f t="shared" si="170"/>
        <v/>
      </c>
    </row>
    <row r="10164" spans="20:20">
      <c r="T10164" t="str">
        <f t="shared" si="170"/>
        <v/>
      </c>
    </row>
    <row r="10165" spans="20:20">
      <c r="T10165" t="str">
        <f t="shared" si="170"/>
        <v/>
      </c>
    </row>
    <row r="10166" spans="20:20">
      <c r="T10166" t="str">
        <f t="shared" si="170"/>
        <v/>
      </c>
    </row>
    <row r="10167" spans="20:20">
      <c r="T10167" t="str">
        <f t="shared" si="170"/>
        <v/>
      </c>
    </row>
    <row r="10168" spans="20:20">
      <c r="T10168" t="str">
        <f t="shared" si="170"/>
        <v/>
      </c>
    </row>
    <row r="10169" spans="20:20">
      <c r="T10169" t="str">
        <f t="shared" si="170"/>
        <v/>
      </c>
    </row>
    <row r="10170" spans="20:20">
      <c r="T10170" t="str">
        <f t="shared" si="170"/>
        <v/>
      </c>
    </row>
    <row r="10171" spans="20:20">
      <c r="T10171" t="str">
        <f t="shared" si="170"/>
        <v/>
      </c>
    </row>
    <row r="10172" spans="20:20">
      <c r="T10172" t="str">
        <f t="shared" si="170"/>
        <v/>
      </c>
    </row>
    <row r="10173" spans="20:20">
      <c r="T10173" t="str">
        <f t="shared" si="170"/>
        <v/>
      </c>
    </row>
    <row r="10174" spans="20:20">
      <c r="T10174" t="str">
        <f t="shared" si="170"/>
        <v/>
      </c>
    </row>
    <row r="10175" spans="20:20">
      <c r="T10175" t="str">
        <f t="shared" si="170"/>
        <v/>
      </c>
    </row>
    <row r="10176" spans="20:20">
      <c r="T10176" t="str">
        <f t="shared" si="170"/>
        <v/>
      </c>
    </row>
    <row r="10177" spans="20:20">
      <c r="T10177" t="str">
        <f t="shared" si="170"/>
        <v/>
      </c>
    </row>
    <row r="10178" spans="20:20">
      <c r="T10178" t="str">
        <f t="shared" ref="T10178:T10241" si="171">IF(C10178="","",UPPER(LEFT(SUBSTITUTE(C10178," ",""),3))&amp;"-"&amp;TEXT(B10178,"AAMMDD")&amp;"-1")</f>
        <v/>
      </c>
    </row>
    <row r="10179" spans="20:20">
      <c r="T10179" t="str">
        <f t="shared" si="171"/>
        <v/>
      </c>
    </row>
    <row r="10180" spans="20:20">
      <c r="T10180" t="str">
        <f t="shared" si="171"/>
        <v/>
      </c>
    </row>
    <row r="10181" spans="20:20">
      <c r="T10181" t="str">
        <f t="shared" si="171"/>
        <v/>
      </c>
    </row>
    <row r="10182" spans="20:20">
      <c r="T10182" t="str">
        <f t="shared" si="171"/>
        <v/>
      </c>
    </row>
    <row r="10183" spans="20:20">
      <c r="T10183" t="str">
        <f t="shared" si="171"/>
        <v/>
      </c>
    </row>
    <row r="10184" spans="20:20">
      <c r="T10184" t="str">
        <f t="shared" si="171"/>
        <v/>
      </c>
    </row>
    <row r="10185" spans="20:20">
      <c r="T10185" t="str">
        <f t="shared" si="171"/>
        <v/>
      </c>
    </row>
    <row r="10186" spans="20:20">
      <c r="T10186" t="str">
        <f t="shared" si="171"/>
        <v/>
      </c>
    </row>
    <row r="10187" spans="20:20">
      <c r="T10187" t="str">
        <f t="shared" si="171"/>
        <v/>
      </c>
    </row>
    <row r="10188" spans="20:20">
      <c r="T10188" t="str">
        <f t="shared" si="171"/>
        <v/>
      </c>
    </row>
    <row r="10189" spans="20:20">
      <c r="T10189" t="str">
        <f t="shared" si="171"/>
        <v/>
      </c>
    </row>
    <row r="10190" spans="20:20">
      <c r="T10190" t="str">
        <f t="shared" si="171"/>
        <v/>
      </c>
    </row>
    <row r="10191" spans="20:20">
      <c r="T10191" t="str">
        <f t="shared" si="171"/>
        <v/>
      </c>
    </row>
    <row r="10192" spans="20:20">
      <c r="T10192" t="str">
        <f t="shared" si="171"/>
        <v/>
      </c>
    </row>
    <row r="10193" spans="20:20">
      <c r="T10193" t="str">
        <f t="shared" si="171"/>
        <v/>
      </c>
    </row>
    <row r="10194" spans="20:20">
      <c r="T10194" t="str">
        <f t="shared" si="171"/>
        <v/>
      </c>
    </row>
    <row r="10195" spans="20:20">
      <c r="T10195" t="str">
        <f t="shared" si="171"/>
        <v/>
      </c>
    </row>
    <row r="10196" spans="20:20">
      <c r="T10196" t="str">
        <f t="shared" si="171"/>
        <v/>
      </c>
    </row>
    <row r="10197" spans="20:20">
      <c r="T10197" t="str">
        <f t="shared" si="171"/>
        <v/>
      </c>
    </row>
    <row r="10198" spans="20:20">
      <c r="T10198" t="str">
        <f t="shared" si="171"/>
        <v/>
      </c>
    </row>
    <row r="10199" spans="20:20">
      <c r="T10199" t="str">
        <f t="shared" si="171"/>
        <v/>
      </c>
    </row>
    <row r="10200" spans="20:20">
      <c r="T10200" t="str">
        <f t="shared" si="171"/>
        <v/>
      </c>
    </row>
    <row r="10201" spans="20:20">
      <c r="T10201" t="str">
        <f t="shared" si="171"/>
        <v/>
      </c>
    </row>
    <row r="10202" spans="20:20">
      <c r="T10202" t="str">
        <f t="shared" si="171"/>
        <v/>
      </c>
    </row>
    <row r="10203" spans="20:20">
      <c r="T10203" t="str">
        <f t="shared" si="171"/>
        <v/>
      </c>
    </row>
    <row r="10204" spans="20:20">
      <c r="T10204" t="str">
        <f t="shared" si="171"/>
        <v/>
      </c>
    </row>
    <row r="10205" spans="20:20">
      <c r="T10205" t="str">
        <f t="shared" si="171"/>
        <v/>
      </c>
    </row>
    <row r="10206" spans="20:20">
      <c r="T10206" t="str">
        <f t="shared" si="171"/>
        <v/>
      </c>
    </row>
    <row r="10207" spans="20:20">
      <c r="T10207" t="str">
        <f t="shared" si="171"/>
        <v/>
      </c>
    </row>
    <row r="10208" spans="20:20">
      <c r="T10208" t="str">
        <f t="shared" si="171"/>
        <v/>
      </c>
    </row>
    <row r="10209" spans="20:20">
      <c r="T10209" t="str">
        <f t="shared" si="171"/>
        <v/>
      </c>
    </row>
    <row r="10210" spans="20:20">
      <c r="T10210" t="str">
        <f t="shared" si="171"/>
        <v/>
      </c>
    </row>
    <row r="10211" spans="20:20">
      <c r="T10211" t="str">
        <f t="shared" si="171"/>
        <v/>
      </c>
    </row>
    <row r="10212" spans="20:20">
      <c r="T10212" t="str">
        <f t="shared" si="171"/>
        <v/>
      </c>
    </row>
    <row r="10213" spans="20:20">
      <c r="T10213" t="str">
        <f t="shared" si="171"/>
        <v/>
      </c>
    </row>
    <row r="10214" spans="20:20">
      <c r="T10214" t="str">
        <f t="shared" si="171"/>
        <v/>
      </c>
    </row>
    <row r="10215" spans="20:20">
      <c r="T10215" t="str">
        <f t="shared" si="171"/>
        <v/>
      </c>
    </row>
    <row r="10216" spans="20:20">
      <c r="T10216" t="str">
        <f t="shared" si="171"/>
        <v/>
      </c>
    </row>
    <row r="10217" spans="20:20">
      <c r="T10217" t="str">
        <f t="shared" si="171"/>
        <v/>
      </c>
    </row>
    <row r="10218" spans="20:20">
      <c r="T10218" t="str">
        <f t="shared" si="171"/>
        <v/>
      </c>
    </row>
    <row r="10219" spans="20:20">
      <c r="T10219" t="str">
        <f t="shared" si="171"/>
        <v/>
      </c>
    </row>
    <row r="10220" spans="20:20">
      <c r="T10220" t="str">
        <f t="shared" si="171"/>
        <v/>
      </c>
    </row>
    <row r="10221" spans="20:20">
      <c r="T10221" t="str">
        <f t="shared" si="171"/>
        <v/>
      </c>
    </row>
    <row r="10222" spans="20:20">
      <c r="T10222" t="str">
        <f t="shared" si="171"/>
        <v/>
      </c>
    </row>
    <row r="10223" spans="20:20">
      <c r="T10223" t="str">
        <f t="shared" si="171"/>
        <v/>
      </c>
    </row>
    <row r="10224" spans="20:20">
      <c r="T10224" t="str">
        <f t="shared" si="171"/>
        <v/>
      </c>
    </row>
    <row r="10225" spans="20:20">
      <c r="T10225" t="str">
        <f t="shared" si="171"/>
        <v/>
      </c>
    </row>
    <row r="10226" spans="20:20">
      <c r="T10226" t="str">
        <f t="shared" si="171"/>
        <v/>
      </c>
    </row>
    <row r="10227" spans="20:20">
      <c r="T10227" t="str">
        <f t="shared" si="171"/>
        <v/>
      </c>
    </row>
    <row r="10228" spans="20:20">
      <c r="T10228" t="str">
        <f t="shared" si="171"/>
        <v/>
      </c>
    </row>
    <row r="10229" spans="20:20">
      <c r="T10229" t="str">
        <f t="shared" si="171"/>
        <v/>
      </c>
    </row>
    <row r="10230" spans="20:20">
      <c r="T10230" t="str">
        <f t="shared" si="171"/>
        <v/>
      </c>
    </row>
    <row r="10231" spans="20:20">
      <c r="T10231" t="str">
        <f t="shared" si="171"/>
        <v/>
      </c>
    </row>
    <row r="10232" spans="20:20">
      <c r="T10232" t="str">
        <f t="shared" si="171"/>
        <v/>
      </c>
    </row>
    <row r="10233" spans="20:20">
      <c r="T10233" t="str">
        <f t="shared" si="171"/>
        <v/>
      </c>
    </row>
    <row r="10234" spans="20:20">
      <c r="T10234" t="str">
        <f t="shared" si="171"/>
        <v/>
      </c>
    </row>
    <row r="10235" spans="20:20">
      <c r="T10235" t="str">
        <f t="shared" si="171"/>
        <v/>
      </c>
    </row>
    <row r="10236" spans="20:20">
      <c r="T10236" t="str">
        <f t="shared" si="171"/>
        <v/>
      </c>
    </row>
    <row r="10237" spans="20:20">
      <c r="T10237" t="str">
        <f t="shared" si="171"/>
        <v/>
      </c>
    </row>
    <row r="10238" spans="20:20">
      <c r="T10238" t="str">
        <f t="shared" si="171"/>
        <v/>
      </c>
    </row>
    <row r="10239" spans="20:20">
      <c r="T10239" t="str">
        <f t="shared" si="171"/>
        <v/>
      </c>
    </row>
    <row r="10240" spans="20:20">
      <c r="T10240" t="str">
        <f t="shared" si="171"/>
        <v/>
      </c>
    </row>
    <row r="10241" spans="20:20">
      <c r="T10241" t="str">
        <f t="shared" si="171"/>
        <v/>
      </c>
    </row>
    <row r="10242" spans="20:20">
      <c r="T10242" t="str">
        <f t="shared" ref="T10242:T10305" si="172">IF(C10242="","",UPPER(LEFT(SUBSTITUTE(C10242," ",""),3))&amp;"-"&amp;TEXT(B10242,"AAMMDD")&amp;"-1")</f>
        <v/>
      </c>
    </row>
    <row r="10243" spans="20:20">
      <c r="T10243" t="str">
        <f t="shared" si="172"/>
        <v/>
      </c>
    </row>
    <row r="10244" spans="20:20">
      <c r="T10244" t="str">
        <f t="shared" si="172"/>
        <v/>
      </c>
    </row>
    <row r="10245" spans="20:20">
      <c r="T10245" t="str">
        <f t="shared" si="172"/>
        <v/>
      </c>
    </row>
    <row r="10246" spans="20:20">
      <c r="T10246" t="str">
        <f t="shared" si="172"/>
        <v/>
      </c>
    </row>
    <row r="10247" spans="20:20">
      <c r="T10247" t="str">
        <f t="shared" si="172"/>
        <v/>
      </c>
    </row>
    <row r="10248" spans="20:20">
      <c r="T10248" t="str">
        <f t="shared" si="172"/>
        <v/>
      </c>
    </row>
    <row r="10249" spans="20:20">
      <c r="T10249" t="str">
        <f t="shared" si="172"/>
        <v/>
      </c>
    </row>
    <row r="10250" spans="20:20">
      <c r="T10250" t="str">
        <f t="shared" si="172"/>
        <v/>
      </c>
    </row>
    <row r="10251" spans="20:20">
      <c r="T10251" t="str">
        <f t="shared" si="172"/>
        <v/>
      </c>
    </row>
    <row r="10252" spans="20:20">
      <c r="T10252" t="str">
        <f t="shared" si="172"/>
        <v/>
      </c>
    </row>
    <row r="10253" spans="20:20">
      <c r="T10253" t="str">
        <f t="shared" si="172"/>
        <v/>
      </c>
    </row>
    <row r="10254" spans="20:20">
      <c r="T10254" t="str">
        <f t="shared" si="172"/>
        <v/>
      </c>
    </row>
    <row r="10255" spans="20:20">
      <c r="T10255" t="str">
        <f t="shared" si="172"/>
        <v/>
      </c>
    </row>
    <row r="10256" spans="20:20">
      <c r="T10256" t="str">
        <f t="shared" si="172"/>
        <v/>
      </c>
    </row>
    <row r="10257" spans="20:20">
      <c r="T10257" t="str">
        <f t="shared" si="172"/>
        <v/>
      </c>
    </row>
    <row r="10258" spans="20:20">
      <c r="T10258" t="str">
        <f t="shared" si="172"/>
        <v/>
      </c>
    </row>
    <row r="10259" spans="20:20">
      <c r="T10259" t="str">
        <f t="shared" si="172"/>
        <v/>
      </c>
    </row>
    <row r="10260" spans="20:20">
      <c r="T10260" t="str">
        <f t="shared" si="172"/>
        <v/>
      </c>
    </row>
    <row r="10261" spans="20:20">
      <c r="T10261" t="str">
        <f t="shared" si="172"/>
        <v/>
      </c>
    </row>
    <row r="10262" spans="20:20">
      <c r="T10262" t="str">
        <f t="shared" si="172"/>
        <v/>
      </c>
    </row>
    <row r="10263" spans="20:20">
      <c r="T10263" t="str">
        <f t="shared" si="172"/>
        <v/>
      </c>
    </row>
    <row r="10264" spans="20:20">
      <c r="T10264" t="str">
        <f t="shared" si="172"/>
        <v/>
      </c>
    </row>
    <row r="10265" spans="20:20">
      <c r="T10265" t="str">
        <f t="shared" si="172"/>
        <v/>
      </c>
    </row>
    <row r="10266" spans="20:20">
      <c r="T10266" t="str">
        <f t="shared" si="172"/>
        <v/>
      </c>
    </row>
    <row r="10267" spans="20:20">
      <c r="T10267" t="str">
        <f t="shared" si="172"/>
        <v/>
      </c>
    </row>
    <row r="10268" spans="20:20">
      <c r="T10268" t="str">
        <f t="shared" si="172"/>
        <v/>
      </c>
    </row>
    <row r="10269" spans="20:20">
      <c r="T10269" t="str">
        <f t="shared" si="172"/>
        <v/>
      </c>
    </row>
    <row r="10270" spans="20:20">
      <c r="T10270" t="str">
        <f t="shared" si="172"/>
        <v/>
      </c>
    </row>
    <row r="10271" spans="20:20">
      <c r="T10271" t="str">
        <f t="shared" si="172"/>
        <v/>
      </c>
    </row>
    <row r="10272" spans="20:20">
      <c r="T10272" t="str">
        <f t="shared" si="172"/>
        <v/>
      </c>
    </row>
    <row r="10273" spans="20:20">
      <c r="T10273" t="str">
        <f t="shared" si="172"/>
        <v/>
      </c>
    </row>
    <row r="10274" spans="20:20">
      <c r="T10274" t="str">
        <f t="shared" si="172"/>
        <v/>
      </c>
    </row>
    <row r="10275" spans="20:20">
      <c r="T10275" t="str">
        <f t="shared" si="172"/>
        <v/>
      </c>
    </row>
    <row r="10276" spans="20:20">
      <c r="T10276" t="str">
        <f t="shared" si="172"/>
        <v/>
      </c>
    </row>
    <row r="10277" spans="20:20">
      <c r="T10277" t="str">
        <f t="shared" si="172"/>
        <v/>
      </c>
    </row>
    <row r="10278" spans="20:20">
      <c r="T10278" t="str">
        <f t="shared" si="172"/>
        <v/>
      </c>
    </row>
    <row r="10279" spans="20:20">
      <c r="T10279" t="str">
        <f t="shared" si="172"/>
        <v/>
      </c>
    </row>
    <row r="10280" spans="20:20">
      <c r="T10280" t="str">
        <f t="shared" si="172"/>
        <v/>
      </c>
    </row>
    <row r="10281" spans="20:20">
      <c r="T10281" t="str">
        <f t="shared" si="172"/>
        <v/>
      </c>
    </row>
    <row r="10282" spans="20:20">
      <c r="T10282" t="str">
        <f t="shared" si="172"/>
        <v/>
      </c>
    </row>
    <row r="10283" spans="20:20">
      <c r="T10283" t="str">
        <f t="shared" si="172"/>
        <v/>
      </c>
    </row>
    <row r="10284" spans="20:20">
      <c r="T10284" t="str">
        <f t="shared" si="172"/>
        <v/>
      </c>
    </row>
    <row r="10285" spans="20:20">
      <c r="T10285" t="str">
        <f t="shared" si="172"/>
        <v/>
      </c>
    </row>
    <row r="10286" spans="20:20">
      <c r="T10286" t="str">
        <f t="shared" si="172"/>
        <v/>
      </c>
    </row>
    <row r="10287" spans="20:20">
      <c r="T10287" t="str">
        <f t="shared" si="172"/>
        <v/>
      </c>
    </row>
    <row r="10288" spans="20:20">
      <c r="T10288" t="str">
        <f t="shared" si="172"/>
        <v/>
      </c>
    </row>
    <row r="10289" spans="20:20">
      <c r="T10289" t="str">
        <f t="shared" si="172"/>
        <v/>
      </c>
    </row>
    <row r="10290" spans="20:20">
      <c r="T10290" t="str">
        <f t="shared" si="172"/>
        <v/>
      </c>
    </row>
    <row r="10291" spans="20:20">
      <c r="T10291" t="str">
        <f t="shared" si="172"/>
        <v/>
      </c>
    </row>
    <row r="10292" spans="20:20">
      <c r="T10292" t="str">
        <f t="shared" si="172"/>
        <v/>
      </c>
    </row>
    <row r="10293" spans="20:20">
      <c r="T10293" t="str">
        <f t="shared" si="172"/>
        <v/>
      </c>
    </row>
    <row r="10294" spans="20:20">
      <c r="T10294" t="str">
        <f t="shared" si="172"/>
        <v/>
      </c>
    </row>
    <row r="10295" spans="20:20">
      <c r="T10295" t="str">
        <f t="shared" si="172"/>
        <v/>
      </c>
    </row>
    <row r="10296" spans="20:20">
      <c r="T10296" t="str">
        <f t="shared" si="172"/>
        <v/>
      </c>
    </row>
    <row r="10297" spans="20:20">
      <c r="T10297" t="str">
        <f t="shared" si="172"/>
        <v/>
      </c>
    </row>
    <row r="10298" spans="20:20">
      <c r="T10298" t="str">
        <f t="shared" si="172"/>
        <v/>
      </c>
    </row>
    <row r="10299" spans="20:20">
      <c r="T10299" t="str">
        <f t="shared" si="172"/>
        <v/>
      </c>
    </row>
    <row r="10300" spans="20:20">
      <c r="T10300" t="str">
        <f t="shared" si="172"/>
        <v/>
      </c>
    </row>
    <row r="10301" spans="20:20">
      <c r="T10301" t="str">
        <f t="shared" si="172"/>
        <v/>
      </c>
    </row>
    <row r="10302" spans="20:20">
      <c r="T10302" t="str">
        <f t="shared" si="172"/>
        <v/>
      </c>
    </row>
    <row r="10303" spans="20:20">
      <c r="T10303" t="str">
        <f t="shared" si="172"/>
        <v/>
      </c>
    </row>
    <row r="10304" spans="20:20">
      <c r="T10304" t="str">
        <f t="shared" si="172"/>
        <v/>
      </c>
    </row>
    <row r="10305" spans="20:20">
      <c r="T10305" t="str">
        <f t="shared" si="172"/>
        <v/>
      </c>
    </row>
    <row r="10306" spans="20:20">
      <c r="T10306" t="str">
        <f t="shared" ref="T10306:T10369" si="173">IF(C10306="","",UPPER(LEFT(SUBSTITUTE(C10306," ",""),3))&amp;"-"&amp;TEXT(B10306,"AAMMDD")&amp;"-1")</f>
        <v/>
      </c>
    </row>
    <row r="10307" spans="20:20">
      <c r="T10307" t="str">
        <f t="shared" si="173"/>
        <v/>
      </c>
    </row>
    <row r="10308" spans="20:20">
      <c r="T10308" t="str">
        <f t="shared" si="173"/>
        <v/>
      </c>
    </row>
    <row r="10309" spans="20:20">
      <c r="T10309" t="str">
        <f t="shared" si="173"/>
        <v/>
      </c>
    </row>
    <row r="10310" spans="20:20">
      <c r="T10310" t="str">
        <f t="shared" si="173"/>
        <v/>
      </c>
    </row>
    <row r="10311" spans="20:20">
      <c r="T10311" t="str">
        <f t="shared" si="173"/>
        <v/>
      </c>
    </row>
    <row r="10312" spans="20:20">
      <c r="T10312" t="str">
        <f t="shared" si="173"/>
        <v/>
      </c>
    </row>
    <row r="10313" spans="20:20">
      <c r="T10313" t="str">
        <f t="shared" si="173"/>
        <v/>
      </c>
    </row>
    <row r="10314" spans="20:20">
      <c r="T10314" t="str">
        <f t="shared" si="173"/>
        <v/>
      </c>
    </row>
    <row r="10315" spans="20:20">
      <c r="T10315" t="str">
        <f t="shared" si="173"/>
        <v/>
      </c>
    </row>
    <row r="10316" spans="20:20">
      <c r="T10316" t="str">
        <f t="shared" si="173"/>
        <v/>
      </c>
    </row>
    <row r="10317" spans="20:20">
      <c r="T10317" t="str">
        <f t="shared" si="173"/>
        <v/>
      </c>
    </row>
    <row r="10318" spans="20:20">
      <c r="T10318" t="str">
        <f t="shared" si="173"/>
        <v/>
      </c>
    </row>
    <row r="10319" spans="20:20">
      <c r="T10319" t="str">
        <f t="shared" si="173"/>
        <v/>
      </c>
    </row>
    <row r="10320" spans="20:20">
      <c r="T10320" t="str">
        <f t="shared" si="173"/>
        <v/>
      </c>
    </row>
    <row r="10321" spans="20:20">
      <c r="T10321" t="str">
        <f t="shared" si="173"/>
        <v/>
      </c>
    </row>
    <row r="10322" spans="20:20">
      <c r="T10322" t="str">
        <f t="shared" si="173"/>
        <v/>
      </c>
    </row>
    <row r="10323" spans="20:20">
      <c r="T10323" t="str">
        <f t="shared" si="173"/>
        <v/>
      </c>
    </row>
    <row r="10324" spans="20:20">
      <c r="T10324" t="str">
        <f t="shared" si="173"/>
        <v/>
      </c>
    </row>
    <row r="10325" spans="20:20">
      <c r="T10325" t="str">
        <f t="shared" si="173"/>
        <v/>
      </c>
    </row>
    <row r="10326" spans="20:20">
      <c r="T10326" t="str">
        <f t="shared" si="173"/>
        <v/>
      </c>
    </row>
    <row r="10327" spans="20:20">
      <c r="T10327" t="str">
        <f t="shared" si="173"/>
        <v/>
      </c>
    </row>
    <row r="10328" spans="20:20">
      <c r="T10328" t="str">
        <f t="shared" si="173"/>
        <v/>
      </c>
    </row>
    <row r="10329" spans="20:20">
      <c r="T10329" t="str">
        <f t="shared" si="173"/>
        <v/>
      </c>
    </row>
    <row r="10330" spans="20:20">
      <c r="T10330" t="str">
        <f t="shared" si="173"/>
        <v/>
      </c>
    </row>
    <row r="10331" spans="20:20">
      <c r="T10331" t="str">
        <f t="shared" si="173"/>
        <v/>
      </c>
    </row>
    <row r="10332" spans="20:20">
      <c r="T10332" t="str">
        <f t="shared" si="173"/>
        <v/>
      </c>
    </row>
    <row r="10333" spans="20:20">
      <c r="T10333" t="str">
        <f t="shared" si="173"/>
        <v/>
      </c>
    </row>
    <row r="10334" spans="20:20">
      <c r="T10334" t="str">
        <f t="shared" si="173"/>
        <v/>
      </c>
    </row>
    <row r="10335" spans="20:20">
      <c r="T10335" t="str">
        <f t="shared" si="173"/>
        <v/>
      </c>
    </row>
    <row r="10336" spans="20:20">
      <c r="T10336" t="str">
        <f t="shared" si="173"/>
        <v/>
      </c>
    </row>
    <row r="10337" spans="20:20">
      <c r="T10337" t="str">
        <f t="shared" si="173"/>
        <v/>
      </c>
    </row>
    <row r="10338" spans="20:20">
      <c r="T10338" t="str">
        <f t="shared" si="173"/>
        <v/>
      </c>
    </row>
    <row r="10339" spans="20:20">
      <c r="T10339" t="str">
        <f t="shared" si="173"/>
        <v/>
      </c>
    </row>
    <row r="10340" spans="20:20">
      <c r="T10340" t="str">
        <f t="shared" si="173"/>
        <v/>
      </c>
    </row>
    <row r="10341" spans="20:20">
      <c r="T10341" t="str">
        <f t="shared" si="173"/>
        <v/>
      </c>
    </row>
    <row r="10342" spans="20:20">
      <c r="T10342" t="str">
        <f t="shared" si="173"/>
        <v/>
      </c>
    </row>
    <row r="10343" spans="20:20">
      <c r="T10343" t="str">
        <f t="shared" si="173"/>
        <v/>
      </c>
    </row>
    <row r="10344" spans="20:20">
      <c r="T10344" t="str">
        <f t="shared" si="173"/>
        <v/>
      </c>
    </row>
    <row r="10345" spans="20:20">
      <c r="T10345" t="str">
        <f t="shared" si="173"/>
        <v/>
      </c>
    </row>
    <row r="10346" spans="20:20">
      <c r="T10346" t="str">
        <f t="shared" si="173"/>
        <v/>
      </c>
    </row>
    <row r="10347" spans="20:20">
      <c r="T10347" t="str">
        <f t="shared" si="173"/>
        <v/>
      </c>
    </row>
    <row r="10348" spans="20:20">
      <c r="T10348" t="str">
        <f t="shared" si="173"/>
        <v/>
      </c>
    </row>
    <row r="10349" spans="20:20">
      <c r="T10349" t="str">
        <f t="shared" si="173"/>
        <v/>
      </c>
    </row>
    <row r="10350" spans="20:20">
      <c r="T10350" t="str">
        <f t="shared" si="173"/>
        <v/>
      </c>
    </row>
    <row r="10351" spans="20:20">
      <c r="T10351" t="str">
        <f t="shared" si="173"/>
        <v/>
      </c>
    </row>
    <row r="10352" spans="20:20">
      <c r="T10352" t="str">
        <f t="shared" si="173"/>
        <v/>
      </c>
    </row>
    <row r="10353" spans="20:20">
      <c r="T10353" t="str">
        <f t="shared" si="173"/>
        <v/>
      </c>
    </row>
    <row r="10354" spans="20:20">
      <c r="T10354" t="str">
        <f t="shared" si="173"/>
        <v/>
      </c>
    </row>
    <row r="10355" spans="20:20">
      <c r="T10355" t="str">
        <f t="shared" si="173"/>
        <v/>
      </c>
    </row>
    <row r="10356" spans="20:20">
      <c r="T10356" t="str">
        <f t="shared" si="173"/>
        <v/>
      </c>
    </row>
    <row r="10357" spans="20:20">
      <c r="T10357" t="str">
        <f t="shared" si="173"/>
        <v/>
      </c>
    </row>
    <row r="10358" spans="20:20">
      <c r="T10358" t="str">
        <f t="shared" si="173"/>
        <v/>
      </c>
    </row>
    <row r="10359" spans="20:20">
      <c r="T10359" t="str">
        <f t="shared" si="173"/>
        <v/>
      </c>
    </row>
    <row r="10360" spans="20:20">
      <c r="T10360" t="str">
        <f t="shared" si="173"/>
        <v/>
      </c>
    </row>
    <row r="10361" spans="20:20">
      <c r="T10361" t="str">
        <f t="shared" si="173"/>
        <v/>
      </c>
    </row>
    <row r="10362" spans="20:20">
      <c r="T10362" t="str">
        <f t="shared" si="173"/>
        <v/>
      </c>
    </row>
    <row r="10363" spans="20:20">
      <c r="T10363" t="str">
        <f t="shared" si="173"/>
        <v/>
      </c>
    </row>
    <row r="10364" spans="20:20">
      <c r="T10364" t="str">
        <f t="shared" si="173"/>
        <v/>
      </c>
    </row>
    <row r="10365" spans="20:20">
      <c r="T10365" t="str">
        <f t="shared" si="173"/>
        <v/>
      </c>
    </row>
    <row r="10366" spans="20:20">
      <c r="T10366" t="str">
        <f t="shared" si="173"/>
        <v/>
      </c>
    </row>
    <row r="10367" spans="20:20">
      <c r="T10367" t="str">
        <f t="shared" si="173"/>
        <v/>
      </c>
    </row>
    <row r="10368" spans="20:20">
      <c r="T10368" t="str">
        <f t="shared" si="173"/>
        <v/>
      </c>
    </row>
    <row r="10369" spans="20:20">
      <c r="T10369" t="str">
        <f t="shared" si="173"/>
        <v/>
      </c>
    </row>
    <row r="10370" spans="20:20">
      <c r="T10370" t="str">
        <f t="shared" ref="T10370:T10433" si="174">IF(C10370="","",UPPER(LEFT(SUBSTITUTE(C10370," ",""),3))&amp;"-"&amp;TEXT(B10370,"AAMMDD")&amp;"-1")</f>
        <v/>
      </c>
    </row>
    <row r="10371" spans="20:20">
      <c r="T10371" t="str">
        <f t="shared" si="174"/>
        <v/>
      </c>
    </row>
    <row r="10372" spans="20:20">
      <c r="T10372" t="str">
        <f t="shared" si="174"/>
        <v/>
      </c>
    </row>
    <row r="10373" spans="20:20">
      <c r="T10373" t="str">
        <f t="shared" si="174"/>
        <v/>
      </c>
    </row>
    <row r="10374" spans="20:20">
      <c r="T10374" t="str">
        <f t="shared" si="174"/>
        <v/>
      </c>
    </row>
    <row r="10375" spans="20:20">
      <c r="T10375" t="str">
        <f t="shared" si="174"/>
        <v/>
      </c>
    </row>
    <row r="10376" spans="20:20">
      <c r="T10376" t="str">
        <f t="shared" si="174"/>
        <v/>
      </c>
    </row>
    <row r="10377" spans="20:20">
      <c r="T10377" t="str">
        <f t="shared" si="174"/>
        <v/>
      </c>
    </row>
    <row r="10378" spans="20:20">
      <c r="T10378" t="str">
        <f t="shared" si="174"/>
        <v/>
      </c>
    </row>
    <row r="10379" spans="20:20">
      <c r="T10379" t="str">
        <f t="shared" si="174"/>
        <v/>
      </c>
    </row>
    <row r="10380" spans="20:20">
      <c r="T10380" t="str">
        <f t="shared" si="174"/>
        <v/>
      </c>
    </row>
    <row r="10381" spans="20:20">
      <c r="T10381" t="str">
        <f t="shared" si="174"/>
        <v/>
      </c>
    </row>
    <row r="10382" spans="20:20">
      <c r="T10382" t="str">
        <f t="shared" si="174"/>
        <v/>
      </c>
    </row>
    <row r="10383" spans="20:20">
      <c r="T10383" t="str">
        <f t="shared" si="174"/>
        <v/>
      </c>
    </row>
    <row r="10384" spans="20:20">
      <c r="T10384" t="str">
        <f t="shared" si="174"/>
        <v/>
      </c>
    </row>
    <row r="10385" spans="20:20">
      <c r="T10385" t="str">
        <f t="shared" si="174"/>
        <v/>
      </c>
    </row>
    <row r="10386" spans="20:20">
      <c r="T10386" t="str">
        <f t="shared" si="174"/>
        <v/>
      </c>
    </row>
    <row r="10387" spans="20:20">
      <c r="T10387" t="str">
        <f t="shared" si="174"/>
        <v/>
      </c>
    </row>
    <row r="10388" spans="20:20">
      <c r="T10388" t="str">
        <f t="shared" si="174"/>
        <v/>
      </c>
    </row>
    <row r="10389" spans="20:20">
      <c r="T10389" t="str">
        <f t="shared" si="174"/>
        <v/>
      </c>
    </row>
    <row r="10390" spans="20:20">
      <c r="T10390" t="str">
        <f t="shared" si="174"/>
        <v/>
      </c>
    </row>
    <row r="10391" spans="20:20">
      <c r="T10391" t="str">
        <f t="shared" si="174"/>
        <v/>
      </c>
    </row>
    <row r="10392" spans="20:20">
      <c r="T10392" t="str">
        <f t="shared" si="174"/>
        <v/>
      </c>
    </row>
    <row r="10393" spans="20:20">
      <c r="T10393" t="str">
        <f t="shared" si="174"/>
        <v/>
      </c>
    </row>
    <row r="10394" spans="20:20">
      <c r="T10394" t="str">
        <f t="shared" si="174"/>
        <v/>
      </c>
    </row>
    <row r="10395" spans="20:20">
      <c r="T10395" t="str">
        <f t="shared" si="174"/>
        <v/>
      </c>
    </row>
    <row r="10396" spans="20:20">
      <c r="T10396" t="str">
        <f t="shared" si="174"/>
        <v/>
      </c>
    </row>
    <row r="10397" spans="20:20">
      <c r="T10397" t="str">
        <f t="shared" si="174"/>
        <v/>
      </c>
    </row>
    <row r="10398" spans="20:20">
      <c r="T10398" t="str">
        <f t="shared" si="174"/>
        <v/>
      </c>
    </row>
    <row r="10399" spans="20:20">
      <c r="T10399" t="str">
        <f t="shared" si="174"/>
        <v/>
      </c>
    </row>
    <row r="10400" spans="20:20">
      <c r="T10400" t="str">
        <f t="shared" si="174"/>
        <v/>
      </c>
    </row>
    <row r="10401" spans="20:20">
      <c r="T10401" t="str">
        <f t="shared" si="174"/>
        <v/>
      </c>
    </row>
    <row r="10402" spans="20:20">
      <c r="T10402" t="str">
        <f t="shared" si="174"/>
        <v/>
      </c>
    </row>
    <row r="10403" spans="20:20">
      <c r="T10403" t="str">
        <f t="shared" si="174"/>
        <v/>
      </c>
    </row>
    <row r="10404" spans="20:20">
      <c r="T10404" t="str">
        <f t="shared" si="174"/>
        <v/>
      </c>
    </row>
    <row r="10405" spans="20:20">
      <c r="T10405" t="str">
        <f t="shared" si="174"/>
        <v/>
      </c>
    </row>
    <row r="10406" spans="20:20">
      <c r="T10406" t="str">
        <f t="shared" si="174"/>
        <v/>
      </c>
    </row>
    <row r="10407" spans="20:20">
      <c r="T10407" t="str">
        <f t="shared" si="174"/>
        <v/>
      </c>
    </row>
    <row r="10408" spans="20:20">
      <c r="T10408" t="str">
        <f t="shared" si="174"/>
        <v/>
      </c>
    </row>
    <row r="10409" spans="20:20">
      <c r="T10409" t="str">
        <f t="shared" si="174"/>
        <v/>
      </c>
    </row>
    <row r="10410" spans="20:20">
      <c r="T10410" t="str">
        <f t="shared" si="174"/>
        <v/>
      </c>
    </row>
    <row r="10411" spans="20:20">
      <c r="T10411" t="str">
        <f t="shared" si="174"/>
        <v/>
      </c>
    </row>
    <row r="10412" spans="20:20">
      <c r="T10412" t="str">
        <f t="shared" si="174"/>
        <v/>
      </c>
    </row>
    <row r="10413" spans="20:20">
      <c r="T10413" t="str">
        <f t="shared" si="174"/>
        <v/>
      </c>
    </row>
    <row r="10414" spans="20:20">
      <c r="T10414" t="str">
        <f t="shared" si="174"/>
        <v/>
      </c>
    </row>
    <row r="10415" spans="20:20">
      <c r="T10415" t="str">
        <f t="shared" si="174"/>
        <v/>
      </c>
    </row>
    <row r="10416" spans="20:20">
      <c r="T10416" t="str">
        <f t="shared" si="174"/>
        <v/>
      </c>
    </row>
    <row r="10417" spans="20:20">
      <c r="T10417" t="str">
        <f t="shared" si="174"/>
        <v/>
      </c>
    </row>
    <row r="10418" spans="20:20">
      <c r="T10418" t="str">
        <f t="shared" si="174"/>
        <v/>
      </c>
    </row>
    <row r="10419" spans="20:20">
      <c r="T10419" t="str">
        <f t="shared" si="174"/>
        <v/>
      </c>
    </row>
    <row r="10420" spans="20:20">
      <c r="T10420" t="str">
        <f t="shared" si="174"/>
        <v/>
      </c>
    </row>
    <row r="10421" spans="20:20">
      <c r="T10421" t="str">
        <f t="shared" si="174"/>
        <v/>
      </c>
    </row>
    <row r="10422" spans="20:20">
      <c r="T10422" t="str">
        <f t="shared" si="174"/>
        <v/>
      </c>
    </row>
    <row r="10423" spans="20:20">
      <c r="T10423" t="str">
        <f t="shared" si="174"/>
        <v/>
      </c>
    </row>
    <row r="10424" spans="20:20">
      <c r="T10424" t="str">
        <f t="shared" si="174"/>
        <v/>
      </c>
    </row>
    <row r="10425" spans="20:20">
      <c r="T10425" t="str">
        <f t="shared" si="174"/>
        <v/>
      </c>
    </row>
    <row r="10426" spans="20:20">
      <c r="T10426" t="str">
        <f t="shared" si="174"/>
        <v/>
      </c>
    </row>
    <row r="10427" spans="20:20">
      <c r="T10427" t="str">
        <f t="shared" si="174"/>
        <v/>
      </c>
    </row>
    <row r="10428" spans="20:20">
      <c r="T10428" t="str">
        <f t="shared" si="174"/>
        <v/>
      </c>
    </row>
    <row r="10429" spans="20:20">
      <c r="T10429" t="str">
        <f t="shared" si="174"/>
        <v/>
      </c>
    </row>
    <row r="10430" spans="20:20">
      <c r="T10430" t="str">
        <f t="shared" si="174"/>
        <v/>
      </c>
    </row>
    <row r="10431" spans="20:20">
      <c r="T10431" t="str">
        <f t="shared" si="174"/>
        <v/>
      </c>
    </row>
    <row r="10432" spans="20:20">
      <c r="T10432" t="str">
        <f t="shared" si="174"/>
        <v/>
      </c>
    </row>
    <row r="10433" spans="20:20">
      <c r="T10433" t="str">
        <f t="shared" si="174"/>
        <v/>
      </c>
    </row>
    <row r="10434" spans="20:20">
      <c r="T10434" t="str">
        <f t="shared" ref="T10434:T10497" si="175">IF(C10434="","",UPPER(LEFT(SUBSTITUTE(C10434," ",""),3))&amp;"-"&amp;TEXT(B10434,"AAMMDD")&amp;"-1")</f>
        <v/>
      </c>
    </row>
    <row r="10435" spans="20:20">
      <c r="T10435" t="str">
        <f t="shared" si="175"/>
        <v/>
      </c>
    </row>
    <row r="10436" spans="20:20">
      <c r="T10436" t="str">
        <f t="shared" si="175"/>
        <v/>
      </c>
    </row>
    <row r="10437" spans="20:20">
      <c r="T10437" t="str">
        <f t="shared" si="175"/>
        <v/>
      </c>
    </row>
    <row r="10438" spans="20:20">
      <c r="T10438" t="str">
        <f t="shared" si="175"/>
        <v/>
      </c>
    </row>
    <row r="10439" spans="20:20">
      <c r="T10439" t="str">
        <f t="shared" si="175"/>
        <v/>
      </c>
    </row>
    <row r="10440" spans="20:20">
      <c r="T10440" t="str">
        <f t="shared" si="175"/>
        <v/>
      </c>
    </row>
    <row r="10441" spans="20:20">
      <c r="T10441" t="str">
        <f t="shared" si="175"/>
        <v/>
      </c>
    </row>
    <row r="10442" spans="20:20">
      <c r="T10442" t="str">
        <f t="shared" si="175"/>
        <v/>
      </c>
    </row>
    <row r="10443" spans="20:20">
      <c r="T10443" t="str">
        <f t="shared" si="175"/>
        <v/>
      </c>
    </row>
    <row r="10444" spans="20:20">
      <c r="T10444" t="str">
        <f t="shared" si="175"/>
        <v/>
      </c>
    </row>
    <row r="10445" spans="20:20">
      <c r="T10445" t="str">
        <f t="shared" si="175"/>
        <v/>
      </c>
    </row>
    <row r="10446" spans="20:20">
      <c r="T10446" t="str">
        <f t="shared" si="175"/>
        <v/>
      </c>
    </row>
    <row r="10447" spans="20:20">
      <c r="T10447" t="str">
        <f t="shared" si="175"/>
        <v/>
      </c>
    </row>
    <row r="10448" spans="20:20">
      <c r="T10448" t="str">
        <f t="shared" si="175"/>
        <v/>
      </c>
    </row>
    <row r="10449" spans="20:20">
      <c r="T10449" t="str">
        <f t="shared" si="175"/>
        <v/>
      </c>
    </row>
    <row r="10450" spans="20:20">
      <c r="T10450" t="str">
        <f t="shared" si="175"/>
        <v/>
      </c>
    </row>
    <row r="10451" spans="20:20">
      <c r="T10451" t="str">
        <f t="shared" si="175"/>
        <v/>
      </c>
    </row>
    <row r="10452" spans="20:20">
      <c r="T10452" t="str">
        <f t="shared" si="175"/>
        <v/>
      </c>
    </row>
    <row r="10453" spans="20:20">
      <c r="T10453" t="str">
        <f t="shared" si="175"/>
        <v/>
      </c>
    </row>
    <row r="10454" spans="20:20">
      <c r="T10454" t="str">
        <f t="shared" si="175"/>
        <v/>
      </c>
    </row>
    <row r="10455" spans="20:20">
      <c r="T10455" t="str">
        <f t="shared" si="175"/>
        <v/>
      </c>
    </row>
    <row r="10456" spans="20:20">
      <c r="T10456" t="str">
        <f t="shared" si="175"/>
        <v/>
      </c>
    </row>
    <row r="10457" spans="20:20">
      <c r="T10457" t="str">
        <f t="shared" si="175"/>
        <v/>
      </c>
    </row>
    <row r="10458" spans="20:20">
      <c r="T10458" t="str">
        <f t="shared" si="175"/>
        <v/>
      </c>
    </row>
    <row r="10459" spans="20:20">
      <c r="T10459" t="str">
        <f t="shared" si="175"/>
        <v/>
      </c>
    </row>
    <row r="10460" spans="20:20">
      <c r="T10460" t="str">
        <f t="shared" si="175"/>
        <v/>
      </c>
    </row>
    <row r="10461" spans="20:20">
      <c r="T10461" t="str">
        <f t="shared" si="175"/>
        <v/>
      </c>
    </row>
    <row r="10462" spans="20:20">
      <c r="T10462" t="str">
        <f t="shared" si="175"/>
        <v/>
      </c>
    </row>
    <row r="10463" spans="20:20">
      <c r="T10463" t="str">
        <f t="shared" si="175"/>
        <v/>
      </c>
    </row>
    <row r="10464" spans="20:20">
      <c r="T10464" t="str">
        <f t="shared" si="175"/>
        <v/>
      </c>
    </row>
    <row r="10465" spans="20:20">
      <c r="T10465" t="str">
        <f t="shared" si="175"/>
        <v/>
      </c>
    </row>
    <row r="10466" spans="20:20">
      <c r="T10466" t="str">
        <f t="shared" si="175"/>
        <v/>
      </c>
    </row>
    <row r="10467" spans="20:20">
      <c r="T10467" t="str">
        <f t="shared" si="175"/>
        <v/>
      </c>
    </row>
    <row r="10468" spans="20:20">
      <c r="T10468" t="str">
        <f t="shared" si="175"/>
        <v/>
      </c>
    </row>
    <row r="10469" spans="20:20">
      <c r="T10469" t="str">
        <f t="shared" si="175"/>
        <v/>
      </c>
    </row>
    <row r="10470" spans="20:20">
      <c r="T10470" t="str">
        <f t="shared" si="175"/>
        <v/>
      </c>
    </row>
    <row r="10471" spans="20:20">
      <c r="T10471" t="str">
        <f t="shared" si="175"/>
        <v/>
      </c>
    </row>
    <row r="10472" spans="20:20">
      <c r="T10472" t="str">
        <f t="shared" si="175"/>
        <v/>
      </c>
    </row>
    <row r="10473" spans="20:20">
      <c r="T10473" t="str">
        <f t="shared" si="175"/>
        <v/>
      </c>
    </row>
    <row r="10474" spans="20:20">
      <c r="T10474" t="str">
        <f t="shared" si="175"/>
        <v/>
      </c>
    </row>
    <row r="10475" spans="20:20">
      <c r="T10475" t="str">
        <f t="shared" si="175"/>
        <v/>
      </c>
    </row>
    <row r="10476" spans="20:20">
      <c r="T10476" t="str">
        <f t="shared" si="175"/>
        <v/>
      </c>
    </row>
    <row r="10477" spans="20:20">
      <c r="T10477" t="str">
        <f t="shared" si="175"/>
        <v/>
      </c>
    </row>
    <row r="10478" spans="20:20">
      <c r="T10478" t="str">
        <f t="shared" si="175"/>
        <v/>
      </c>
    </row>
    <row r="10479" spans="20:20">
      <c r="T10479" t="str">
        <f t="shared" si="175"/>
        <v/>
      </c>
    </row>
    <row r="10480" spans="20:20">
      <c r="T10480" t="str">
        <f t="shared" si="175"/>
        <v/>
      </c>
    </row>
    <row r="10481" spans="20:20">
      <c r="T10481" t="str">
        <f t="shared" si="175"/>
        <v/>
      </c>
    </row>
    <row r="10482" spans="20:20">
      <c r="T10482" t="str">
        <f t="shared" si="175"/>
        <v/>
      </c>
    </row>
    <row r="10483" spans="20:20">
      <c r="T10483" t="str">
        <f t="shared" si="175"/>
        <v/>
      </c>
    </row>
    <row r="10484" spans="20:20">
      <c r="T10484" t="str">
        <f t="shared" si="175"/>
        <v/>
      </c>
    </row>
    <row r="10485" spans="20:20">
      <c r="T10485" t="str">
        <f t="shared" si="175"/>
        <v/>
      </c>
    </row>
    <row r="10486" spans="20:20">
      <c r="T10486" t="str">
        <f t="shared" si="175"/>
        <v/>
      </c>
    </row>
    <row r="10487" spans="20:20">
      <c r="T10487" t="str">
        <f t="shared" si="175"/>
        <v/>
      </c>
    </row>
    <row r="10488" spans="20:20">
      <c r="T10488" t="str">
        <f t="shared" si="175"/>
        <v/>
      </c>
    </row>
    <row r="10489" spans="20:20">
      <c r="T10489" t="str">
        <f t="shared" si="175"/>
        <v/>
      </c>
    </row>
    <row r="10490" spans="20:20">
      <c r="T10490" t="str">
        <f t="shared" si="175"/>
        <v/>
      </c>
    </row>
    <row r="10491" spans="20:20">
      <c r="T10491" t="str">
        <f t="shared" si="175"/>
        <v/>
      </c>
    </row>
    <row r="10492" spans="20:20">
      <c r="T10492" t="str">
        <f t="shared" si="175"/>
        <v/>
      </c>
    </row>
    <row r="10493" spans="20:20">
      <c r="T10493" t="str">
        <f t="shared" si="175"/>
        <v/>
      </c>
    </row>
    <row r="10494" spans="20:20">
      <c r="T10494" t="str">
        <f t="shared" si="175"/>
        <v/>
      </c>
    </row>
    <row r="10495" spans="20:20">
      <c r="T10495" t="str">
        <f t="shared" si="175"/>
        <v/>
      </c>
    </row>
    <row r="10496" spans="20:20">
      <c r="T10496" t="str">
        <f t="shared" si="175"/>
        <v/>
      </c>
    </row>
    <row r="10497" spans="20:20">
      <c r="T10497" t="str">
        <f t="shared" si="175"/>
        <v/>
      </c>
    </row>
    <row r="10498" spans="20:20">
      <c r="T10498" t="str">
        <f t="shared" ref="T10498:T10561" si="176">IF(C10498="","",UPPER(LEFT(SUBSTITUTE(C10498," ",""),3))&amp;"-"&amp;TEXT(B10498,"AAMMDD")&amp;"-1")</f>
        <v/>
      </c>
    </row>
    <row r="10499" spans="20:20">
      <c r="T10499" t="str">
        <f t="shared" si="176"/>
        <v/>
      </c>
    </row>
    <row r="10500" spans="20:20">
      <c r="T10500" t="str">
        <f t="shared" si="176"/>
        <v/>
      </c>
    </row>
    <row r="10501" spans="20:20">
      <c r="T10501" t="str">
        <f t="shared" si="176"/>
        <v/>
      </c>
    </row>
    <row r="10502" spans="20:20">
      <c r="T10502" t="str">
        <f t="shared" si="176"/>
        <v/>
      </c>
    </row>
    <row r="10503" spans="20:20">
      <c r="T10503" t="str">
        <f t="shared" si="176"/>
        <v/>
      </c>
    </row>
    <row r="10504" spans="20:20">
      <c r="T10504" t="str">
        <f t="shared" si="176"/>
        <v/>
      </c>
    </row>
    <row r="10505" spans="20:20">
      <c r="T10505" t="str">
        <f t="shared" si="176"/>
        <v/>
      </c>
    </row>
    <row r="10506" spans="20:20">
      <c r="T10506" t="str">
        <f t="shared" si="176"/>
        <v/>
      </c>
    </row>
    <row r="10507" spans="20:20">
      <c r="T10507" t="str">
        <f t="shared" si="176"/>
        <v/>
      </c>
    </row>
    <row r="10508" spans="20:20">
      <c r="T10508" t="str">
        <f t="shared" si="176"/>
        <v/>
      </c>
    </row>
    <row r="10509" spans="20:20">
      <c r="T10509" t="str">
        <f t="shared" si="176"/>
        <v/>
      </c>
    </row>
    <row r="10510" spans="20:20">
      <c r="T10510" t="str">
        <f t="shared" si="176"/>
        <v/>
      </c>
    </row>
    <row r="10511" spans="20:20">
      <c r="T10511" t="str">
        <f t="shared" si="176"/>
        <v/>
      </c>
    </row>
    <row r="10512" spans="20:20">
      <c r="T10512" t="str">
        <f t="shared" si="176"/>
        <v/>
      </c>
    </row>
    <row r="10513" spans="20:20">
      <c r="T10513" t="str">
        <f t="shared" si="176"/>
        <v/>
      </c>
    </row>
    <row r="10514" spans="20:20">
      <c r="T10514" t="str">
        <f t="shared" si="176"/>
        <v/>
      </c>
    </row>
    <row r="10515" spans="20:20">
      <c r="T10515" t="str">
        <f t="shared" si="176"/>
        <v/>
      </c>
    </row>
    <row r="10516" spans="20:20">
      <c r="T10516" t="str">
        <f t="shared" si="176"/>
        <v/>
      </c>
    </row>
    <row r="10517" spans="20:20">
      <c r="T10517" t="str">
        <f t="shared" si="176"/>
        <v/>
      </c>
    </row>
    <row r="10518" spans="20:20">
      <c r="T10518" t="str">
        <f t="shared" si="176"/>
        <v/>
      </c>
    </row>
    <row r="10519" spans="20:20">
      <c r="T10519" t="str">
        <f t="shared" si="176"/>
        <v/>
      </c>
    </row>
    <row r="10520" spans="20:20">
      <c r="T10520" t="str">
        <f t="shared" si="176"/>
        <v/>
      </c>
    </row>
    <row r="10521" spans="20:20">
      <c r="T10521" t="str">
        <f t="shared" si="176"/>
        <v/>
      </c>
    </row>
    <row r="10522" spans="20:20">
      <c r="T10522" t="str">
        <f t="shared" si="176"/>
        <v/>
      </c>
    </row>
    <row r="10523" spans="20:20">
      <c r="T10523" t="str">
        <f t="shared" si="176"/>
        <v/>
      </c>
    </row>
    <row r="10524" spans="20:20">
      <c r="T10524" t="str">
        <f t="shared" si="176"/>
        <v/>
      </c>
    </row>
    <row r="10525" spans="20:20">
      <c r="T10525" t="str">
        <f t="shared" si="176"/>
        <v/>
      </c>
    </row>
    <row r="10526" spans="20:20">
      <c r="T10526" t="str">
        <f t="shared" si="176"/>
        <v/>
      </c>
    </row>
    <row r="10527" spans="20:20">
      <c r="T10527" t="str">
        <f t="shared" si="176"/>
        <v/>
      </c>
    </row>
    <row r="10528" spans="20:20">
      <c r="T10528" t="str">
        <f t="shared" si="176"/>
        <v/>
      </c>
    </row>
    <row r="10529" spans="20:20">
      <c r="T10529" t="str">
        <f t="shared" si="176"/>
        <v/>
      </c>
    </row>
    <row r="10530" spans="20:20">
      <c r="T10530" t="str">
        <f t="shared" si="176"/>
        <v/>
      </c>
    </row>
    <row r="10531" spans="20:20">
      <c r="T10531" t="str">
        <f t="shared" si="176"/>
        <v/>
      </c>
    </row>
    <row r="10532" spans="20:20">
      <c r="T10532" t="str">
        <f t="shared" si="176"/>
        <v/>
      </c>
    </row>
    <row r="10533" spans="20:20">
      <c r="T10533" t="str">
        <f t="shared" si="176"/>
        <v/>
      </c>
    </row>
    <row r="10534" spans="20:20">
      <c r="T10534" t="str">
        <f t="shared" si="176"/>
        <v/>
      </c>
    </row>
    <row r="10535" spans="20:20">
      <c r="T10535" t="str">
        <f t="shared" si="176"/>
        <v/>
      </c>
    </row>
    <row r="10536" spans="20:20">
      <c r="T10536" t="str">
        <f t="shared" si="176"/>
        <v/>
      </c>
    </row>
    <row r="10537" spans="20:20">
      <c r="T10537" t="str">
        <f t="shared" si="176"/>
        <v/>
      </c>
    </row>
    <row r="10538" spans="20:20">
      <c r="T10538" t="str">
        <f t="shared" si="176"/>
        <v/>
      </c>
    </row>
    <row r="10539" spans="20:20">
      <c r="T10539" t="str">
        <f t="shared" si="176"/>
        <v/>
      </c>
    </row>
    <row r="10540" spans="20:20">
      <c r="T10540" t="str">
        <f t="shared" si="176"/>
        <v/>
      </c>
    </row>
    <row r="10541" spans="20:20">
      <c r="T10541" t="str">
        <f t="shared" si="176"/>
        <v/>
      </c>
    </row>
    <row r="10542" spans="20:20">
      <c r="T10542" t="str">
        <f t="shared" si="176"/>
        <v/>
      </c>
    </row>
    <row r="10543" spans="20:20">
      <c r="T10543" t="str">
        <f t="shared" si="176"/>
        <v/>
      </c>
    </row>
    <row r="10544" spans="20:20">
      <c r="T10544" t="str">
        <f t="shared" si="176"/>
        <v/>
      </c>
    </row>
    <row r="10545" spans="20:20">
      <c r="T10545" t="str">
        <f t="shared" si="176"/>
        <v/>
      </c>
    </row>
    <row r="10546" spans="20:20">
      <c r="T10546" t="str">
        <f t="shared" si="176"/>
        <v/>
      </c>
    </row>
    <row r="10547" spans="20:20">
      <c r="T10547" t="str">
        <f t="shared" si="176"/>
        <v/>
      </c>
    </row>
    <row r="10548" spans="20:20">
      <c r="T10548" t="str">
        <f t="shared" si="176"/>
        <v/>
      </c>
    </row>
    <row r="10549" spans="20:20">
      <c r="T10549" t="str">
        <f t="shared" si="176"/>
        <v/>
      </c>
    </row>
    <row r="10550" spans="20:20">
      <c r="T10550" t="str">
        <f t="shared" si="176"/>
        <v/>
      </c>
    </row>
    <row r="10551" spans="20:20">
      <c r="T10551" t="str">
        <f t="shared" si="176"/>
        <v/>
      </c>
    </row>
    <row r="10552" spans="20:20">
      <c r="T10552" t="str">
        <f t="shared" si="176"/>
        <v/>
      </c>
    </row>
    <row r="10553" spans="20:20">
      <c r="T10553" t="str">
        <f t="shared" si="176"/>
        <v/>
      </c>
    </row>
    <row r="10554" spans="20:20">
      <c r="T10554" t="str">
        <f t="shared" si="176"/>
        <v/>
      </c>
    </row>
    <row r="10555" spans="20:20">
      <c r="T10555" t="str">
        <f t="shared" si="176"/>
        <v/>
      </c>
    </row>
    <row r="10556" spans="20:20">
      <c r="T10556" t="str">
        <f t="shared" si="176"/>
        <v/>
      </c>
    </row>
    <row r="10557" spans="20:20">
      <c r="T10557" t="str">
        <f t="shared" si="176"/>
        <v/>
      </c>
    </row>
    <row r="10558" spans="20:20">
      <c r="T10558" t="str">
        <f t="shared" si="176"/>
        <v/>
      </c>
    </row>
    <row r="10559" spans="20:20">
      <c r="T10559" t="str">
        <f t="shared" si="176"/>
        <v/>
      </c>
    </row>
    <row r="10560" spans="20:20">
      <c r="T10560" t="str">
        <f t="shared" si="176"/>
        <v/>
      </c>
    </row>
    <row r="10561" spans="20:20">
      <c r="T10561" t="str">
        <f t="shared" si="176"/>
        <v/>
      </c>
    </row>
    <row r="10562" spans="20:20">
      <c r="T10562" t="str">
        <f t="shared" ref="T10562:T10625" si="177">IF(C10562="","",UPPER(LEFT(SUBSTITUTE(C10562," ",""),3))&amp;"-"&amp;TEXT(B10562,"AAMMDD")&amp;"-1")</f>
        <v/>
      </c>
    </row>
    <row r="10563" spans="20:20">
      <c r="T10563" t="str">
        <f t="shared" si="177"/>
        <v/>
      </c>
    </row>
    <row r="10564" spans="20:20">
      <c r="T10564" t="str">
        <f t="shared" si="177"/>
        <v/>
      </c>
    </row>
    <row r="10565" spans="20:20">
      <c r="T10565" t="str">
        <f t="shared" si="177"/>
        <v/>
      </c>
    </row>
    <row r="10566" spans="20:20">
      <c r="T10566" t="str">
        <f t="shared" si="177"/>
        <v/>
      </c>
    </row>
    <row r="10567" spans="20:20">
      <c r="T10567" t="str">
        <f t="shared" si="177"/>
        <v/>
      </c>
    </row>
    <row r="10568" spans="20:20">
      <c r="T10568" t="str">
        <f t="shared" si="177"/>
        <v/>
      </c>
    </row>
    <row r="10569" spans="20:20">
      <c r="T10569" t="str">
        <f t="shared" si="177"/>
        <v/>
      </c>
    </row>
    <row r="10570" spans="20:20">
      <c r="T10570" t="str">
        <f t="shared" si="177"/>
        <v/>
      </c>
    </row>
    <row r="10571" spans="20:20">
      <c r="T10571" t="str">
        <f t="shared" si="177"/>
        <v/>
      </c>
    </row>
    <row r="10572" spans="20:20">
      <c r="T10572" t="str">
        <f t="shared" si="177"/>
        <v/>
      </c>
    </row>
    <row r="10573" spans="20:20">
      <c r="T10573" t="str">
        <f t="shared" si="177"/>
        <v/>
      </c>
    </row>
    <row r="10574" spans="20:20">
      <c r="T10574" t="str">
        <f t="shared" si="177"/>
        <v/>
      </c>
    </row>
    <row r="10575" spans="20:20">
      <c r="T10575" t="str">
        <f t="shared" si="177"/>
        <v/>
      </c>
    </row>
    <row r="10576" spans="20:20">
      <c r="T10576" t="str">
        <f t="shared" si="177"/>
        <v/>
      </c>
    </row>
    <row r="10577" spans="20:20">
      <c r="T10577" t="str">
        <f t="shared" si="177"/>
        <v/>
      </c>
    </row>
    <row r="10578" spans="20:20">
      <c r="T10578" t="str">
        <f t="shared" si="177"/>
        <v/>
      </c>
    </row>
    <row r="10579" spans="20:20">
      <c r="T10579" t="str">
        <f t="shared" si="177"/>
        <v/>
      </c>
    </row>
    <row r="10580" spans="20:20">
      <c r="T10580" t="str">
        <f t="shared" si="177"/>
        <v/>
      </c>
    </row>
    <row r="10581" spans="20:20">
      <c r="T10581" t="str">
        <f t="shared" si="177"/>
        <v/>
      </c>
    </row>
    <row r="10582" spans="20:20">
      <c r="T10582" t="str">
        <f t="shared" si="177"/>
        <v/>
      </c>
    </row>
    <row r="10583" spans="20:20">
      <c r="T10583" t="str">
        <f t="shared" si="177"/>
        <v/>
      </c>
    </row>
    <row r="10584" spans="20:20">
      <c r="T10584" t="str">
        <f t="shared" si="177"/>
        <v/>
      </c>
    </row>
    <row r="10585" spans="20:20">
      <c r="T10585" t="str">
        <f t="shared" si="177"/>
        <v/>
      </c>
    </row>
    <row r="10586" spans="20:20">
      <c r="T10586" t="str">
        <f t="shared" si="177"/>
        <v/>
      </c>
    </row>
    <row r="10587" spans="20:20">
      <c r="T10587" t="str">
        <f t="shared" si="177"/>
        <v/>
      </c>
    </row>
    <row r="10588" spans="20:20">
      <c r="T10588" t="str">
        <f t="shared" si="177"/>
        <v/>
      </c>
    </row>
    <row r="10589" spans="20:20">
      <c r="T10589" t="str">
        <f t="shared" si="177"/>
        <v/>
      </c>
    </row>
    <row r="10590" spans="20:20">
      <c r="T10590" t="str">
        <f t="shared" si="177"/>
        <v/>
      </c>
    </row>
    <row r="10591" spans="20:20">
      <c r="T10591" t="str">
        <f t="shared" si="177"/>
        <v/>
      </c>
    </row>
    <row r="10592" spans="20:20">
      <c r="T10592" t="str">
        <f t="shared" si="177"/>
        <v/>
      </c>
    </row>
    <row r="10593" spans="20:20">
      <c r="T10593" t="str">
        <f t="shared" si="177"/>
        <v/>
      </c>
    </row>
    <row r="10594" spans="20:20">
      <c r="T10594" t="str">
        <f t="shared" si="177"/>
        <v/>
      </c>
    </row>
    <row r="10595" spans="20:20">
      <c r="T10595" t="str">
        <f t="shared" si="177"/>
        <v/>
      </c>
    </row>
    <row r="10596" spans="20:20">
      <c r="T10596" t="str">
        <f t="shared" si="177"/>
        <v/>
      </c>
    </row>
    <row r="10597" spans="20:20">
      <c r="T10597" t="str">
        <f t="shared" si="177"/>
        <v/>
      </c>
    </row>
    <row r="10598" spans="20:20">
      <c r="T10598" t="str">
        <f t="shared" si="177"/>
        <v/>
      </c>
    </row>
    <row r="10599" spans="20:20">
      <c r="T10599" t="str">
        <f t="shared" si="177"/>
        <v/>
      </c>
    </row>
    <row r="10600" spans="20:20">
      <c r="T10600" t="str">
        <f t="shared" si="177"/>
        <v/>
      </c>
    </row>
    <row r="10601" spans="20:20">
      <c r="T10601" t="str">
        <f t="shared" si="177"/>
        <v/>
      </c>
    </row>
    <row r="10602" spans="20:20">
      <c r="T10602" t="str">
        <f t="shared" si="177"/>
        <v/>
      </c>
    </row>
    <row r="10603" spans="20:20">
      <c r="T10603" t="str">
        <f t="shared" si="177"/>
        <v/>
      </c>
    </row>
    <row r="10604" spans="20:20">
      <c r="T10604" t="str">
        <f t="shared" si="177"/>
        <v/>
      </c>
    </row>
    <row r="10605" spans="20:20">
      <c r="T10605" t="str">
        <f t="shared" si="177"/>
        <v/>
      </c>
    </row>
    <row r="10606" spans="20:20">
      <c r="T10606" t="str">
        <f t="shared" si="177"/>
        <v/>
      </c>
    </row>
    <row r="10607" spans="20:20">
      <c r="T10607" t="str">
        <f t="shared" si="177"/>
        <v/>
      </c>
    </row>
    <row r="10608" spans="20:20">
      <c r="T10608" t="str">
        <f t="shared" si="177"/>
        <v/>
      </c>
    </row>
    <row r="10609" spans="20:20">
      <c r="T10609" t="str">
        <f t="shared" si="177"/>
        <v/>
      </c>
    </row>
    <row r="10610" spans="20:20">
      <c r="T10610" t="str">
        <f t="shared" si="177"/>
        <v/>
      </c>
    </row>
    <row r="10611" spans="20:20">
      <c r="T10611" t="str">
        <f t="shared" si="177"/>
        <v/>
      </c>
    </row>
    <row r="10612" spans="20:20">
      <c r="T10612" t="str">
        <f t="shared" si="177"/>
        <v/>
      </c>
    </row>
    <row r="10613" spans="20:20">
      <c r="T10613" t="str">
        <f t="shared" si="177"/>
        <v/>
      </c>
    </row>
    <row r="10614" spans="20:20">
      <c r="T10614" t="str">
        <f t="shared" si="177"/>
        <v/>
      </c>
    </row>
    <row r="10615" spans="20:20">
      <c r="T10615" t="str">
        <f t="shared" si="177"/>
        <v/>
      </c>
    </row>
    <row r="10616" spans="20:20">
      <c r="T10616" t="str">
        <f t="shared" si="177"/>
        <v/>
      </c>
    </row>
    <row r="10617" spans="20:20">
      <c r="T10617" t="str">
        <f t="shared" si="177"/>
        <v/>
      </c>
    </row>
    <row r="10618" spans="20:20">
      <c r="T10618" t="str">
        <f t="shared" si="177"/>
        <v/>
      </c>
    </row>
    <row r="10619" spans="20:20">
      <c r="T10619" t="str">
        <f t="shared" si="177"/>
        <v/>
      </c>
    </row>
    <row r="10620" spans="20:20">
      <c r="T10620" t="str">
        <f t="shared" si="177"/>
        <v/>
      </c>
    </row>
    <row r="10621" spans="20:20">
      <c r="T10621" t="str">
        <f t="shared" si="177"/>
        <v/>
      </c>
    </row>
    <row r="10622" spans="20:20">
      <c r="T10622" t="str">
        <f t="shared" si="177"/>
        <v/>
      </c>
    </row>
    <row r="10623" spans="20:20">
      <c r="T10623" t="str">
        <f t="shared" si="177"/>
        <v/>
      </c>
    </row>
    <row r="10624" spans="20:20">
      <c r="T10624" t="str">
        <f t="shared" si="177"/>
        <v/>
      </c>
    </row>
    <row r="10625" spans="20:20">
      <c r="T10625" t="str">
        <f t="shared" si="177"/>
        <v/>
      </c>
    </row>
    <row r="10626" spans="20:20">
      <c r="T10626" t="str">
        <f t="shared" ref="T10626:T10689" si="178">IF(C10626="","",UPPER(LEFT(SUBSTITUTE(C10626," ",""),3))&amp;"-"&amp;TEXT(B10626,"AAMMDD")&amp;"-1")</f>
        <v/>
      </c>
    </row>
    <row r="10627" spans="20:20">
      <c r="T10627" t="str">
        <f t="shared" si="178"/>
        <v/>
      </c>
    </row>
    <row r="10628" spans="20:20">
      <c r="T10628" t="str">
        <f t="shared" si="178"/>
        <v/>
      </c>
    </row>
    <row r="10629" spans="20:20">
      <c r="T10629" t="str">
        <f t="shared" si="178"/>
        <v/>
      </c>
    </row>
    <row r="10630" spans="20:20">
      <c r="T10630" t="str">
        <f t="shared" si="178"/>
        <v/>
      </c>
    </row>
    <row r="10631" spans="20:20">
      <c r="T10631" t="str">
        <f t="shared" si="178"/>
        <v/>
      </c>
    </row>
    <row r="10632" spans="20:20">
      <c r="T10632" t="str">
        <f t="shared" si="178"/>
        <v/>
      </c>
    </row>
    <row r="10633" spans="20:20">
      <c r="T10633" t="str">
        <f t="shared" si="178"/>
        <v/>
      </c>
    </row>
    <row r="10634" spans="20:20">
      <c r="T10634" t="str">
        <f t="shared" si="178"/>
        <v/>
      </c>
    </row>
    <row r="10635" spans="20:20">
      <c r="T10635" t="str">
        <f t="shared" si="178"/>
        <v/>
      </c>
    </row>
    <row r="10636" spans="20:20">
      <c r="T10636" t="str">
        <f t="shared" si="178"/>
        <v/>
      </c>
    </row>
    <row r="10637" spans="20:20">
      <c r="T10637" t="str">
        <f t="shared" si="178"/>
        <v/>
      </c>
    </row>
    <row r="10638" spans="20:20">
      <c r="T10638" t="str">
        <f t="shared" si="178"/>
        <v/>
      </c>
    </row>
    <row r="10639" spans="20:20">
      <c r="T10639" t="str">
        <f t="shared" si="178"/>
        <v/>
      </c>
    </row>
    <row r="10640" spans="20:20">
      <c r="T10640" t="str">
        <f t="shared" si="178"/>
        <v/>
      </c>
    </row>
    <row r="10641" spans="20:20">
      <c r="T10641" t="str">
        <f t="shared" si="178"/>
        <v/>
      </c>
    </row>
    <row r="10642" spans="20:20">
      <c r="T10642" t="str">
        <f t="shared" si="178"/>
        <v/>
      </c>
    </row>
    <row r="10643" spans="20:20">
      <c r="T10643" t="str">
        <f t="shared" si="178"/>
        <v/>
      </c>
    </row>
    <row r="10644" spans="20:20">
      <c r="T10644" t="str">
        <f t="shared" si="178"/>
        <v/>
      </c>
    </row>
    <row r="10645" spans="20:20">
      <c r="T10645" t="str">
        <f t="shared" si="178"/>
        <v/>
      </c>
    </row>
    <row r="10646" spans="20:20">
      <c r="T10646" t="str">
        <f t="shared" si="178"/>
        <v/>
      </c>
    </row>
    <row r="10647" spans="20:20">
      <c r="T10647" t="str">
        <f t="shared" si="178"/>
        <v/>
      </c>
    </row>
    <row r="10648" spans="20:20">
      <c r="T10648" t="str">
        <f t="shared" si="178"/>
        <v/>
      </c>
    </row>
    <row r="10649" spans="20:20">
      <c r="T10649" t="str">
        <f t="shared" si="178"/>
        <v/>
      </c>
    </row>
    <row r="10650" spans="20:20">
      <c r="T10650" t="str">
        <f t="shared" si="178"/>
        <v/>
      </c>
    </row>
    <row r="10651" spans="20:20">
      <c r="T10651" t="str">
        <f t="shared" si="178"/>
        <v/>
      </c>
    </row>
    <row r="10652" spans="20:20">
      <c r="T10652" t="str">
        <f t="shared" si="178"/>
        <v/>
      </c>
    </row>
    <row r="10653" spans="20:20">
      <c r="T10653" t="str">
        <f t="shared" si="178"/>
        <v/>
      </c>
    </row>
    <row r="10654" spans="20:20">
      <c r="T10654" t="str">
        <f t="shared" si="178"/>
        <v/>
      </c>
    </row>
    <row r="10655" spans="20:20">
      <c r="T10655" t="str">
        <f t="shared" si="178"/>
        <v/>
      </c>
    </row>
    <row r="10656" spans="20:20">
      <c r="T10656" t="str">
        <f t="shared" si="178"/>
        <v/>
      </c>
    </row>
    <row r="10657" spans="20:20">
      <c r="T10657" t="str">
        <f t="shared" si="178"/>
        <v/>
      </c>
    </row>
    <row r="10658" spans="20:20">
      <c r="T10658" t="str">
        <f t="shared" si="178"/>
        <v/>
      </c>
    </row>
    <row r="10659" spans="20:20">
      <c r="T10659" t="str">
        <f t="shared" si="178"/>
        <v/>
      </c>
    </row>
    <row r="10660" spans="20:20">
      <c r="T10660" t="str">
        <f t="shared" si="178"/>
        <v/>
      </c>
    </row>
    <row r="10661" spans="20:20">
      <c r="T10661" t="str">
        <f t="shared" si="178"/>
        <v/>
      </c>
    </row>
    <row r="10662" spans="20:20">
      <c r="T10662" t="str">
        <f t="shared" si="178"/>
        <v/>
      </c>
    </row>
    <row r="10663" spans="20:20">
      <c r="T10663" t="str">
        <f t="shared" si="178"/>
        <v/>
      </c>
    </row>
    <row r="10664" spans="20:20">
      <c r="T10664" t="str">
        <f t="shared" si="178"/>
        <v/>
      </c>
    </row>
    <row r="10665" spans="20:20">
      <c r="T10665" t="str">
        <f t="shared" si="178"/>
        <v/>
      </c>
    </row>
    <row r="10666" spans="20:20">
      <c r="T10666" t="str">
        <f t="shared" si="178"/>
        <v/>
      </c>
    </row>
    <row r="10667" spans="20:20">
      <c r="T10667" t="str">
        <f t="shared" si="178"/>
        <v/>
      </c>
    </row>
    <row r="10668" spans="20:20">
      <c r="T10668" t="str">
        <f t="shared" si="178"/>
        <v/>
      </c>
    </row>
    <row r="10669" spans="20:20">
      <c r="T10669" t="str">
        <f t="shared" si="178"/>
        <v/>
      </c>
    </row>
    <row r="10670" spans="20:20">
      <c r="T10670" t="str">
        <f t="shared" si="178"/>
        <v/>
      </c>
    </row>
    <row r="10671" spans="20:20">
      <c r="T10671" t="str">
        <f t="shared" si="178"/>
        <v/>
      </c>
    </row>
    <row r="10672" spans="20:20">
      <c r="T10672" t="str">
        <f t="shared" si="178"/>
        <v/>
      </c>
    </row>
    <row r="10673" spans="20:20">
      <c r="T10673" t="str">
        <f t="shared" si="178"/>
        <v/>
      </c>
    </row>
    <row r="10674" spans="20:20">
      <c r="T10674" t="str">
        <f t="shared" si="178"/>
        <v/>
      </c>
    </row>
    <row r="10675" spans="20:20">
      <c r="T10675" t="str">
        <f t="shared" si="178"/>
        <v/>
      </c>
    </row>
    <row r="10676" spans="20:20">
      <c r="T10676" t="str">
        <f t="shared" si="178"/>
        <v/>
      </c>
    </row>
    <row r="10677" spans="20:20">
      <c r="T10677" t="str">
        <f t="shared" si="178"/>
        <v/>
      </c>
    </row>
    <row r="10678" spans="20:20">
      <c r="T10678" t="str">
        <f t="shared" si="178"/>
        <v/>
      </c>
    </row>
    <row r="10679" spans="20:20">
      <c r="T10679" t="str">
        <f t="shared" si="178"/>
        <v/>
      </c>
    </row>
    <row r="10680" spans="20:20">
      <c r="T10680" t="str">
        <f t="shared" si="178"/>
        <v/>
      </c>
    </row>
    <row r="10681" spans="20:20">
      <c r="T10681" t="str">
        <f t="shared" si="178"/>
        <v/>
      </c>
    </row>
    <row r="10682" spans="20:20">
      <c r="T10682" t="str">
        <f t="shared" si="178"/>
        <v/>
      </c>
    </row>
    <row r="10683" spans="20:20">
      <c r="T10683" t="str">
        <f t="shared" si="178"/>
        <v/>
      </c>
    </row>
    <row r="10684" spans="20:20">
      <c r="T10684" t="str">
        <f t="shared" si="178"/>
        <v/>
      </c>
    </row>
    <row r="10685" spans="20:20">
      <c r="T10685" t="str">
        <f t="shared" si="178"/>
        <v/>
      </c>
    </row>
    <row r="10686" spans="20:20">
      <c r="T10686" t="str">
        <f t="shared" si="178"/>
        <v/>
      </c>
    </row>
    <row r="10687" spans="20:20">
      <c r="T10687" t="str">
        <f t="shared" si="178"/>
        <v/>
      </c>
    </row>
    <row r="10688" spans="20:20">
      <c r="T10688" t="str">
        <f t="shared" si="178"/>
        <v/>
      </c>
    </row>
    <row r="10689" spans="20:20">
      <c r="T10689" t="str">
        <f t="shared" si="178"/>
        <v/>
      </c>
    </row>
    <row r="10690" spans="20:20">
      <c r="T10690" t="str">
        <f t="shared" ref="T10690:T10753" si="179">IF(C10690="","",UPPER(LEFT(SUBSTITUTE(C10690," ",""),3))&amp;"-"&amp;TEXT(B10690,"AAMMDD")&amp;"-1")</f>
        <v/>
      </c>
    </row>
    <row r="10691" spans="20:20">
      <c r="T10691" t="str">
        <f t="shared" si="179"/>
        <v/>
      </c>
    </row>
    <row r="10692" spans="20:20">
      <c r="T10692" t="str">
        <f t="shared" si="179"/>
        <v/>
      </c>
    </row>
    <row r="10693" spans="20:20">
      <c r="T10693" t="str">
        <f t="shared" si="179"/>
        <v/>
      </c>
    </row>
    <row r="10694" spans="20:20">
      <c r="T10694" t="str">
        <f t="shared" si="179"/>
        <v/>
      </c>
    </row>
    <row r="10695" spans="20:20">
      <c r="T10695" t="str">
        <f t="shared" si="179"/>
        <v/>
      </c>
    </row>
    <row r="10696" spans="20:20">
      <c r="T10696" t="str">
        <f t="shared" si="179"/>
        <v/>
      </c>
    </row>
    <row r="10697" spans="20:20">
      <c r="T10697" t="str">
        <f t="shared" si="179"/>
        <v/>
      </c>
    </row>
    <row r="10698" spans="20:20">
      <c r="T10698" t="str">
        <f t="shared" si="179"/>
        <v/>
      </c>
    </row>
    <row r="10699" spans="20:20">
      <c r="T10699" t="str">
        <f t="shared" si="179"/>
        <v/>
      </c>
    </row>
    <row r="10700" spans="20:20">
      <c r="T10700" t="str">
        <f t="shared" si="179"/>
        <v/>
      </c>
    </row>
    <row r="10701" spans="20:20">
      <c r="T10701" t="str">
        <f t="shared" si="179"/>
        <v/>
      </c>
    </row>
    <row r="10702" spans="20:20">
      <c r="T10702" t="str">
        <f t="shared" si="179"/>
        <v/>
      </c>
    </row>
    <row r="10703" spans="20:20">
      <c r="T10703" t="str">
        <f t="shared" si="179"/>
        <v/>
      </c>
    </row>
    <row r="10704" spans="20:20">
      <c r="T10704" t="str">
        <f t="shared" si="179"/>
        <v/>
      </c>
    </row>
    <row r="10705" spans="20:20">
      <c r="T10705" t="str">
        <f t="shared" si="179"/>
        <v/>
      </c>
    </row>
    <row r="10706" spans="20:20">
      <c r="T10706" t="str">
        <f t="shared" si="179"/>
        <v/>
      </c>
    </row>
    <row r="10707" spans="20:20">
      <c r="T10707" t="str">
        <f t="shared" si="179"/>
        <v/>
      </c>
    </row>
    <row r="10708" spans="20:20">
      <c r="T10708" t="str">
        <f t="shared" si="179"/>
        <v/>
      </c>
    </row>
    <row r="10709" spans="20:20">
      <c r="T10709" t="str">
        <f t="shared" si="179"/>
        <v/>
      </c>
    </row>
    <row r="10710" spans="20:20">
      <c r="T10710" t="str">
        <f t="shared" si="179"/>
        <v/>
      </c>
    </row>
    <row r="10711" spans="20:20">
      <c r="T10711" t="str">
        <f t="shared" si="179"/>
        <v/>
      </c>
    </row>
    <row r="10712" spans="20:20">
      <c r="T10712" t="str">
        <f t="shared" si="179"/>
        <v/>
      </c>
    </row>
    <row r="10713" spans="20:20">
      <c r="T10713" t="str">
        <f t="shared" si="179"/>
        <v/>
      </c>
    </row>
    <row r="10714" spans="20:20">
      <c r="T10714" t="str">
        <f t="shared" si="179"/>
        <v/>
      </c>
    </row>
    <row r="10715" spans="20:20">
      <c r="T10715" t="str">
        <f t="shared" si="179"/>
        <v/>
      </c>
    </row>
    <row r="10716" spans="20:20">
      <c r="T10716" t="str">
        <f t="shared" si="179"/>
        <v/>
      </c>
    </row>
    <row r="10717" spans="20:20">
      <c r="T10717" t="str">
        <f t="shared" si="179"/>
        <v/>
      </c>
    </row>
    <row r="10718" spans="20:20">
      <c r="T10718" t="str">
        <f t="shared" si="179"/>
        <v/>
      </c>
    </row>
    <row r="10719" spans="20:20">
      <c r="T10719" t="str">
        <f t="shared" si="179"/>
        <v/>
      </c>
    </row>
    <row r="10720" spans="20:20">
      <c r="T10720" t="str">
        <f t="shared" si="179"/>
        <v/>
      </c>
    </row>
    <row r="10721" spans="20:20">
      <c r="T10721" t="str">
        <f t="shared" si="179"/>
        <v/>
      </c>
    </row>
    <row r="10722" spans="20:20">
      <c r="T10722" t="str">
        <f t="shared" si="179"/>
        <v/>
      </c>
    </row>
    <row r="10723" spans="20:20">
      <c r="T10723" t="str">
        <f t="shared" si="179"/>
        <v/>
      </c>
    </row>
    <row r="10724" spans="20:20">
      <c r="T10724" t="str">
        <f t="shared" si="179"/>
        <v/>
      </c>
    </row>
    <row r="10725" spans="20:20">
      <c r="T10725" t="str">
        <f t="shared" si="179"/>
        <v/>
      </c>
    </row>
    <row r="10726" spans="20:20">
      <c r="T10726" t="str">
        <f t="shared" si="179"/>
        <v/>
      </c>
    </row>
    <row r="10727" spans="20:20">
      <c r="T10727" t="str">
        <f t="shared" si="179"/>
        <v/>
      </c>
    </row>
    <row r="10728" spans="20:20">
      <c r="T10728" t="str">
        <f t="shared" si="179"/>
        <v/>
      </c>
    </row>
    <row r="10729" spans="20:20">
      <c r="T10729" t="str">
        <f t="shared" si="179"/>
        <v/>
      </c>
    </row>
    <row r="10730" spans="20:20">
      <c r="T10730" t="str">
        <f t="shared" si="179"/>
        <v/>
      </c>
    </row>
    <row r="10731" spans="20:20">
      <c r="T10731" t="str">
        <f t="shared" si="179"/>
        <v/>
      </c>
    </row>
    <row r="10732" spans="20:20">
      <c r="T10732" t="str">
        <f t="shared" si="179"/>
        <v/>
      </c>
    </row>
    <row r="10733" spans="20:20">
      <c r="T10733" t="str">
        <f t="shared" si="179"/>
        <v/>
      </c>
    </row>
    <row r="10734" spans="20:20">
      <c r="T10734" t="str">
        <f t="shared" si="179"/>
        <v/>
      </c>
    </row>
    <row r="10735" spans="20:20">
      <c r="T10735" t="str">
        <f t="shared" si="179"/>
        <v/>
      </c>
    </row>
    <row r="10736" spans="20:20">
      <c r="T10736" t="str">
        <f t="shared" si="179"/>
        <v/>
      </c>
    </row>
    <row r="10737" spans="20:20">
      <c r="T10737" t="str">
        <f t="shared" si="179"/>
        <v/>
      </c>
    </row>
    <row r="10738" spans="20:20">
      <c r="T10738" t="str">
        <f t="shared" si="179"/>
        <v/>
      </c>
    </row>
    <row r="10739" spans="20:20">
      <c r="T10739" t="str">
        <f t="shared" si="179"/>
        <v/>
      </c>
    </row>
    <row r="10740" spans="20:20">
      <c r="T10740" t="str">
        <f t="shared" si="179"/>
        <v/>
      </c>
    </row>
    <row r="10741" spans="20:20">
      <c r="T10741" t="str">
        <f t="shared" si="179"/>
        <v/>
      </c>
    </row>
    <row r="10742" spans="20:20">
      <c r="T10742" t="str">
        <f t="shared" si="179"/>
        <v/>
      </c>
    </row>
    <row r="10743" spans="20:20">
      <c r="T10743" t="str">
        <f t="shared" si="179"/>
        <v/>
      </c>
    </row>
    <row r="10744" spans="20:20">
      <c r="T10744" t="str">
        <f t="shared" si="179"/>
        <v/>
      </c>
    </row>
    <row r="10745" spans="20:20">
      <c r="T10745" t="str">
        <f t="shared" si="179"/>
        <v/>
      </c>
    </row>
    <row r="10746" spans="20:20">
      <c r="T10746" t="str">
        <f t="shared" si="179"/>
        <v/>
      </c>
    </row>
    <row r="10747" spans="20:20">
      <c r="T10747" t="str">
        <f t="shared" si="179"/>
        <v/>
      </c>
    </row>
    <row r="10748" spans="20:20">
      <c r="T10748" t="str">
        <f t="shared" si="179"/>
        <v/>
      </c>
    </row>
    <row r="10749" spans="20:20">
      <c r="T10749" t="str">
        <f t="shared" si="179"/>
        <v/>
      </c>
    </row>
    <row r="10750" spans="20:20">
      <c r="T10750" t="str">
        <f t="shared" si="179"/>
        <v/>
      </c>
    </row>
    <row r="10751" spans="20:20">
      <c r="T10751" t="str">
        <f t="shared" si="179"/>
        <v/>
      </c>
    </row>
    <row r="10752" spans="20:20">
      <c r="T10752" t="str">
        <f t="shared" si="179"/>
        <v/>
      </c>
    </row>
    <row r="10753" spans="20:20">
      <c r="T10753" t="str">
        <f t="shared" si="179"/>
        <v/>
      </c>
    </row>
    <row r="10754" spans="20:20">
      <c r="T10754" t="str">
        <f t="shared" ref="T10754:T10817" si="180">IF(C10754="","",UPPER(LEFT(SUBSTITUTE(C10754," ",""),3))&amp;"-"&amp;TEXT(B10754,"AAMMDD")&amp;"-1")</f>
        <v/>
      </c>
    </row>
    <row r="10755" spans="20:20">
      <c r="T10755" t="str">
        <f t="shared" si="180"/>
        <v/>
      </c>
    </row>
    <row r="10756" spans="20:20">
      <c r="T10756" t="str">
        <f t="shared" si="180"/>
        <v/>
      </c>
    </row>
    <row r="10757" spans="20:20">
      <c r="T10757" t="str">
        <f t="shared" si="180"/>
        <v/>
      </c>
    </row>
    <row r="10758" spans="20:20">
      <c r="T10758" t="str">
        <f t="shared" si="180"/>
        <v/>
      </c>
    </row>
    <row r="10759" spans="20:20">
      <c r="T10759" t="str">
        <f t="shared" si="180"/>
        <v/>
      </c>
    </row>
    <row r="10760" spans="20:20">
      <c r="T10760" t="str">
        <f t="shared" si="180"/>
        <v/>
      </c>
    </row>
    <row r="10761" spans="20:20">
      <c r="T10761" t="str">
        <f t="shared" si="180"/>
        <v/>
      </c>
    </row>
    <row r="10762" spans="20:20">
      <c r="T10762" t="str">
        <f t="shared" si="180"/>
        <v/>
      </c>
    </row>
    <row r="10763" spans="20:20">
      <c r="T10763" t="str">
        <f t="shared" si="180"/>
        <v/>
      </c>
    </row>
    <row r="10764" spans="20:20">
      <c r="T10764" t="str">
        <f t="shared" si="180"/>
        <v/>
      </c>
    </row>
    <row r="10765" spans="20:20">
      <c r="T10765" t="str">
        <f t="shared" si="180"/>
        <v/>
      </c>
    </row>
    <row r="10766" spans="20:20">
      <c r="T10766" t="str">
        <f t="shared" si="180"/>
        <v/>
      </c>
    </row>
    <row r="10767" spans="20:20">
      <c r="T10767" t="str">
        <f t="shared" si="180"/>
        <v/>
      </c>
    </row>
    <row r="10768" spans="20:20">
      <c r="T10768" t="str">
        <f t="shared" si="180"/>
        <v/>
      </c>
    </row>
    <row r="10769" spans="20:20">
      <c r="T10769" t="str">
        <f t="shared" si="180"/>
        <v/>
      </c>
    </row>
    <row r="10770" spans="20:20">
      <c r="T10770" t="str">
        <f t="shared" si="180"/>
        <v/>
      </c>
    </row>
    <row r="10771" spans="20:20">
      <c r="T10771" t="str">
        <f t="shared" si="180"/>
        <v/>
      </c>
    </row>
    <row r="10772" spans="20:20">
      <c r="T10772" t="str">
        <f t="shared" si="180"/>
        <v/>
      </c>
    </row>
    <row r="10773" spans="20:20">
      <c r="T10773" t="str">
        <f t="shared" si="180"/>
        <v/>
      </c>
    </row>
    <row r="10774" spans="20:20">
      <c r="T10774" t="str">
        <f t="shared" si="180"/>
        <v/>
      </c>
    </row>
    <row r="10775" spans="20:20">
      <c r="T10775" t="str">
        <f t="shared" si="180"/>
        <v/>
      </c>
    </row>
    <row r="10776" spans="20:20">
      <c r="T10776" t="str">
        <f t="shared" si="180"/>
        <v/>
      </c>
    </row>
    <row r="10777" spans="20:20">
      <c r="T10777" t="str">
        <f t="shared" si="180"/>
        <v/>
      </c>
    </row>
    <row r="10778" spans="20:20">
      <c r="T10778" t="str">
        <f t="shared" si="180"/>
        <v/>
      </c>
    </row>
    <row r="10779" spans="20:20">
      <c r="T10779" t="str">
        <f t="shared" si="180"/>
        <v/>
      </c>
    </row>
    <row r="10780" spans="20:20">
      <c r="T10780" t="str">
        <f t="shared" si="180"/>
        <v/>
      </c>
    </row>
    <row r="10781" spans="20:20">
      <c r="T10781" t="str">
        <f t="shared" si="180"/>
        <v/>
      </c>
    </row>
    <row r="10782" spans="20:20">
      <c r="T10782" t="str">
        <f t="shared" si="180"/>
        <v/>
      </c>
    </row>
    <row r="10783" spans="20:20">
      <c r="T10783" t="str">
        <f t="shared" si="180"/>
        <v/>
      </c>
    </row>
    <row r="10784" spans="20:20">
      <c r="T10784" t="str">
        <f t="shared" si="180"/>
        <v/>
      </c>
    </row>
    <row r="10785" spans="20:20">
      <c r="T10785" t="str">
        <f t="shared" si="180"/>
        <v/>
      </c>
    </row>
    <row r="10786" spans="20:20">
      <c r="T10786" t="str">
        <f t="shared" si="180"/>
        <v/>
      </c>
    </row>
    <row r="10787" spans="20:20">
      <c r="T10787" t="str">
        <f t="shared" si="180"/>
        <v/>
      </c>
    </row>
    <row r="10788" spans="20:20">
      <c r="T10788" t="str">
        <f t="shared" si="180"/>
        <v/>
      </c>
    </row>
    <row r="10789" spans="20:20">
      <c r="T10789" t="str">
        <f t="shared" si="180"/>
        <v/>
      </c>
    </row>
    <row r="10790" spans="20:20">
      <c r="T10790" t="str">
        <f t="shared" si="180"/>
        <v/>
      </c>
    </row>
    <row r="10791" spans="20:20">
      <c r="T10791" t="str">
        <f t="shared" si="180"/>
        <v/>
      </c>
    </row>
    <row r="10792" spans="20:20">
      <c r="T10792" t="str">
        <f t="shared" si="180"/>
        <v/>
      </c>
    </row>
    <row r="10793" spans="20:20">
      <c r="T10793" t="str">
        <f t="shared" si="180"/>
        <v/>
      </c>
    </row>
    <row r="10794" spans="20:20">
      <c r="T10794" t="str">
        <f t="shared" si="180"/>
        <v/>
      </c>
    </row>
    <row r="10795" spans="20:20">
      <c r="T10795" t="str">
        <f t="shared" si="180"/>
        <v/>
      </c>
    </row>
    <row r="10796" spans="20:20">
      <c r="T10796" t="str">
        <f t="shared" si="180"/>
        <v/>
      </c>
    </row>
    <row r="10797" spans="20:20">
      <c r="T10797" t="str">
        <f t="shared" si="180"/>
        <v/>
      </c>
    </row>
    <row r="10798" spans="20:20">
      <c r="T10798" t="str">
        <f t="shared" si="180"/>
        <v/>
      </c>
    </row>
    <row r="10799" spans="20:20">
      <c r="T10799" t="str">
        <f t="shared" si="180"/>
        <v/>
      </c>
    </row>
    <row r="10800" spans="20:20">
      <c r="T10800" t="str">
        <f t="shared" si="180"/>
        <v/>
      </c>
    </row>
    <row r="10801" spans="20:20">
      <c r="T10801" t="str">
        <f t="shared" si="180"/>
        <v/>
      </c>
    </row>
    <row r="10802" spans="20:20">
      <c r="T10802" t="str">
        <f t="shared" si="180"/>
        <v/>
      </c>
    </row>
    <row r="10803" spans="20:20">
      <c r="T10803" t="str">
        <f t="shared" si="180"/>
        <v/>
      </c>
    </row>
    <row r="10804" spans="20:20">
      <c r="T10804" t="str">
        <f t="shared" si="180"/>
        <v/>
      </c>
    </row>
    <row r="10805" spans="20:20">
      <c r="T10805" t="str">
        <f t="shared" si="180"/>
        <v/>
      </c>
    </row>
    <row r="10806" spans="20:20">
      <c r="T10806" t="str">
        <f t="shared" si="180"/>
        <v/>
      </c>
    </row>
    <row r="10807" spans="20:20">
      <c r="T10807" t="str">
        <f t="shared" si="180"/>
        <v/>
      </c>
    </row>
    <row r="10808" spans="20:20">
      <c r="T10808" t="str">
        <f t="shared" si="180"/>
        <v/>
      </c>
    </row>
    <row r="10809" spans="20:20">
      <c r="T10809" t="str">
        <f t="shared" si="180"/>
        <v/>
      </c>
    </row>
    <row r="10810" spans="20:20">
      <c r="T10810" t="str">
        <f t="shared" si="180"/>
        <v/>
      </c>
    </row>
    <row r="10811" spans="20:20">
      <c r="T10811" t="str">
        <f t="shared" si="180"/>
        <v/>
      </c>
    </row>
    <row r="10812" spans="20:20">
      <c r="T10812" t="str">
        <f t="shared" si="180"/>
        <v/>
      </c>
    </row>
    <row r="10813" spans="20:20">
      <c r="T10813" t="str">
        <f t="shared" si="180"/>
        <v/>
      </c>
    </row>
    <row r="10814" spans="20:20">
      <c r="T10814" t="str">
        <f t="shared" si="180"/>
        <v/>
      </c>
    </row>
    <row r="10815" spans="20:20">
      <c r="T10815" t="str">
        <f t="shared" si="180"/>
        <v/>
      </c>
    </row>
    <row r="10816" spans="20:20">
      <c r="T10816" t="str">
        <f t="shared" si="180"/>
        <v/>
      </c>
    </row>
    <row r="10817" spans="20:20">
      <c r="T10817" t="str">
        <f t="shared" si="180"/>
        <v/>
      </c>
    </row>
    <row r="10818" spans="20:20">
      <c r="T10818" t="str">
        <f t="shared" ref="T10818:T10881" si="181">IF(C10818="","",UPPER(LEFT(SUBSTITUTE(C10818," ",""),3))&amp;"-"&amp;TEXT(B10818,"AAMMDD")&amp;"-1")</f>
        <v/>
      </c>
    </row>
    <row r="10819" spans="20:20">
      <c r="T10819" t="str">
        <f t="shared" si="181"/>
        <v/>
      </c>
    </row>
    <row r="10820" spans="20:20">
      <c r="T10820" t="str">
        <f t="shared" si="181"/>
        <v/>
      </c>
    </row>
    <row r="10821" spans="20:20">
      <c r="T10821" t="str">
        <f t="shared" si="181"/>
        <v/>
      </c>
    </row>
    <row r="10822" spans="20:20">
      <c r="T10822" t="str">
        <f t="shared" si="181"/>
        <v/>
      </c>
    </row>
    <row r="10823" spans="20:20">
      <c r="T10823" t="str">
        <f t="shared" si="181"/>
        <v/>
      </c>
    </row>
    <row r="10824" spans="20:20">
      <c r="T10824" t="str">
        <f t="shared" si="181"/>
        <v/>
      </c>
    </row>
    <row r="10825" spans="20:20">
      <c r="T10825" t="str">
        <f t="shared" si="181"/>
        <v/>
      </c>
    </row>
    <row r="10826" spans="20:20">
      <c r="T10826" t="str">
        <f t="shared" si="181"/>
        <v/>
      </c>
    </row>
    <row r="10827" spans="20:20">
      <c r="T10827" t="str">
        <f t="shared" si="181"/>
        <v/>
      </c>
    </row>
    <row r="10828" spans="20:20">
      <c r="T10828" t="str">
        <f t="shared" si="181"/>
        <v/>
      </c>
    </row>
    <row r="10829" spans="20:20">
      <c r="T10829" t="str">
        <f t="shared" si="181"/>
        <v/>
      </c>
    </row>
    <row r="10830" spans="20:20">
      <c r="T10830" t="str">
        <f t="shared" si="181"/>
        <v/>
      </c>
    </row>
    <row r="10831" spans="20:20">
      <c r="T10831" t="str">
        <f t="shared" si="181"/>
        <v/>
      </c>
    </row>
    <row r="10832" spans="20:20">
      <c r="T10832" t="str">
        <f t="shared" si="181"/>
        <v/>
      </c>
    </row>
    <row r="10833" spans="20:20">
      <c r="T10833" t="str">
        <f t="shared" si="181"/>
        <v/>
      </c>
    </row>
    <row r="10834" spans="20:20">
      <c r="T10834" t="str">
        <f t="shared" si="181"/>
        <v/>
      </c>
    </row>
    <row r="10835" spans="20:20">
      <c r="T10835" t="str">
        <f t="shared" si="181"/>
        <v/>
      </c>
    </row>
    <row r="10836" spans="20:20">
      <c r="T10836" t="str">
        <f t="shared" si="181"/>
        <v/>
      </c>
    </row>
    <row r="10837" spans="20:20">
      <c r="T10837" t="str">
        <f t="shared" si="181"/>
        <v/>
      </c>
    </row>
    <row r="10838" spans="20:20">
      <c r="T10838" t="str">
        <f t="shared" si="181"/>
        <v/>
      </c>
    </row>
    <row r="10839" spans="20:20">
      <c r="T10839" t="str">
        <f t="shared" si="181"/>
        <v/>
      </c>
    </row>
    <row r="10840" spans="20:20">
      <c r="T10840" t="str">
        <f t="shared" si="181"/>
        <v/>
      </c>
    </row>
    <row r="10841" spans="20:20">
      <c r="T10841" t="str">
        <f t="shared" si="181"/>
        <v/>
      </c>
    </row>
    <row r="10842" spans="20:20">
      <c r="T10842" t="str">
        <f t="shared" si="181"/>
        <v/>
      </c>
    </row>
    <row r="10843" spans="20:20">
      <c r="T10843" t="str">
        <f t="shared" si="181"/>
        <v/>
      </c>
    </row>
    <row r="10844" spans="20:20">
      <c r="T10844" t="str">
        <f t="shared" si="181"/>
        <v/>
      </c>
    </row>
    <row r="10845" spans="20:20">
      <c r="T10845" t="str">
        <f t="shared" si="181"/>
        <v/>
      </c>
    </row>
    <row r="10846" spans="20:20">
      <c r="T10846" t="str">
        <f t="shared" si="181"/>
        <v/>
      </c>
    </row>
    <row r="10847" spans="20:20">
      <c r="T10847" t="str">
        <f t="shared" si="181"/>
        <v/>
      </c>
    </row>
    <row r="10848" spans="20:20">
      <c r="T10848" t="str">
        <f t="shared" si="181"/>
        <v/>
      </c>
    </row>
    <row r="10849" spans="20:20">
      <c r="T10849" t="str">
        <f t="shared" si="181"/>
        <v/>
      </c>
    </row>
    <row r="10850" spans="20:20">
      <c r="T10850" t="str">
        <f t="shared" si="181"/>
        <v/>
      </c>
    </row>
    <row r="10851" spans="20:20">
      <c r="T10851" t="str">
        <f t="shared" si="181"/>
        <v/>
      </c>
    </row>
    <row r="10852" spans="20:20">
      <c r="T10852" t="str">
        <f t="shared" si="181"/>
        <v/>
      </c>
    </row>
    <row r="10853" spans="20:20">
      <c r="T10853" t="str">
        <f t="shared" si="181"/>
        <v/>
      </c>
    </row>
    <row r="10854" spans="20:20">
      <c r="T10854" t="str">
        <f t="shared" si="181"/>
        <v/>
      </c>
    </row>
    <row r="10855" spans="20:20">
      <c r="T10855" t="str">
        <f t="shared" si="181"/>
        <v/>
      </c>
    </row>
    <row r="10856" spans="20:20">
      <c r="T10856" t="str">
        <f t="shared" si="181"/>
        <v/>
      </c>
    </row>
    <row r="10857" spans="20:20">
      <c r="T10857" t="str">
        <f t="shared" si="181"/>
        <v/>
      </c>
    </row>
    <row r="10858" spans="20:20">
      <c r="T10858" t="str">
        <f t="shared" si="181"/>
        <v/>
      </c>
    </row>
    <row r="10859" spans="20:20">
      <c r="T10859" t="str">
        <f t="shared" si="181"/>
        <v/>
      </c>
    </row>
    <row r="10860" spans="20:20">
      <c r="T10860" t="str">
        <f t="shared" si="181"/>
        <v/>
      </c>
    </row>
    <row r="10861" spans="20:20">
      <c r="T10861" t="str">
        <f t="shared" si="181"/>
        <v/>
      </c>
    </row>
    <row r="10862" spans="20:20">
      <c r="T10862" t="str">
        <f t="shared" si="181"/>
        <v/>
      </c>
    </row>
    <row r="10863" spans="20:20">
      <c r="T10863" t="str">
        <f t="shared" si="181"/>
        <v/>
      </c>
    </row>
    <row r="10864" spans="20:20">
      <c r="T10864" t="str">
        <f t="shared" si="181"/>
        <v/>
      </c>
    </row>
    <row r="10865" spans="20:20">
      <c r="T10865" t="str">
        <f t="shared" si="181"/>
        <v/>
      </c>
    </row>
    <row r="10866" spans="20:20">
      <c r="T10866" t="str">
        <f t="shared" si="181"/>
        <v/>
      </c>
    </row>
    <row r="10867" spans="20:20">
      <c r="T10867" t="str">
        <f t="shared" si="181"/>
        <v/>
      </c>
    </row>
    <row r="10868" spans="20:20">
      <c r="T10868" t="str">
        <f t="shared" si="181"/>
        <v/>
      </c>
    </row>
    <row r="10869" spans="20:20">
      <c r="T10869" t="str">
        <f t="shared" si="181"/>
        <v/>
      </c>
    </row>
    <row r="10870" spans="20:20">
      <c r="T10870" t="str">
        <f t="shared" si="181"/>
        <v/>
      </c>
    </row>
    <row r="10871" spans="20:20">
      <c r="T10871" t="str">
        <f t="shared" si="181"/>
        <v/>
      </c>
    </row>
    <row r="10872" spans="20:20">
      <c r="T10872" t="str">
        <f t="shared" si="181"/>
        <v/>
      </c>
    </row>
    <row r="10873" spans="20:20">
      <c r="T10873" t="str">
        <f t="shared" si="181"/>
        <v/>
      </c>
    </row>
    <row r="10874" spans="20:20">
      <c r="T10874" t="str">
        <f t="shared" si="181"/>
        <v/>
      </c>
    </row>
    <row r="10875" spans="20:20">
      <c r="T10875" t="str">
        <f t="shared" si="181"/>
        <v/>
      </c>
    </row>
    <row r="10876" spans="20:20">
      <c r="T10876" t="str">
        <f t="shared" si="181"/>
        <v/>
      </c>
    </row>
    <row r="10877" spans="20:20">
      <c r="T10877" t="str">
        <f t="shared" si="181"/>
        <v/>
      </c>
    </row>
    <row r="10878" spans="20:20">
      <c r="T10878" t="str">
        <f t="shared" si="181"/>
        <v/>
      </c>
    </row>
    <row r="10879" spans="20:20">
      <c r="T10879" t="str">
        <f t="shared" si="181"/>
        <v/>
      </c>
    </row>
    <row r="10880" spans="20:20">
      <c r="T10880" t="str">
        <f t="shared" si="181"/>
        <v/>
      </c>
    </row>
    <row r="10881" spans="20:20">
      <c r="T10881" t="str">
        <f t="shared" si="181"/>
        <v/>
      </c>
    </row>
    <row r="10882" spans="20:20">
      <c r="T10882" t="str">
        <f t="shared" ref="T10882:T10945" si="182">IF(C10882="","",UPPER(LEFT(SUBSTITUTE(C10882," ",""),3))&amp;"-"&amp;TEXT(B10882,"AAMMDD")&amp;"-1")</f>
        <v/>
      </c>
    </row>
    <row r="10883" spans="20:20">
      <c r="T10883" t="str">
        <f t="shared" si="182"/>
        <v/>
      </c>
    </row>
    <row r="10884" spans="20:20">
      <c r="T10884" t="str">
        <f t="shared" si="182"/>
        <v/>
      </c>
    </row>
    <row r="10885" spans="20:20">
      <c r="T10885" t="str">
        <f t="shared" si="182"/>
        <v/>
      </c>
    </row>
    <row r="10886" spans="20:20">
      <c r="T10886" t="str">
        <f t="shared" si="182"/>
        <v/>
      </c>
    </row>
    <row r="10887" spans="20:20">
      <c r="T10887" t="str">
        <f t="shared" si="182"/>
        <v/>
      </c>
    </row>
    <row r="10888" spans="20:20">
      <c r="T10888" t="str">
        <f t="shared" si="182"/>
        <v/>
      </c>
    </row>
    <row r="10889" spans="20:20">
      <c r="T10889" t="str">
        <f t="shared" si="182"/>
        <v/>
      </c>
    </row>
    <row r="10890" spans="20:20">
      <c r="T10890" t="str">
        <f t="shared" si="182"/>
        <v/>
      </c>
    </row>
    <row r="10891" spans="20:20">
      <c r="T10891" t="str">
        <f t="shared" si="182"/>
        <v/>
      </c>
    </row>
    <row r="10892" spans="20:20">
      <c r="T10892" t="str">
        <f t="shared" si="182"/>
        <v/>
      </c>
    </row>
    <row r="10893" spans="20:20">
      <c r="T10893" t="str">
        <f t="shared" si="182"/>
        <v/>
      </c>
    </row>
    <row r="10894" spans="20:20">
      <c r="T10894" t="str">
        <f t="shared" si="182"/>
        <v/>
      </c>
    </row>
    <row r="10895" spans="20:20">
      <c r="T10895" t="str">
        <f t="shared" si="182"/>
        <v/>
      </c>
    </row>
    <row r="10896" spans="20:20">
      <c r="T10896" t="str">
        <f t="shared" si="182"/>
        <v/>
      </c>
    </row>
    <row r="10897" spans="20:20">
      <c r="T10897" t="str">
        <f t="shared" si="182"/>
        <v/>
      </c>
    </row>
    <row r="10898" spans="20:20">
      <c r="T10898" t="str">
        <f t="shared" si="182"/>
        <v/>
      </c>
    </row>
    <row r="10899" spans="20:20">
      <c r="T10899" t="str">
        <f t="shared" si="182"/>
        <v/>
      </c>
    </row>
    <row r="10900" spans="20:20">
      <c r="T10900" t="str">
        <f t="shared" si="182"/>
        <v/>
      </c>
    </row>
    <row r="10901" spans="20:20">
      <c r="T10901" t="str">
        <f t="shared" si="182"/>
        <v/>
      </c>
    </row>
    <row r="10902" spans="20:20">
      <c r="T10902" t="str">
        <f t="shared" si="182"/>
        <v/>
      </c>
    </row>
    <row r="10903" spans="20:20">
      <c r="T10903" t="str">
        <f t="shared" si="182"/>
        <v/>
      </c>
    </row>
    <row r="10904" spans="20:20">
      <c r="T10904" t="str">
        <f t="shared" si="182"/>
        <v/>
      </c>
    </row>
    <row r="10905" spans="20:20">
      <c r="T10905" t="str">
        <f t="shared" si="182"/>
        <v/>
      </c>
    </row>
    <row r="10906" spans="20:20">
      <c r="T10906" t="str">
        <f t="shared" si="182"/>
        <v/>
      </c>
    </row>
    <row r="10907" spans="20:20">
      <c r="T10907" t="str">
        <f t="shared" si="182"/>
        <v/>
      </c>
    </row>
    <row r="10908" spans="20:20">
      <c r="T10908" t="str">
        <f t="shared" si="182"/>
        <v/>
      </c>
    </row>
    <row r="10909" spans="20:20">
      <c r="T10909" t="str">
        <f t="shared" si="182"/>
        <v/>
      </c>
    </row>
    <row r="10910" spans="20:20">
      <c r="T10910" t="str">
        <f t="shared" si="182"/>
        <v/>
      </c>
    </row>
    <row r="10911" spans="20:20">
      <c r="T10911" t="str">
        <f t="shared" si="182"/>
        <v/>
      </c>
    </row>
    <row r="10912" spans="20:20">
      <c r="T10912" t="str">
        <f t="shared" si="182"/>
        <v/>
      </c>
    </row>
    <row r="10913" spans="20:20">
      <c r="T10913" t="str">
        <f t="shared" si="182"/>
        <v/>
      </c>
    </row>
    <row r="10914" spans="20:20">
      <c r="T10914" t="str">
        <f t="shared" si="182"/>
        <v/>
      </c>
    </row>
    <row r="10915" spans="20:20">
      <c r="T10915" t="str">
        <f t="shared" si="182"/>
        <v/>
      </c>
    </row>
    <row r="10916" spans="20:20">
      <c r="T10916" t="str">
        <f t="shared" si="182"/>
        <v/>
      </c>
    </row>
    <row r="10917" spans="20:20">
      <c r="T10917" t="str">
        <f t="shared" si="182"/>
        <v/>
      </c>
    </row>
    <row r="10918" spans="20:20">
      <c r="T10918" t="str">
        <f t="shared" si="182"/>
        <v/>
      </c>
    </row>
    <row r="10919" spans="20:20">
      <c r="T10919" t="str">
        <f t="shared" si="182"/>
        <v/>
      </c>
    </row>
    <row r="10920" spans="20:20">
      <c r="T10920" t="str">
        <f t="shared" si="182"/>
        <v/>
      </c>
    </row>
    <row r="10921" spans="20:20">
      <c r="T10921" t="str">
        <f t="shared" si="182"/>
        <v/>
      </c>
    </row>
    <row r="10922" spans="20:20">
      <c r="T10922" t="str">
        <f t="shared" si="182"/>
        <v/>
      </c>
    </row>
    <row r="10923" spans="20:20">
      <c r="T10923" t="str">
        <f t="shared" si="182"/>
        <v/>
      </c>
    </row>
    <row r="10924" spans="20:20">
      <c r="T10924" t="str">
        <f t="shared" si="182"/>
        <v/>
      </c>
    </row>
    <row r="10925" spans="20:20">
      <c r="T10925" t="str">
        <f t="shared" si="182"/>
        <v/>
      </c>
    </row>
    <row r="10926" spans="20:20">
      <c r="T10926" t="str">
        <f t="shared" si="182"/>
        <v/>
      </c>
    </row>
    <row r="10927" spans="20:20">
      <c r="T10927" t="str">
        <f t="shared" si="182"/>
        <v/>
      </c>
    </row>
    <row r="10928" spans="20:20">
      <c r="T10928" t="str">
        <f t="shared" si="182"/>
        <v/>
      </c>
    </row>
    <row r="10929" spans="20:20">
      <c r="T10929" t="str">
        <f t="shared" si="182"/>
        <v/>
      </c>
    </row>
    <row r="10930" spans="20:20">
      <c r="T10930" t="str">
        <f t="shared" si="182"/>
        <v/>
      </c>
    </row>
    <row r="10931" spans="20:20">
      <c r="T10931" t="str">
        <f t="shared" si="182"/>
        <v/>
      </c>
    </row>
    <row r="10932" spans="20:20">
      <c r="T10932" t="str">
        <f t="shared" si="182"/>
        <v/>
      </c>
    </row>
    <row r="10933" spans="20:20">
      <c r="T10933" t="str">
        <f t="shared" si="182"/>
        <v/>
      </c>
    </row>
    <row r="10934" spans="20:20">
      <c r="T10934" t="str">
        <f t="shared" si="182"/>
        <v/>
      </c>
    </row>
    <row r="10935" spans="20:20">
      <c r="T10935" t="str">
        <f t="shared" si="182"/>
        <v/>
      </c>
    </row>
    <row r="10936" spans="20:20">
      <c r="T10936" t="str">
        <f t="shared" si="182"/>
        <v/>
      </c>
    </row>
    <row r="10937" spans="20:20">
      <c r="T10937" t="str">
        <f t="shared" si="182"/>
        <v/>
      </c>
    </row>
    <row r="10938" spans="20:20">
      <c r="T10938" t="str">
        <f t="shared" si="182"/>
        <v/>
      </c>
    </row>
    <row r="10939" spans="20:20">
      <c r="T10939" t="str">
        <f t="shared" si="182"/>
        <v/>
      </c>
    </row>
    <row r="10940" spans="20:20">
      <c r="T10940" t="str">
        <f t="shared" si="182"/>
        <v/>
      </c>
    </row>
    <row r="10941" spans="20:20">
      <c r="T10941" t="str">
        <f t="shared" si="182"/>
        <v/>
      </c>
    </row>
    <row r="10942" spans="20:20">
      <c r="T10942" t="str">
        <f t="shared" si="182"/>
        <v/>
      </c>
    </row>
    <row r="10943" spans="20:20">
      <c r="T10943" t="str">
        <f t="shared" si="182"/>
        <v/>
      </c>
    </row>
    <row r="10944" spans="20:20">
      <c r="T10944" t="str">
        <f t="shared" si="182"/>
        <v/>
      </c>
    </row>
    <row r="10945" spans="20:20">
      <c r="T10945" t="str">
        <f t="shared" si="182"/>
        <v/>
      </c>
    </row>
    <row r="10946" spans="20:20">
      <c r="T10946" t="str">
        <f t="shared" ref="T10946:T11009" si="183">IF(C10946="","",UPPER(LEFT(SUBSTITUTE(C10946," ",""),3))&amp;"-"&amp;TEXT(B10946,"AAMMDD")&amp;"-1")</f>
        <v/>
      </c>
    </row>
    <row r="10947" spans="20:20">
      <c r="T10947" t="str">
        <f t="shared" si="183"/>
        <v/>
      </c>
    </row>
    <row r="10948" spans="20:20">
      <c r="T10948" t="str">
        <f t="shared" si="183"/>
        <v/>
      </c>
    </row>
    <row r="10949" spans="20:20">
      <c r="T10949" t="str">
        <f t="shared" si="183"/>
        <v/>
      </c>
    </row>
    <row r="10950" spans="20:20">
      <c r="T10950" t="str">
        <f t="shared" si="183"/>
        <v/>
      </c>
    </row>
    <row r="10951" spans="20:20">
      <c r="T10951" t="str">
        <f t="shared" si="183"/>
        <v/>
      </c>
    </row>
    <row r="10952" spans="20:20">
      <c r="T10952" t="str">
        <f t="shared" si="183"/>
        <v/>
      </c>
    </row>
    <row r="10953" spans="20:20">
      <c r="T10953" t="str">
        <f t="shared" si="183"/>
        <v/>
      </c>
    </row>
    <row r="10954" spans="20:20">
      <c r="T10954" t="str">
        <f t="shared" si="183"/>
        <v/>
      </c>
    </row>
    <row r="10955" spans="20:20">
      <c r="T10955" t="str">
        <f t="shared" si="183"/>
        <v/>
      </c>
    </row>
    <row r="10956" spans="20:20">
      <c r="T10956" t="str">
        <f t="shared" si="183"/>
        <v/>
      </c>
    </row>
    <row r="10957" spans="20:20">
      <c r="T10957" t="str">
        <f t="shared" si="183"/>
        <v/>
      </c>
    </row>
    <row r="10958" spans="20:20">
      <c r="T10958" t="str">
        <f t="shared" si="183"/>
        <v/>
      </c>
    </row>
    <row r="10959" spans="20:20">
      <c r="T10959" t="str">
        <f t="shared" si="183"/>
        <v/>
      </c>
    </row>
    <row r="10960" spans="20:20">
      <c r="T10960" t="str">
        <f t="shared" si="183"/>
        <v/>
      </c>
    </row>
    <row r="10961" spans="20:20">
      <c r="T10961" t="str">
        <f t="shared" si="183"/>
        <v/>
      </c>
    </row>
    <row r="10962" spans="20:20">
      <c r="T10962" t="str">
        <f t="shared" si="183"/>
        <v/>
      </c>
    </row>
    <row r="10963" spans="20:20">
      <c r="T10963" t="str">
        <f t="shared" si="183"/>
        <v/>
      </c>
    </row>
    <row r="10964" spans="20:20">
      <c r="T10964" t="str">
        <f t="shared" si="183"/>
        <v/>
      </c>
    </row>
    <row r="10965" spans="20:20">
      <c r="T10965" t="str">
        <f t="shared" si="183"/>
        <v/>
      </c>
    </row>
    <row r="10966" spans="20:20">
      <c r="T10966" t="str">
        <f t="shared" si="183"/>
        <v/>
      </c>
    </row>
    <row r="10967" spans="20:20">
      <c r="T10967" t="str">
        <f t="shared" si="183"/>
        <v/>
      </c>
    </row>
    <row r="10968" spans="20:20">
      <c r="T10968" t="str">
        <f t="shared" si="183"/>
        <v/>
      </c>
    </row>
    <row r="10969" spans="20:20">
      <c r="T10969" t="str">
        <f t="shared" si="183"/>
        <v/>
      </c>
    </row>
    <row r="10970" spans="20:20">
      <c r="T10970" t="str">
        <f t="shared" si="183"/>
        <v/>
      </c>
    </row>
    <row r="10971" spans="20:20">
      <c r="T10971" t="str">
        <f t="shared" si="183"/>
        <v/>
      </c>
    </row>
    <row r="10972" spans="20:20">
      <c r="T10972" t="str">
        <f t="shared" si="183"/>
        <v/>
      </c>
    </row>
    <row r="10973" spans="20:20">
      <c r="T10973" t="str">
        <f t="shared" si="183"/>
        <v/>
      </c>
    </row>
    <row r="10974" spans="20:20">
      <c r="T10974" t="str">
        <f t="shared" si="183"/>
        <v/>
      </c>
    </row>
    <row r="10975" spans="20:20">
      <c r="T10975" t="str">
        <f t="shared" si="183"/>
        <v/>
      </c>
    </row>
    <row r="10976" spans="20:20">
      <c r="T10976" t="str">
        <f t="shared" si="183"/>
        <v/>
      </c>
    </row>
    <row r="10977" spans="20:20">
      <c r="T10977" t="str">
        <f t="shared" si="183"/>
        <v/>
      </c>
    </row>
    <row r="10978" spans="20:20">
      <c r="T10978" t="str">
        <f t="shared" si="183"/>
        <v/>
      </c>
    </row>
    <row r="10979" spans="20:20">
      <c r="T10979" t="str">
        <f t="shared" si="183"/>
        <v/>
      </c>
    </row>
    <row r="10980" spans="20:20">
      <c r="T10980" t="str">
        <f t="shared" si="183"/>
        <v/>
      </c>
    </row>
    <row r="10981" spans="20:20">
      <c r="T10981" t="str">
        <f t="shared" si="183"/>
        <v/>
      </c>
    </row>
    <row r="10982" spans="20:20">
      <c r="T10982" t="str">
        <f t="shared" si="183"/>
        <v/>
      </c>
    </row>
    <row r="10983" spans="20:20">
      <c r="T10983" t="str">
        <f t="shared" si="183"/>
        <v/>
      </c>
    </row>
    <row r="10984" spans="20:20">
      <c r="T10984" t="str">
        <f t="shared" si="183"/>
        <v/>
      </c>
    </row>
    <row r="10985" spans="20:20">
      <c r="T10985" t="str">
        <f t="shared" si="183"/>
        <v/>
      </c>
    </row>
    <row r="10986" spans="20:20">
      <c r="T10986" t="str">
        <f t="shared" si="183"/>
        <v/>
      </c>
    </row>
    <row r="10987" spans="20:20">
      <c r="T10987" t="str">
        <f t="shared" si="183"/>
        <v/>
      </c>
    </row>
    <row r="10988" spans="20:20">
      <c r="T10988" t="str">
        <f t="shared" si="183"/>
        <v/>
      </c>
    </row>
    <row r="10989" spans="20:20">
      <c r="T10989" t="str">
        <f t="shared" si="183"/>
        <v/>
      </c>
    </row>
    <row r="10990" spans="20:20">
      <c r="T10990" t="str">
        <f t="shared" si="183"/>
        <v/>
      </c>
    </row>
    <row r="10991" spans="20:20">
      <c r="T10991" t="str">
        <f t="shared" si="183"/>
        <v/>
      </c>
    </row>
    <row r="10992" spans="20:20">
      <c r="T10992" t="str">
        <f t="shared" si="183"/>
        <v/>
      </c>
    </row>
    <row r="10993" spans="20:20">
      <c r="T10993" t="str">
        <f t="shared" si="183"/>
        <v/>
      </c>
    </row>
    <row r="10994" spans="20:20">
      <c r="T10994" t="str">
        <f t="shared" si="183"/>
        <v/>
      </c>
    </row>
    <row r="10995" spans="20:20">
      <c r="T10995" t="str">
        <f t="shared" si="183"/>
        <v/>
      </c>
    </row>
    <row r="10996" spans="20:20">
      <c r="T10996" t="str">
        <f t="shared" si="183"/>
        <v/>
      </c>
    </row>
    <row r="10997" spans="20:20">
      <c r="T10997" t="str">
        <f t="shared" si="183"/>
        <v/>
      </c>
    </row>
    <row r="10998" spans="20:20">
      <c r="T10998" t="str">
        <f t="shared" si="183"/>
        <v/>
      </c>
    </row>
    <row r="10999" spans="20:20">
      <c r="T10999" t="str">
        <f t="shared" si="183"/>
        <v/>
      </c>
    </row>
    <row r="11000" spans="20:20">
      <c r="T11000" t="str">
        <f t="shared" si="183"/>
        <v/>
      </c>
    </row>
    <row r="11001" spans="20:20">
      <c r="T11001" t="str">
        <f t="shared" si="183"/>
        <v/>
      </c>
    </row>
    <row r="11002" spans="20:20">
      <c r="T11002" t="str">
        <f t="shared" si="183"/>
        <v/>
      </c>
    </row>
    <row r="11003" spans="20:20">
      <c r="T11003" t="str">
        <f t="shared" si="183"/>
        <v/>
      </c>
    </row>
    <row r="11004" spans="20:20">
      <c r="T11004" t="str">
        <f t="shared" si="183"/>
        <v/>
      </c>
    </row>
    <row r="11005" spans="20:20">
      <c r="T11005" t="str">
        <f t="shared" si="183"/>
        <v/>
      </c>
    </row>
    <row r="11006" spans="20:20">
      <c r="T11006" t="str">
        <f t="shared" si="183"/>
        <v/>
      </c>
    </row>
    <row r="11007" spans="20:20">
      <c r="T11007" t="str">
        <f t="shared" si="183"/>
        <v/>
      </c>
    </row>
    <row r="11008" spans="20:20">
      <c r="T11008" t="str">
        <f t="shared" si="183"/>
        <v/>
      </c>
    </row>
    <row r="11009" spans="20:20">
      <c r="T11009" t="str">
        <f t="shared" si="183"/>
        <v/>
      </c>
    </row>
    <row r="11010" spans="20:20">
      <c r="T11010" t="str">
        <f t="shared" ref="T11010:T11073" si="184">IF(C11010="","",UPPER(LEFT(SUBSTITUTE(C11010," ",""),3))&amp;"-"&amp;TEXT(B11010,"AAMMDD")&amp;"-1")</f>
        <v/>
      </c>
    </row>
    <row r="11011" spans="20:20">
      <c r="T11011" t="str">
        <f t="shared" si="184"/>
        <v/>
      </c>
    </row>
    <row r="11012" spans="20:20">
      <c r="T11012" t="str">
        <f t="shared" si="184"/>
        <v/>
      </c>
    </row>
    <row r="11013" spans="20:20">
      <c r="T11013" t="str">
        <f t="shared" si="184"/>
        <v/>
      </c>
    </row>
    <row r="11014" spans="20:20">
      <c r="T11014" t="str">
        <f t="shared" si="184"/>
        <v/>
      </c>
    </row>
    <row r="11015" spans="20:20">
      <c r="T11015" t="str">
        <f t="shared" si="184"/>
        <v/>
      </c>
    </row>
    <row r="11016" spans="20:20">
      <c r="T11016" t="str">
        <f t="shared" si="184"/>
        <v/>
      </c>
    </row>
    <row r="11017" spans="20:20">
      <c r="T11017" t="str">
        <f t="shared" si="184"/>
        <v/>
      </c>
    </row>
    <row r="11018" spans="20:20">
      <c r="T11018" t="str">
        <f t="shared" si="184"/>
        <v/>
      </c>
    </row>
    <row r="11019" spans="20:20">
      <c r="T11019" t="str">
        <f t="shared" si="184"/>
        <v/>
      </c>
    </row>
    <row r="11020" spans="20:20">
      <c r="T11020" t="str">
        <f t="shared" si="184"/>
        <v/>
      </c>
    </row>
    <row r="11021" spans="20:20">
      <c r="T11021" t="str">
        <f t="shared" si="184"/>
        <v/>
      </c>
    </row>
    <row r="11022" spans="20:20">
      <c r="T11022" t="str">
        <f t="shared" si="184"/>
        <v/>
      </c>
    </row>
    <row r="11023" spans="20:20">
      <c r="T11023" t="str">
        <f t="shared" si="184"/>
        <v/>
      </c>
    </row>
    <row r="11024" spans="20:20">
      <c r="T11024" t="str">
        <f t="shared" si="184"/>
        <v/>
      </c>
    </row>
    <row r="11025" spans="20:20">
      <c r="T11025" t="str">
        <f t="shared" si="184"/>
        <v/>
      </c>
    </row>
    <row r="11026" spans="20:20">
      <c r="T11026" t="str">
        <f t="shared" si="184"/>
        <v/>
      </c>
    </row>
    <row r="11027" spans="20:20">
      <c r="T11027" t="str">
        <f t="shared" si="184"/>
        <v/>
      </c>
    </row>
    <row r="11028" spans="20:20">
      <c r="T11028" t="str">
        <f t="shared" si="184"/>
        <v/>
      </c>
    </row>
    <row r="11029" spans="20:20">
      <c r="T11029" t="str">
        <f t="shared" si="184"/>
        <v/>
      </c>
    </row>
    <row r="11030" spans="20:20">
      <c r="T11030" t="str">
        <f t="shared" si="184"/>
        <v/>
      </c>
    </row>
    <row r="11031" spans="20:20">
      <c r="T11031" t="str">
        <f t="shared" si="184"/>
        <v/>
      </c>
    </row>
    <row r="11032" spans="20:20">
      <c r="T11032" t="str">
        <f t="shared" si="184"/>
        <v/>
      </c>
    </row>
    <row r="11033" spans="20:20">
      <c r="T11033" t="str">
        <f t="shared" si="184"/>
        <v/>
      </c>
    </row>
    <row r="11034" spans="20:20">
      <c r="T11034" t="str">
        <f t="shared" si="184"/>
        <v/>
      </c>
    </row>
    <row r="11035" spans="20:20">
      <c r="T11035" t="str">
        <f t="shared" si="184"/>
        <v/>
      </c>
    </row>
    <row r="11036" spans="20:20">
      <c r="T11036" t="str">
        <f t="shared" si="184"/>
        <v/>
      </c>
    </row>
    <row r="11037" spans="20:20">
      <c r="T11037" t="str">
        <f t="shared" si="184"/>
        <v/>
      </c>
    </row>
    <row r="11038" spans="20:20">
      <c r="T11038" t="str">
        <f t="shared" si="184"/>
        <v/>
      </c>
    </row>
    <row r="11039" spans="20:20">
      <c r="T11039" t="str">
        <f t="shared" si="184"/>
        <v/>
      </c>
    </row>
    <row r="11040" spans="20:20">
      <c r="T11040" t="str">
        <f t="shared" si="184"/>
        <v/>
      </c>
    </row>
    <row r="11041" spans="20:20">
      <c r="T11041" t="str">
        <f t="shared" si="184"/>
        <v/>
      </c>
    </row>
    <row r="11042" spans="20:20">
      <c r="T11042" t="str">
        <f t="shared" si="184"/>
        <v/>
      </c>
    </row>
    <row r="11043" spans="20:20">
      <c r="T11043" t="str">
        <f t="shared" si="184"/>
        <v/>
      </c>
    </row>
    <row r="11044" spans="20:20">
      <c r="T11044" t="str">
        <f t="shared" si="184"/>
        <v/>
      </c>
    </row>
    <row r="11045" spans="20:20">
      <c r="T11045" t="str">
        <f t="shared" si="184"/>
        <v/>
      </c>
    </row>
    <row r="11046" spans="20:20">
      <c r="T11046" t="str">
        <f t="shared" si="184"/>
        <v/>
      </c>
    </row>
    <row r="11047" spans="20:20">
      <c r="T11047" t="str">
        <f t="shared" si="184"/>
        <v/>
      </c>
    </row>
    <row r="11048" spans="20:20">
      <c r="T11048" t="str">
        <f t="shared" si="184"/>
        <v/>
      </c>
    </row>
    <row r="11049" spans="20:20">
      <c r="T11049" t="str">
        <f t="shared" si="184"/>
        <v/>
      </c>
    </row>
    <row r="11050" spans="20:20">
      <c r="T11050" t="str">
        <f t="shared" si="184"/>
        <v/>
      </c>
    </row>
    <row r="11051" spans="20:20">
      <c r="T11051" t="str">
        <f t="shared" si="184"/>
        <v/>
      </c>
    </row>
    <row r="11052" spans="20:20">
      <c r="T11052" t="str">
        <f t="shared" si="184"/>
        <v/>
      </c>
    </row>
    <row r="11053" spans="20:20">
      <c r="T11053" t="str">
        <f t="shared" si="184"/>
        <v/>
      </c>
    </row>
    <row r="11054" spans="20:20">
      <c r="T11054" t="str">
        <f t="shared" si="184"/>
        <v/>
      </c>
    </row>
    <row r="11055" spans="20:20">
      <c r="T11055" t="str">
        <f t="shared" si="184"/>
        <v/>
      </c>
    </row>
    <row r="11056" spans="20:20">
      <c r="T11056" t="str">
        <f t="shared" si="184"/>
        <v/>
      </c>
    </row>
    <row r="11057" spans="20:20">
      <c r="T11057" t="str">
        <f t="shared" si="184"/>
        <v/>
      </c>
    </row>
    <row r="11058" spans="20:20">
      <c r="T11058" t="str">
        <f t="shared" si="184"/>
        <v/>
      </c>
    </row>
    <row r="11059" spans="20:20">
      <c r="T11059" t="str">
        <f t="shared" si="184"/>
        <v/>
      </c>
    </row>
    <row r="11060" spans="20:20">
      <c r="T11060" t="str">
        <f t="shared" si="184"/>
        <v/>
      </c>
    </row>
    <row r="11061" spans="20:20">
      <c r="T11061" t="str">
        <f t="shared" si="184"/>
        <v/>
      </c>
    </row>
    <row r="11062" spans="20:20">
      <c r="T11062" t="str">
        <f t="shared" si="184"/>
        <v/>
      </c>
    </row>
    <row r="11063" spans="20:20">
      <c r="T11063" t="str">
        <f t="shared" si="184"/>
        <v/>
      </c>
    </row>
    <row r="11064" spans="20:20">
      <c r="T11064" t="str">
        <f t="shared" si="184"/>
        <v/>
      </c>
    </row>
    <row r="11065" spans="20:20">
      <c r="T11065" t="str">
        <f t="shared" si="184"/>
        <v/>
      </c>
    </row>
    <row r="11066" spans="20:20">
      <c r="T11066" t="str">
        <f t="shared" si="184"/>
        <v/>
      </c>
    </row>
    <row r="11067" spans="20:20">
      <c r="T11067" t="str">
        <f t="shared" si="184"/>
        <v/>
      </c>
    </row>
    <row r="11068" spans="20:20">
      <c r="T11068" t="str">
        <f t="shared" si="184"/>
        <v/>
      </c>
    </row>
    <row r="11069" spans="20:20">
      <c r="T11069" t="str">
        <f t="shared" si="184"/>
        <v/>
      </c>
    </row>
    <row r="11070" spans="20:20">
      <c r="T11070" t="str">
        <f t="shared" si="184"/>
        <v/>
      </c>
    </row>
    <row r="11071" spans="20:20">
      <c r="T11071" t="str">
        <f t="shared" si="184"/>
        <v/>
      </c>
    </row>
    <row r="11072" spans="20:20">
      <c r="T11072" t="str">
        <f t="shared" si="184"/>
        <v/>
      </c>
    </row>
    <row r="11073" spans="20:20">
      <c r="T11073" t="str">
        <f t="shared" si="184"/>
        <v/>
      </c>
    </row>
    <row r="11074" spans="20:20">
      <c r="T11074" t="str">
        <f t="shared" ref="T11074:T11137" si="185">IF(C11074="","",UPPER(LEFT(SUBSTITUTE(C11074," ",""),3))&amp;"-"&amp;TEXT(B11074,"AAMMDD")&amp;"-1")</f>
        <v/>
      </c>
    </row>
    <row r="11075" spans="20:20">
      <c r="T11075" t="str">
        <f t="shared" si="185"/>
        <v/>
      </c>
    </row>
    <row r="11076" spans="20:20">
      <c r="T11076" t="str">
        <f t="shared" si="185"/>
        <v/>
      </c>
    </row>
    <row r="11077" spans="20:20">
      <c r="T11077" t="str">
        <f t="shared" si="185"/>
        <v/>
      </c>
    </row>
    <row r="11078" spans="20:20">
      <c r="T11078" t="str">
        <f t="shared" si="185"/>
        <v/>
      </c>
    </row>
    <row r="11079" spans="20:20">
      <c r="T11079" t="str">
        <f t="shared" si="185"/>
        <v/>
      </c>
    </row>
    <row r="11080" spans="20:20">
      <c r="T11080" t="str">
        <f t="shared" si="185"/>
        <v/>
      </c>
    </row>
    <row r="11081" spans="20:20">
      <c r="T11081" t="str">
        <f t="shared" si="185"/>
        <v/>
      </c>
    </row>
    <row r="11082" spans="20:20">
      <c r="T11082" t="str">
        <f t="shared" si="185"/>
        <v/>
      </c>
    </row>
    <row r="11083" spans="20:20">
      <c r="T11083" t="str">
        <f t="shared" si="185"/>
        <v/>
      </c>
    </row>
    <row r="11084" spans="20:20">
      <c r="T11084" t="str">
        <f t="shared" si="185"/>
        <v/>
      </c>
    </row>
    <row r="11085" spans="20:20">
      <c r="T11085" t="str">
        <f t="shared" si="185"/>
        <v/>
      </c>
    </row>
    <row r="11086" spans="20:20">
      <c r="T11086" t="str">
        <f t="shared" si="185"/>
        <v/>
      </c>
    </row>
    <row r="11087" spans="20:20">
      <c r="T11087" t="str">
        <f t="shared" si="185"/>
        <v/>
      </c>
    </row>
    <row r="11088" spans="20:20">
      <c r="T11088" t="str">
        <f t="shared" si="185"/>
        <v/>
      </c>
    </row>
    <row r="11089" spans="20:20">
      <c r="T11089" t="str">
        <f t="shared" si="185"/>
        <v/>
      </c>
    </row>
    <row r="11090" spans="20:20">
      <c r="T11090" t="str">
        <f t="shared" si="185"/>
        <v/>
      </c>
    </row>
    <row r="11091" spans="20:20">
      <c r="T11091" t="str">
        <f t="shared" si="185"/>
        <v/>
      </c>
    </row>
    <row r="11092" spans="20:20">
      <c r="T11092" t="str">
        <f t="shared" si="185"/>
        <v/>
      </c>
    </row>
    <row r="11093" spans="20:20">
      <c r="T11093" t="str">
        <f t="shared" si="185"/>
        <v/>
      </c>
    </row>
    <row r="11094" spans="20:20">
      <c r="T11094" t="str">
        <f t="shared" si="185"/>
        <v/>
      </c>
    </row>
    <row r="11095" spans="20:20">
      <c r="T11095" t="str">
        <f t="shared" si="185"/>
        <v/>
      </c>
    </row>
    <row r="11096" spans="20:20">
      <c r="T11096" t="str">
        <f t="shared" si="185"/>
        <v/>
      </c>
    </row>
    <row r="11097" spans="20:20">
      <c r="T11097" t="str">
        <f t="shared" si="185"/>
        <v/>
      </c>
    </row>
    <row r="11098" spans="20:20">
      <c r="T11098" t="str">
        <f t="shared" si="185"/>
        <v/>
      </c>
    </row>
    <row r="11099" spans="20:20">
      <c r="T11099" t="str">
        <f t="shared" si="185"/>
        <v/>
      </c>
    </row>
    <row r="11100" spans="20:20">
      <c r="T11100" t="str">
        <f t="shared" si="185"/>
        <v/>
      </c>
    </row>
    <row r="11101" spans="20:20">
      <c r="T11101" t="str">
        <f t="shared" si="185"/>
        <v/>
      </c>
    </row>
    <row r="11102" spans="20:20">
      <c r="T11102" t="str">
        <f t="shared" si="185"/>
        <v/>
      </c>
    </row>
    <row r="11103" spans="20:20">
      <c r="T11103" t="str">
        <f t="shared" si="185"/>
        <v/>
      </c>
    </row>
    <row r="11104" spans="20:20">
      <c r="T11104" t="str">
        <f t="shared" si="185"/>
        <v/>
      </c>
    </row>
    <row r="11105" spans="20:20">
      <c r="T11105" t="str">
        <f t="shared" si="185"/>
        <v/>
      </c>
    </row>
    <row r="11106" spans="20:20">
      <c r="T11106" t="str">
        <f t="shared" si="185"/>
        <v/>
      </c>
    </row>
    <row r="11107" spans="20:20">
      <c r="T11107" t="str">
        <f t="shared" si="185"/>
        <v/>
      </c>
    </row>
    <row r="11108" spans="20:20">
      <c r="T11108" t="str">
        <f t="shared" si="185"/>
        <v/>
      </c>
    </row>
    <row r="11109" spans="20:20">
      <c r="T11109" t="str">
        <f t="shared" si="185"/>
        <v/>
      </c>
    </row>
    <row r="11110" spans="20:20">
      <c r="T11110" t="str">
        <f t="shared" si="185"/>
        <v/>
      </c>
    </row>
    <row r="11111" spans="20:20">
      <c r="T11111" t="str">
        <f t="shared" si="185"/>
        <v/>
      </c>
    </row>
    <row r="11112" spans="20:20">
      <c r="T11112" t="str">
        <f t="shared" si="185"/>
        <v/>
      </c>
    </row>
    <row r="11113" spans="20:20">
      <c r="T11113" t="str">
        <f t="shared" si="185"/>
        <v/>
      </c>
    </row>
    <row r="11114" spans="20:20">
      <c r="T11114" t="str">
        <f t="shared" si="185"/>
        <v/>
      </c>
    </row>
    <row r="11115" spans="20:20">
      <c r="T11115" t="str">
        <f t="shared" si="185"/>
        <v/>
      </c>
    </row>
    <row r="11116" spans="20:20">
      <c r="T11116" t="str">
        <f t="shared" si="185"/>
        <v/>
      </c>
    </row>
    <row r="11117" spans="20:20">
      <c r="T11117" t="str">
        <f t="shared" si="185"/>
        <v/>
      </c>
    </row>
    <row r="11118" spans="20:20">
      <c r="T11118" t="str">
        <f t="shared" si="185"/>
        <v/>
      </c>
    </row>
    <row r="11119" spans="20:20">
      <c r="T11119" t="str">
        <f t="shared" si="185"/>
        <v/>
      </c>
    </row>
    <row r="11120" spans="20:20">
      <c r="T11120" t="str">
        <f t="shared" si="185"/>
        <v/>
      </c>
    </row>
    <row r="11121" spans="20:20">
      <c r="T11121" t="str">
        <f t="shared" si="185"/>
        <v/>
      </c>
    </row>
    <row r="11122" spans="20:20">
      <c r="T11122" t="str">
        <f t="shared" si="185"/>
        <v/>
      </c>
    </row>
    <row r="11123" spans="20:20">
      <c r="T11123" t="str">
        <f t="shared" si="185"/>
        <v/>
      </c>
    </row>
    <row r="11124" spans="20:20">
      <c r="T11124" t="str">
        <f t="shared" si="185"/>
        <v/>
      </c>
    </row>
    <row r="11125" spans="20:20">
      <c r="T11125" t="str">
        <f t="shared" si="185"/>
        <v/>
      </c>
    </row>
    <row r="11126" spans="20:20">
      <c r="T11126" t="str">
        <f t="shared" si="185"/>
        <v/>
      </c>
    </row>
    <row r="11127" spans="20:20">
      <c r="T11127" t="str">
        <f t="shared" si="185"/>
        <v/>
      </c>
    </row>
    <row r="11128" spans="20:20">
      <c r="T11128" t="str">
        <f t="shared" si="185"/>
        <v/>
      </c>
    </row>
    <row r="11129" spans="20:20">
      <c r="T11129" t="str">
        <f t="shared" si="185"/>
        <v/>
      </c>
    </row>
    <row r="11130" spans="20:20">
      <c r="T11130" t="str">
        <f t="shared" si="185"/>
        <v/>
      </c>
    </row>
    <row r="11131" spans="20:20">
      <c r="T11131" t="str">
        <f t="shared" si="185"/>
        <v/>
      </c>
    </row>
    <row r="11132" spans="20:20">
      <c r="T11132" t="str">
        <f t="shared" si="185"/>
        <v/>
      </c>
    </row>
    <row r="11133" spans="20:20">
      <c r="T11133" t="str">
        <f t="shared" si="185"/>
        <v/>
      </c>
    </row>
    <row r="11134" spans="20:20">
      <c r="T11134" t="str">
        <f t="shared" si="185"/>
        <v/>
      </c>
    </row>
    <row r="11135" spans="20:20">
      <c r="T11135" t="str">
        <f t="shared" si="185"/>
        <v/>
      </c>
    </row>
    <row r="11136" spans="20:20">
      <c r="T11136" t="str">
        <f t="shared" si="185"/>
        <v/>
      </c>
    </row>
    <row r="11137" spans="20:20">
      <c r="T11137" t="str">
        <f t="shared" si="185"/>
        <v/>
      </c>
    </row>
    <row r="11138" spans="20:20">
      <c r="T11138" t="str">
        <f t="shared" ref="T11138:T11201" si="186">IF(C11138="","",UPPER(LEFT(SUBSTITUTE(C11138," ",""),3))&amp;"-"&amp;TEXT(B11138,"AAMMDD")&amp;"-1")</f>
        <v/>
      </c>
    </row>
    <row r="11139" spans="20:20">
      <c r="T11139" t="str">
        <f t="shared" si="186"/>
        <v/>
      </c>
    </row>
    <row r="11140" spans="20:20">
      <c r="T11140" t="str">
        <f t="shared" si="186"/>
        <v/>
      </c>
    </row>
    <row r="11141" spans="20:20">
      <c r="T11141" t="str">
        <f t="shared" si="186"/>
        <v/>
      </c>
    </row>
    <row r="11142" spans="20:20">
      <c r="T11142" t="str">
        <f t="shared" si="186"/>
        <v/>
      </c>
    </row>
    <row r="11143" spans="20:20">
      <c r="T11143" t="str">
        <f t="shared" si="186"/>
        <v/>
      </c>
    </row>
    <row r="11144" spans="20:20">
      <c r="T11144" t="str">
        <f t="shared" si="186"/>
        <v/>
      </c>
    </row>
    <row r="11145" spans="20:20">
      <c r="T11145" t="str">
        <f t="shared" si="186"/>
        <v/>
      </c>
    </row>
    <row r="11146" spans="20:20">
      <c r="T11146" t="str">
        <f t="shared" si="186"/>
        <v/>
      </c>
    </row>
    <row r="11147" spans="20:20">
      <c r="T11147" t="str">
        <f t="shared" si="186"/>
        <v/>
      </c>
    </row>
    <row r="11148" spans="20:20">
      <c r="T11148" t="str">
        <f t="shared" si="186"/>
        <v/>
      </c>
    </row>
    <row r="11149" spans="20:20">
      <c r="T11149" t="str">
        <f t="shared" si="186"/>
        <v/>
      </c>
    </row>
    <row r="11150" spans="20:20">
      <c r="T11150" t="str">
        <f t="shared" si="186"/>
        <v/>
      </c>
    </row>
    <row r="11151" spans="20:20">
      <c r="T11151" t="str">
        <f t="shared" si="186"/>
        <v/>
      </c>
    </row>
    <row r="11152" spans="20:20">
      <c r="T11152" t="str">
        <f t="shared" si="186"/>
        <v/>
      </c>
    </row>
    <row r="11153" spans="20:20">
      <c r="T11153" t="str">
        <f t="shared" si="186"/>
        <v/>
      </c>
    </row>
    <row r="11154" spans="20:20">
      <c r="T11154" t="str">
        <f t="shared" si="186"/>
        <v/>
      </c>
    </row>
    <row r="11155" spans="20:20">
      <c r="T11155" t="str">
        <f t="shared" si="186"/>
        <v/>
      </c>
    </row>
    <row r="11156" spans="20:20">
      <c r="T11156" t="str">
        <f t="shared" si="186"/>
        <v/>
      </c>
    </row>
    <row r="11157" spans="20:20">
      <c r="T11157" t="str">
        <f t="shared" si="186"/>
        <v/>
      </c>
    </row>
    <row r="11158" spans="20:20">
      <c r="T11158" t="str">
        <f t="shared" si="186"/>
        <v/>
      </c>
    </row>
    <row r="11159" spans="20:20">
      <c r="T11159" t="str">
        <f t="shared" si="186"/>
        <v/>
      </c>
    </row>
    <row r="11160" spans="20:20">
      <c r="T11160" t="str">
        <f t="shared" si="186"/>
        <v/>
      </c>
    </row>
    <row r="11161" spans="20:20">
      <c r="T11161" t="str">
        <f t="shared" si="186"/>
        <v/>
      </c>
    </row>
    <row r="11162" spans="20:20">
      <c r="T11162" t="str">
        <f t="shared" si="186"/>
        <v/>
      </c>
    </row>
    <row r="11163" spans="20:20">
      <c r="T11163" t="str">
        <f t="shared" si="186"/>
        <v/>
      </c>
    </row>
    <row r="11164" spans="20:20">
      <c r="T11164" t="str">
        <f t="shared" si="186"/>
        <v/>
      </c>
    </row>
    <row r="11165" spans="20:20">
      <c r="T11165" t="str">
        <f t="shared" si="186"/>
        <v/>
      </c>
    </row>
    <row r="11166" spans="20:20">
      <c r="T11166" t="str">
        <f t="shared" si="186"/>
        <v/>
      </c>
    </row>
    <row r="11167" spans="20:20">
      <c r="T11167" t="str">
        <f t="shared" si="186"/>
        <v/>
      </c>
    </row>
    <row r="11168" spans="20:20">
      <c r="T11168" t="str">
        <f t="shared" si="186"/>
        <v/>
      </c>
    </row>
    <row r="11169" spans="20:20">
      <c r="T11169" t="str">
        <f t="shared" si="186"/>
        <v/>
      </c>
    </row>
    <row r="11170" spans="20:20">
      <c r="T11170" t="str">
        <f t="shared" si="186"/>
        <v/>
      </c>
    </row>
    <row r="11171" spans="20:20">
      <c r="T11171" t="str">
        <f t="shared" si="186"/>
        <v/>
      </c>
    </row>
    <row r="11172" spans="20:20">
      <c r="T11172" t="str">
        <f t="shared" si="186"/>
        <v/>
      </c>
    </row>
    <row r="11173" spans="20:20">
      <c r="T11173" t="str">
        <f t="shared" si="186"/>
        <v/>
      </c>
    </row>
    <row r="11174" spans="20:20">
      <c r="T11174" t="str">
        <f t="shared" si="186"/>
        <v/>
      </c>
    </row>
    <row r="11175" spans="20:20">
      <c r="T11175" t="str">
        <f t="shared" si="186"/>
        <v/>
      </c>
    </row>
    <row r="11176" spans="20:20">
      <c r="T11176" t="str">
        <f t="shared" si="186"/>
        <v/>
      </c>
    </row>
    <row r="11177" spans="20:20">
      <c r="T11177" t="str">
        <f t="shared" si="186"/>
        <v/>
      </c>
    </row>
    <row r="11178" spans="20:20">
      <c r="T11178" t="str">
        <f t="shared" si="186"/>
        <v/>
      </c>
    </row>
    <row r="11179" spans="20:20">
      <c r="T11179" t="str">
        <f t="shared" si="186"/>
        <v/>
      </c>
    </row>
    <row r="11180" spans="20:20">
      <c r="T11180" t="str">
        <f t="shared" si="186"/>
        <v/>
      </c>
    </row>
    <row r="11181" spans="20:20">
      <c r="T11181" t="str">
        <f t="shared" si="186"/>
        <v/>
      </c>
    </row>
    <row r="11182" spans="20:20">
      <c r="T11182" t="str">
        <f t="shared" si="186"/>
        <v/>
      </c>
    </row>
    <row r="11183" spans="20:20">
      <c r="T11183" t="str">
        <f t="shared" si="186"/>
        <v/>
      </c>
    </row>
    <row r="11184" spans="20:20">
      <c r="T11184" t="str">
        <f t="shared" si="186"/>
        <v/>
      </c>
    </row>
    <row r="11185" spans="20:20">
      <c r="T11185" t="str">
        <f t="shared" si="186"/>
        <v/>
      </c>
    </row>
    <row r="11186" spans="20:20">
      <c r="T11186" t="str">
        <f t="shared" si="186"/>
        <v/>
      </c>
    </row>
    <row r="11187" spans="20:20">
      <c r="T11187" t="str">
        <f t="shared" si="186"/>
        <v/>
      </c>
    </row>
    <row r="11188" spans="20:20">
      <c r="T11188" t="str">
        <f t="shared" si="186"/>
        <v/>
      </c>
    </row>
    <row r="11189" spans="20:20">
      <c r="T11189" t="str">
        <f t="shared" si="186"/>
        <v/>
      </c>
    </row>
    <row r="11190" spans="20:20">
      <c r="T11190" t="str">
        <f t="shared" si="186"/>
        <v/>
      </c>
    </row>
    <row r="11191" spans="20:20">
      <c r="T11191" t="str">
        <f t="shared" si="186"/>
        <v/>
      </c>
    </row>
    <row r="11192" spans="20:20">
      <c r="T11192" t="str">
        <f t="shared" si="186"/>
        <v/>
      </c>
    </row>
    <row r="11193" spans="20:20">
      <c r="T11193" t="str">
        <f t="shared" si="186"/>
        <v/>
      </c>
    </row>
    <row r="11194" spans="20:20">
      <c r="T11194" t="str">
        <f t="shared" si="186"/>
        <v/>
      </c>
    </row>
    <row r="11195" spans="20:20">
      <c r="T11195" t="str">
        <f t="shared" si="186"/>
        <v/>
      </c>
    </row>
    <row r="11196" spans="20:20">
      <c r="T11196" t="str">
        <f t="shared" si="186"/>
        <v/>
      </c>
    </row>
    <row r="11197" spans="20:20">
      <c r="T11197" t="str">
        <f t="shared" si="186"/>
        <v/>
      </c>
    </row>
    <row r="11198" spans="20:20">
      <c r="T11198" t="str">
        <f t="shared" si="186"/>
        <v/>
      </c>
    </row>
    <row r="11199" spans="20:20">
      <c r="T11199" t="str">
        <f t="shared" si="186"/>
        <v/>
      </c>
    </row>
    <row r="11200" spans="20:20">
      <c r="T11200" t="str">
        <f t="shared" si="186"/>
        <v/>
      </c>
    </row>
    <row r="11201" spans="20:20">
      <c r="T11201" t="str">
        <f t="shared" si="186"/>
        <v/>
      </c>
    </row>
    <row r="11202" spans="20:20">
      <c r="T11202" t="str">
        <f t="shared" ref="T11202:T11265" si="187">IF(C11202="","",UPPER(LEFT(SUBSTITUTE(C11202," ",""),3))&amp;"-"&amp;TEXT(B11202,"AAMMDD")&amp;"-1")</f>
        <v/>
      </c>
    </row>
    <row r="11203" spans="20:20">
      <c r="T11203" t="str">
        <f t="shared" si="187"/>
        <v/>
      </c>
    </row>
    <row r="11204" spans="20:20">
      <c r="T11204" t="str">
        <f t="shared" si="187"/>
        <v/>
      </c>
    </row>
    <row r="11205" spans="20:20">
      <c r="T11205" t="str">
        <f t="shared" si="187"/>
        <v/>
      </c>
    </row>
    <row r="11206" spans="20:20">
      <c r="T11206" t="str">
        <f t="shared" si="187"/>
        <v/>
      </c>
    </row>
    <row r="11207" spans="20:20">
      <c r="T11207" t="str">
        <f t="shared" si="187"/>
        <v/>
      </c>
    </row>
    <row r="11208" spans="20:20">
      <c r="T11208" t="str">
        <f t="shared" si="187"/>
        <v/>
      </c>
    </row>
    <row r="11209" spans="20:20">
      <c r="T11209" t="str">
        <f t="shared" si="187"/>
        <v/>
      </c>
    </row>
    <row r="11210" spans="20:20">
      <c r="T11210" t="str">
        <f t="shared" si="187"/>
        <v/>
      </c>
    </row>
    <row r="11211" spans="20:20">
      <c r="T11211" t="str">
        <f t="shared" si="187"/>
        <v/>
      </c>
    </row>
    <row r="11212" spans="20:20">
      <c r="T11212" t="str">
        <f t="shared" si="187"/>
        <v/>
      </c>
    </row>
    <row r="11213" spans="20:20">
      <c r="T11213" t="str">
        <f t="shared" si="187"/>
        <v/>
      </c>
    </row>
    <row r="11214" spans="20:20">
      <c r="T11214" t="str">
        <f t="shared" si="187"/>
        <v/>
      </c>
    </row>
    <row r="11215" spans="20:20">
      <c r="T11215" t="str">
        <f t="shared" si="187"/>
        <v/>
      </c>
    </row>
    <row r="11216" spans="20:20">
      <c r="T11216" t="str">
        <f t="shared" si="187"/>
        <v/>
      </c>
    </row>
    <row r="11217" spans="20:20">
      <c r="T11217" t="str">
        <f t="shared" si="187"/>
        <v/>
      </c>
    </row>
    <row r="11218" spans="20:20">
      <c r="T11218" t="str">
        <f t="shared" si="187"/>
        <v/>
      </c>
    </row>
    <row r="11219" spans="20:20">
      <c r="T11219" t="str">
        <f t="shared" si="187"/>
        <v/>
      </c>
    </row>
    <row r="11220" spans="20:20">
      <c r="T11220" t="str">
        <f t="shared" si="187"/>
        <v/>
      </c>
    </row>
    <row r="11221" spans="20:20">
      <c r="T11221" t="str">
        <f t="shared" si="187"/>
        <v/>
      </c>
    </row>
    <row r="11222" spans="20:20">
      <c r="T11222" t="str">
        <f t="shared" si="187"/>
        <v/>
      </c>
    </row>
    <row r="11223" spans="20:20">
      <c r="T11223" t="str">
        <f t="shared" si="187"/>
        <v/>
      </c>
    </row>
    <row r="11224" spans="20:20">
      <c r="T11224" t="str">
        <f t="shared" si="187"/>
        <v/>
      </c>
    </row>
    <row r="11225" spans="20:20">
      <c r="T11225" t="str">
        <f t="shared" si="187"/>
        <v/>
      </c>
    </row>
    <row r="11226" spans="20:20">
      <c r="T11226" t="str">
        <f t="shared" si="187"/>
        <v/>
      </c>
    </row>
    <row r="11227" spans="20:20">
      <c r="T11227" t="str">
        <f t="shared" si="187"/>
        <v/>
      </c>
    </row>
    <row r="11228" spans="20:20">
      <c r="T11228" t="str">
        <f t="shared" si="187"/>
        <v/>
      </c>
    </row>
    <row r="11229" spans="20:20">
      <c r="T11229" t="str">
        <f t="shared" si="187"/>
        <v/>
      </c>
    </row>
    <row r="11230" spans="20:20">
      <c r="T11230" t="str">
        <f t="shared" si="187"/>
        <v/>
      </c>
    </row>
    <row r="11231" spans="20:20">
      <c r="T11231" t="str">
        <f t="shared" si="187"/>
        <v/>
      </c>
    </row>
    <row r="11232" spans="20:20">
      <c r="T11232" t="str">
        <f t="shared" si="187"/>
        <v/>
      </c>
    </row>
    <row r="11233" spans="20:20">
      <c r="T11233" t="str">
        <f t="shared" si="187"/>
        <v/>
      </c>
    </row>
    <row r="11234" spans="20:20">
      <c r="T11234" t="str">
        <f t="shared" si="187"/>
        <v/>
      </c>
    </row>
    <row r="11235" spans="20:20">
      <c r="T11235" t="str">
        <f t="shared" si="187"/>
        <v/>
      </c>
    </row>
    <row r="11236" spans="20:20">
      <c r="T11236" t="str">
        <f t="shared" si="187"/>
        <v/>
      </c>
    </row>
    <row r="11237" spans="20:20">
      <c r="T11237" t="str">
        <f t="shared" si="187"/>
        <v/>
      </c>
    </row>
    <row r="11238" spans="20:20">
      <c r="T11238" t="str">
        <f t="shared" si="187"/>
        <v/>
      </c>
    </row>
    <row r="11239" spans="20:20">
      <c r="T11239" t="str">
        <f t="shared" si="187"/>
        <v/>
      </c>
    </row>
    <row r="11240" spans="20:20">
      <c r="T11240" t="str">
        <f t="shared" si="187"/>
        <v/>
      </c>
    </row>
    <row r="11241" spans="20:20">
      <c r="T11241" t="str">
        <f t="shared" si="187"/>
        <v/>
      </c>
    </row>
    <row r="11242" spans="20:20">
      <c r="T11242" t="str">
        <f t="shared" si="187"/>
        <v/>
      </c>
    </row>
    <row r="11243" spans="20:20">
      <c r="T11243" t="str">
        <f t="shared" si="187"/>
        <v/>
      </c>
    </row>
    <row r="11244" spans="20:20">
      <c r="T11244" t="str">
        <f t="shared" si="187"/>
        <v/>
      </c>
    </row>
    <row r="11245" spans="20:20">
      <c r="T11245" t="str">
        <f t="shared" si="187"/>
        <v/>
      </c>
    </row>
    <row r="11246" spans="20:20">
      <c r="T11246" t="str">
        <f t="shared" si="187"/>
        <v/>
      </c>
    </row>
    <row r="11247" spans="20:20">
      <c r="T11247" t="str">
        <f t="shared" si="187"/>
        <v/>
      </c>
    </row>
    <row r="11248" spans="20:20">
      <c r="T11248" t="str">
        <f t="shared" si="187"/>
        <v/>
      </c>
    </row>
    <row r="11249" spans="20:20">
      <c r="T11249" t="str">
        <f t="shared" si="187"/>
        <v/>
      </c>
    </row>
    <row r="11250" spans="20:20">
      <c r="T11250" t="str">
        <f t="shared" si="187"/>
        <v/>
      </c>
    </row>
    <row r="11251" spans="20:20">
      <c r="T11251" t="str">
        <f t="shared" si="187"/>
        <v/>
      </c>
    </row>
    <row r="11252" spans="20:20">
      <c r="T11252" t="str">
        <f t="shared" si="187"/>
        <v/>
      </c>
    </row>
    <row r="11253" spans="20:20">
      <c r="T11253" t="str">
        <f t="shared" si="187"/>
        <v/>
      </c>
    </row>
    <row r="11254" spans="20:20">
      <c r="T11254" t="str">
        <f t="shared" si="187"/>
        <v/>
      </c>
    </row>
    <row r="11255" spans="20:20">
      <c r="T11255" t="str">
        <f t="shared" si="187"/>
        <v/>
      </c>
    </row>
    <row r="11256" spans="20:20">
      <c r="T11256" t="str">
        <f t="shared" si="187"/>
        <v/>
      </c>
    </row>
    <row r="11257" spans="20:20">
      <c r="T11257" t="str">
        <f t="shared" si="187"/>
        <v/>
      </c>
    </row>
    <row r="11258" spans="20:20">
      <c r="T11258" t="str">
        <f t="shared" si="187"/>
        <v/>
      </c>
    </row>
    <row r="11259" spans="20:20">
      <c r="T11259" t="str">
        <f t="shared" si="187"/>
        <v/>
      </c>
    </row>
    <row r="11260" spans="20:20">
      <c r="T11260" t="str">
        <f t="shared" si="187"/>
        <v/>
      </c>
    </row>
    <row r="11261" spans="20:20">
      <c r="T11261" t="str">
        <f t="shared" si="187"/>
        <v/>
      </c>
    </row>
    <row r="11262" spans="20:20">
      <c r="T11262" t="str">
        <f t="shared" si="187"/>
        <v/>
      </c>
    </row>
    <row r="11263" spans="20:20">
      <c r="T11263" t="str">
        <f t="shared" si="187"/>
        <v/>
      </c>
    </row>
    <row r="11264" spans="20:20">
      <c r="T11264" t="str">
        <f t="shared" si="187"/>
        <v/>
      </c>
    </row>
    <row r="11265" spans="20:20">
      <c r="T11265" t="str">
        <f t="shared" si="187"/>
        <v/>
      </c>
    </row>
    <row r="11266" spans="20:20">
      <c r="T11266" t="str">
        <f t="shared" ref="T11266:T11329" si="188">IF(C11266="","",UPPER(LEFT(SUBSTITUTE(C11266," ",""),3))&amp;"-"&amp;TEXT(B11266,"AAMMDD")&amp;"-1")</f>
        <v/>
      </c>
    </row>
    <row r="11267" spans="20:20">
      <c r="T11267" t="str">
        <f t="shared" si="188"/>
        <v/>
      </c>
    </row>
    <row r="11268" spans="20:20">
      <c r="T11268" t="str">
        <f t="shared" si="188"/>
        <v/>
      </c>
    </row>
    <row r="11269" spans="20:20">
      <c r="T11269" t="str">
        <f t="shared" si="188"/>
        <v/>
      </c>
    </row>
    <row r="11270" spans="20:20">
      <c r="T11270" t="str">
        <f t="shared" si="188"/>
        <v/>
      </c>
    </row>
    <row r="11271" spans="20:20">
      <c r="T11271" t="str">
        <f t="shared" si="188"/>
        <v/>
      </c>
    </row>
    <row r="11272" spans="20:20">
      <c r="T11272" t="str">
        <f t="shared" si="188"/>
        <v/>
      </c>
    </row>
    <row r="11273" spans="20:20">
      <c r="T11273" t="str">
        <f t="shared" si="188"/>
        <v/>
      </c>
    </row>
    <row r="11274" spans="20:20">
      <c r="T11274" t="str">
        <f t="shared" si="188"/>
        <v/>
      </c>
    </row>
    <row r="11275" spans="20:20">
      <c r="T11275" t="str">
        <f t="shared" si="188"/>
        <v/>
      </c>
    </row>
    <row r="11276" spans="20:20">
      <c r="T11276" t="str">
        <f t="shared" si="188"/>
        <v/>
      </c>
    </row>
    <row r="11277" spans="20:20">
      <c r="T11277" t="str">
        <f t="shared" si="188"/>
        <v/>
      </c>
    </row>
    <row r="11278" spans="20:20">
      <c r="T11278" t="str">
        <f t="shared" si="188"/>
        <v/>
      </c>
    </row>
    <row r="11279" spans="20:20">
      <c r="T11279" t="str">
        <f t="shared" si="188"/>
        <v/>
      </c>
    </row>
    <row r="11280" spans="20:20">
      <c r="T11280" t="str">
        <f t="shared" si="188"/>
        <v/>
      </c>
    </row>
    <row r="11281" spans="20:20">
      <c r="T11281" t="str">
        <f t="shared" si="188"/>
        <v/>
      </c>
    </row>
    <row r="11282" spans="20:20">
      <c r="T11282" t="str">
        <f t="shared" si="188"/>
        <v/>
      </c>
    </row>
    <row r="11283" spans="20:20">
      <c r="T11283" t="str">
        <f t="shared" si="188"/>
        <v/>
      </c>
    </row>
    <row r="11284" spans="20:20">
      <c r="T11284" t="str">
        <f t="shared" si="188"/>
        <v/>
      </c>
    </row>
    <row r="11285" spans="20:20">
      <c r="T11285" t="str">
        <f t="shared" si="188"/>
        <v/>
      </c>
    </row>
    <row r="11286" spans="20:20">
      <c r="T11286" t="str">
        <f t="shared" si="188"/>
        <v/>
      </c>
    </row>
    <row r="11287" spans="20:20">
      <c r="T11287" t="str">
        <f t="shared" si="188"/>
        <v/>
      </c>
    </row>
    <row r="11288" spans="20:20">
      <c r="T11288" t="str">
        <f t="shared" si="188"/>
        <v/>
      </c>
    </row>
    <row r="11289" spans="20:20">
      <c r="T11289" t="str">
        <f t="shared" si="188"/>
        <v/>
      </c>
    </row>
    <row r="11290" spans="20:20">
      <c r="T11290" t="str">
        <f t="shared" si="188"/>
        <v/>
      </c>
    </row>
    <row r="11291" spans="20:20">
      <c r="T11291" t="str">
        <f t="shared" si="188"/>
        <v/>
      </c>
    </row>
    <row r="11292" spans="20:20">
      <c r="T11292" t="str">
        <f t="shared" si="188"/>
        <v/>
      </c>
    </row>
    <row r="11293" spans="20:20">
      <c r="T11293" t="str">
        <f t="shared" si="188"/>
        <v/>
      </c>
    </row>
    <row r="11294" spans="20:20">
      <c r="T11294" t="str">
        <f t="shared" si="188"/>
        <v/>
      </c>
    </row>
    <row r="11295" spans="20:20">
      <c r="T11295" t="str">
        <f t="shared" si="188"/>
        <v/>
      </c>
    </row>
    <row r="11296" spans="20:20">
      <c r="T11296" t="str">
        <f t="shared" si="188"/>
        <v/>
      </c>
    </row>
    <row r="11297" spans="20:20">
      <c r="T11297" t="str">
        <f t="shared" si="188"/>
        <v/>
      </c>
    </row>
    <row r="11298" spans="20:20">
      <c r="T11298" t="str">
        <f t="shared" si="188"/>
        <v/>
      </c>
    </row>
    <row r="11299" spans="20:20">
      <c r="T11299" t="str">
        <f t="shared" si="188"/>
        <v/>
      </c>
    </row>
    <row r="11300" spans="20:20">
      <c r="T11300" t="str">
        <f t="shared" si="188"/>
        <v/>
      </c>
    </row>
    <row r="11301" spans="20:20">
      <c r="T11301" t="str">
        <f t="shared" si="188"/>
        <v/>
      </c>
    </row>
    <row r="11302" spans="20:20">
      <c r="T11302" t="str">
        <f t="shared" si="188"/>
        <v/>
      </c>
    </row>
    <row r="11303" spans="20:20">
      <c r="T11303" t="str">
        <f t="shared" si="188"/>
        <v/>
      </c>
    </row>
    <row r="11304" spans="20:20">
      <c r="T11304" t="str">
        <f t="shared" si="188"/>
        <v/>
      </c>
    </row>
    <row r="11305" spans="20:20">
      <c r="T11305" t="str">
        <f t="shared" si="188"/>
        <v/>
      </c>
    </row>
    <row r="11306" spans="20:20">
      <c r="T11306" t="str">
        <f t="shared" si="188"/>
        <v/>
      </c>
    </row>
    <row r="11307" spans="20:20">
      <c r="T11307" t="str">
        <f t="shared" si="188"/>
        <v/>
      </c>
    </row>
    <row r="11308" spans="20:20">
      <c r="T11308" t="str">
        <f t="shared" si="188"/>
        <v/>
      </c>
    </row>
    <row r="11309" spans="20:20">
      <c r="T11309" t="str">
        <f t="shared" si="188"/>
        <v/>
      </c>
    </row>
    <row r="11310" spans="20:20">
      <c r="T11310" t="str">
        <f t="shared" si="188"/>
        <v/>
      </c>
    </row>
    <row r="11311" spans="20:20">
      <c r="T11311" t="str">
        <f t="shared" si="188"/>
        <v/>
      </c>
    </row>
    <row r="11312" spans="20:20">
      <c r="T11312" t="str">
        <f t="shared" si="188"/>
        <v/>
      </c>
    </row>
    <row r="11313" spans="20:20">
      <c r="T11313" t="str">
        <f t="shared" si="188"/>
        <v/>
      </c>
    </row>
    <row r="11314" spans="20:20">
      <c r="T11314" t="str">
        <f t="shared" si="188"/>
        <v/>
      </c>
    </row>
    <row r="11315" spans="20:20">
      <c r="T11315" t="str">
        <f t="shared" si="188"/>
        <v/>
      </c>
    </row>
    <row r="11316" spans="20:20">
      <c r="T11316" t="str">
        <f t="shared" si="188"/>
        <v/>
      </c>
    </row>
    <row r="11317" spans="20:20">
      <c r="T11317" t="str">
        <f t="shared" si="188"/>
        <v/>
      </c>
    </row>
    <row r="11318" spans="20:20">
      <c r="T11318" t="str">
        <f t="shared" si="188"/>
        <v/>
      </c>
    </row>
    <row r="11319" spans="20:20">
      <c r="T11319" t="str">
        <f t="shared" si="188"/>
        <v/>
      </c>
    </row>
    <row r="11320" spans="20:20">
      <c r="T11320" t="str">
        <f t="shared" si="188"/>
        <v/>
      </c>
    </row>
    <row r="11321" spans="20:20">
      <c r="T11321" t="str">
        <f t="shared" si="188"/>
        <v/>
      </c>
    </row>
    <row r="11322" spans="20:20">
      <c r="T11322" t="str">
        <f t="shared" si="188"/>
        <v/>
      </c>
    </row>
    <row r="11323" spans="20:20">
      <c r="T11323" t="str">
        <f t="shared" si="188"/>
        <v/>
      </c>
    </row>
    <row r="11324" spans="20:20">
      <c r="T11324" t="str">
        <f t="shared" si="188"/>
        <v/>
      </c>
    </row>
    <row r="11325" spans="20:20">
      <c r="T11325" t="str">
        <f t="shared" si="188"/>
        <v/>
      </c>
    </row>
    <row r="11326" spans="20:20">
      <c r="T11326" t="str">
        <f t="shared" si="188"/>
        <v/>
      </c>
    </row>
    <row r="11327" spans="20:20">
      <c r="T11327" t="str">
        <f t="shared" si="188"/>
        <v/>
      </c>
    </row>
    <row r="11328" spans="20:20">
      <c r="T11328" t="str">
        <f t="shared" si="188"/>
        <v/>
      </c>
    </row>
    <row r="11329" spans="20:20">
      <c r="T11329" t="str">
        <f t="shared" si="188"/>
        <v/>
      </c>
    </row>
    <row r="11330" spans="20:20">
      <c r="T11330" t="str">
        <f t="shared" ref="T11330:T11393" si="189">IF(C11330="","",UPPER(LEFT(SUBSTITUTE(C11330," ",""),3))&amp;"-"&amp;TEXT(B11330,"AAMMDD")&amp;"-1")</f>
        <v/>
      </c>
    </row>
    <row r="11331" spans="20:20">
      <c r="T11331" t="str">
        <f t="shared" si="189"/>
        <v/>
      </c>
    </row>
    <row r="11332" spans="20:20">
      <c r="T11332" t="str">
        <f t="shared" si="189"/>
        <v/>
      </c>
    </row>
    <row r="11333" spans="20:20">
      <c r="T11333" t="str">
        <f t="shared" si="189"/>
        <v/>
      </c>
    </row>
    <row r="11334" spans="20:20">
      <c r="T11334" t="str">
        <f t="shared" si="189"/>
        <v/>
      </c>
    </row>
    <row r="11335" spans="20:20">
      <c r="T11335" t="str">
        <f t="shared" si="189"/>
        <v/>
      </c>
    </row>
    <row r="11336" spans="20:20">
      <c r="T11336" t="str">
        <f t="shared" si="189"/>
        <v/>
      </c>
    </row>
    <row r="11337" spans="20:20">
      <c r="T11337" t="str">
        <f t="shared" si="189"/>
        <v/>
      </c>
    </row>
    <row r="11338" spans="20:20">
      <c r="T11338" t="str">
        <f t="shared" si="189"/>
        <v/>
      </c>
    </row>
    <row r="11339" spans="20:20">
      <c r="T11339" t="str">
        <f t="shared" si="189"/>
        <v/>
      </c>
    </row>
    <row r="11340" spans="20:20">
      <c r="T11340" t="str">
        <f t="shared" si="189"/>
        <v/>
      </c>
    </row>
    <row r="11341" spans="20:20">
      <c r="T11341" t="str">
        <f t="shared" si="189"/>
        <v/>
      </c>
    </row>
    <row r="11342" spans="20:20">
      <c r="T11342" t="str">
        <f t="shared" si="189"/>
        <v/>
      </c>
    </row>
    <row r="11343" spans="20:20">
      <c r="T11343" t="str">
        <f t="shared" si="189"/>
        <v/>
      </c>
    </row>
    <row r="11344" spans="20:20">
      <c r="T11344" t="str">
        <f t="shared" si="189"/>
        <v/>
      </c>
    </row>
    <row r="11345" spans="20:20">
      <c r="T11345" t="str">
        <f t="shared" si="189"/>
        <v/>
      </c>
    </row>
    <row r="11346" spans="20:20">
      <c r="T11346" t="str">
        <f t="shared" si="189"/>
        <v/>
      </c>
    </row>
    <row r="11347" spans="20:20">
      <c r="T11347" t="str">
        <f t="shared" si="189"/>
        <v/>
      </c>
    </row>
    <row r="11348" spans="20:20">
      <c r="T11348" t="str">
        <f t="shared" si="189"/>
        <v/>
      </c>
    </row>
    <row r="11349" spans="20:20">
      <c r="T11349" t="str">
        <f t="shared" si="189"/>
        <v/>
      </c>
    </row>
    <row r="11350" spans="20:20">
      <c r="T11350" t="str">
        <f t="shared" si="189"/>
        <v/>
      </c>
    </row>
    <row r="11351" spans="20:20">
      <c r="T11351" t="str">
        <f t="shared" si="189"/>
        <v/>
      </c>
    </row>
    <row r="11352" spans="20:20">
      <c r="T11352" t="str">
        <f t="shared" si="189"/>
        <v/>
      </c>
    </row>
    <row r="11353" spans="20:20">
      <c r="T11353" t="str">
        <f t="shared" si="189"/>
        <v/>
      </c>
    </row>
    <row r="11354" spans="20:20">
      <c r="T11354" t="str">
        <f t="shared" si="189"/>
        <v/>
      </c>
    </row>
    <row r="11355" spans="20:20">
      <c r="T11355" t="str">
        <f t="shared" si="189"/>
        <v/>
      </c>
    </row>
    <row r="11356" spans="20:20">
      <c r="T11356" t="str">
        <f t="shared" si="189"/>
        <v/>
      </c>
    </row>
    <row r="11357" spans="20:20">
      <c r="T11357" t="str">
        <f t="shared" si="189"/>
        <v/>
      </c>
    </row>
    <row r="11358" spans="20:20">
      <c r="T11358" t="str">
        <f t="shared" si="189"/>
        <v/>
      </c>
    </row>
    <row r="11359" spans="20:20">
      <c r="T11359" t="str">
        <f t="shared" si="189"/>
        <v/>
      </c>
    </row>
    <row r="11360" spans="20:20">
      <c r="T11360" t="str">
        <f t="shared" si="189"/>
        <v/>
      </c>
    </row>
    <row r="11361" spans="20:20">
      <c r="T11361" t="str">
        <f t="shared" si="189"/>
        <v/>
      </c>
    </row>
    <row r="11362" spans="20:20">
      <c r="T11362" t="str">
        <f t="shared" si="189"/>
        <v/>
      </c>
    </row>
    <row r="11363" spans="20:20">
      <c r="T11363" t="str">
        <f t="shared" si="189"/>
        <v/>
      </c>
    </row>
    <row r="11364" spans="20:20">
      <c r="T11364" t="str">
        <f t="shared" si="189"/>
        <v/>
      </c>
    </row>
    <row r="11365" spans="20:20">
      <c r="T11365" t="str">
        <f t="shared" si="189"/>
        <v/>
      </c>
    </row>
    <row r="11366" spans="20:20">
      <c r="T11366" t="str">
        <f t="shared" si="189"/>
        <v/>
      </c>
    </row>
    <row r="11367" spans="20:20">
      <c r="T11367" t="str">
        <f t="shared" si="189"/>
        <v/>
      </c>
    </row>
    <row r="11368" spans="20:20">
      <c r="T11368" t="str">
        <f t="shared" si="189"/>
        <v/>
      </c>
    </row>
    <row r="11369" spans="20:20">
      <c r="T11369" t="str">
        <f t="shared" si="189"/>
        <v/>
      </c>
    </row>
    <row r="11370" spans="20:20">
      <c r="T11370" t="str">
        <f t="shared" si="189"/>
        <v/>
      </c>
    </row>
    <row r="11371" spans="20:20">
      <c r="T11371" t="str">
        <f t="shared" si="189"/>
        <v/>
      </c>
    </row>
    <row r="11372" spans="20:20">
      <c r="T11372" t="str">
        <f t="shared" si="189"/>
        <v/>
      </c>
    </row>
    <row r="11373" spans="20:20">
      <c r="T11373" t="str">
        <f t="shared" si="189"/>
        <v/>
      </c>
    </row>
    <row r="11374" spans="20:20">
      <c r="T11374" t="str">
        <f t="shared" si="189"/>
        <v/>
      </c>
    </row>
    <row r="11375" spans="20:20">
      <c r="T11375" t="str">
        <f t="shared" si="189"/>
        <v/>
      </c>
    </row>
    <row r="11376" spans="20:20">
      <c r="T11376" t="str">
        <f t="shared" si="189"/>
        <v/>
      </c>
    </row>
    <row r="11377" spans="20:20">
      <c r="T11377" t="str">
        <f t="shared" si="189"/>
        <v/>
      </c>
    </row>
    <row r="11378" spans="20:20">
      <c r="T11378" t="str">
        <f t="shared" si="189"/>
        <v/>
      </c>
    </row>
    <row r="11379" spans="20:20">
      <c r="T11379" t="str">
        <f t="shared" si="189"/>
        <v/>
      </c>
    </row>
    <row r="11380" spans="20:20">
      <c r="T11380" t="str">
        <f t="shared" si="189"/>
        <v/>
      </c>
    </row>
    <row r="11381" spans="20:20">
      <c r="T11381" t="str">
        <f t="shared" si="189"/>
        <v/>
      </c>
    </row>
    <row r="11382" spans="20:20">
      <c r="T11382" t="str">
        <f t="shared" si="189"/>
        <v/>
      </c>
    </row>
    <row r="11383" spans="20:20">
      <c r="T11383" t="str">
        <f t="shared" si="189"/>
        <v/>
      </c>
    </row>
    <row r="11384" spans="20:20">
      <c r="T11384" t="str">
        <f t="shared" si="189"/>
        <v/>
      </c>
    </row>
    <row r="11385" spans="20:20">
      <c r="T11385" t="str">
        <f t="shared" si="189"/>
        <v/>
      </c>
    </row>
    <row r="11386" spans="20:20">
      <c r="T11386" t="str">
        <f t="shared" si="189"/>
        <v/>
      </c>
    </row>
    <row r="11387" spans="20:20">
      <c r="T11387" t="str">
        <f t="shared" si="189"/>
        <v/>
      </c>
    </row>
    <row r="11388" spans="20:20">
      <c r="T11388" t="str">
        <f t="shared" si="189"/>
        <v/>
      </c>
    </row>
    <row r="11389" spans="20:20">
      <c r="T11389" t="str">
        <f t="shared" si="189"/>
        <v/>
      </c>
    </row>
    <row r="11390" spans="20:20">
      <c r="T11390" t="str">
        <f t="shared" si="189"/>
        <v/>
      </c>
    </row>
    <row r="11391" spans="20:20">
      <c r="T11391" t="str">
        <f t="shared" si="189"/>
        <v/>
      </c>
    </row>
    <row r="11392" spans="20:20">
      <c r="T11392" t="str">
        <f t="shared" si="189"/>
        <v/>
      </c>
    </row>
    <row r="11393" spans="20:20">
      <c r="T11393" t="str">
        <f t="shared" si="189"/>
        <v/>
      </c>
    </row>
    <row r="11394" spans="20:20">
      <c r="T11394" t="str">
        <f t="shared" ref="T11394:T11457" si="190">IF(C11394="","",UPPER(LEFT(SUBSTITUTE(C11394," ",""),3))&amp;"-"&amp;TEXT(B11394,"AAMMDD")&amp;"-1")</f>
        <v/>
      </c>
    </row>
    <row r="11395" spans="20:20">
      <c r="T11395" t="str">
        <f t="shared" si="190"/>
        <v/>
      </c>
    </row>
    <row r="11396" spans="20:20">
      <c r="T11396" t="str">
        <f t="shared" si="190"/>
        <v/>
      </c>
    </row>
    <row r="11397" spans="20:20">
      <c r="T11397" t="str">
        <f t="shared" si="190"/>
        <v/>
      </c>
    </row>
    <row r="11398" spans="20:20">
      <c r="T11398" t="str">
        <f t="shared" si="190"/>
        <v/>
      </c>
    </row>
    <row r="11399" spans="20:20">
      <c r="T11399" t="str">
        <f t="shared" si="190"/>
        <v/>
      </c>
    </row>
    <row r="11400" spans="20:20">
      <c r="T11400" t="str">
        <f t="shared" si="190"/>
        <v/>
      </c>
    </row>
    <row r="11401" spans="20:20">
      <c r="T11401" t="str">
        <f t="shared" si="190"/>
        <v/>
      </c>
    </row>
    <row r="11402" spans="20:20">
      <c r="T11402" t="str">
        <f t="shared" si="190"/>
        <v/>
      </c>
    </row>
    <row r="11403" spans="20:20">
      <c r="T11403" t="str">
        <f t="shared" si="190"/>
        <v/>
      </c>
    </row>
    <row r="11404" spans="20:20">
      <c r="T11404" t="str">
        <f t="shared" si="190"/>
        <v/>
      </c>
    </row>
    <row r="11405" spans="20:20">
      <c r="T11405" t="str">
        <f t="shared" si="190"/>
        <v/>
      </c>
    </row>
    <row r="11406" spans="20:20">
      <c r="T11406" t="str">
        <f t="shared" si="190"/>
        <v/>
      </c>
    </row>
    <row r="11407" spans="20:20">
      <c r="T11407" t="str">
        <f t="shared" si="190"/>
        <v/>
      </c>
    </row>
    <row r="11408" spans="20:20">
      <c r="T11408" t="str">
        <f t="shared" si="190"/>
        <v/>
      </c>
    </row>
    <row r="11409" spans="20:20">
      <c r="T11409" t="str">
        <f t="shared" si="190"/>
        <v/>
      </c>
    </row>
    <row r="11410" spans="20:20">
      <c r="T11410" t="str">
        <f t="shared" si="190"/>
        <v/>
      </c>
    </row>
    <row r="11411" spans="20:20">
      <c r="T11411" t="str">
        <f t="shared" si="190"/>
        <v/>
      </c>
    </row>
    <row r="11412" spans="20:20">
      <c r="T11412" t="str">
        <f t="shared" si="190"/>
        <v/>
      </c>
    </row>
    <row r="11413" spans="20:20">
      <c r="T11413" t="str">
        <f t="shared" si="190"/>
        <v/>
      </c>
    </row>
    <row r="11414" spans="20:20">
      <c r="T11414" t="str">
        <f t="shared" si="190"/>
        <v/>
      </c>
    </row>
    <row r="11415" spans="20:20">
      <c r="T11415" t="str">
        <f t="shared" si="190"/>
        <v/>
      </c>
    </row>
    <row r="11416" spans="20:20">
      <c r="T11416" t="str">
        <f t="shared" si="190"/>
        <v/>
      </c>
    </row>
    <row r="11417" spans="20:20">
      <c r="T11417" t="str">
        <f t="shared" si="190"/>
        <v/>
      </c>
    </row>
    <row r="11418" spans="20:20">
      <c r="T11418" t="str">
        <f t="shared" si="190"/>
        <v/>
      </c>
    </row>
    <row r="11419" spans="20:20">
      <c r="T11419" t="str">
        <f t="shared" si="190"/>
        <v/>
      </c>
    </row>
    <row r="11420" spans="20:20">
      <c r="T11420" t="str">
        <f t="shared" si="190"/>
        <v/>
      </c>
    </row>
    <row r="11421" spans="20:20">
      <c r="T11421" t="str">
        <f t="shared" si="190"/>
        <v/>
      </c>
    </row>
    <row r="11422" spans="20:20">
      <c r="T11422" t="str">
        <f t="shared" si="190"/>
        <v/>
      </c>
    </row>
    <row r="11423" spans="20:20">
      <c r="T11423" t="str">
        <f t="shared" si="190"/>
        <v/>
      </c>
    </row>
    <row r="11424" spans="20:20">
      <c r="T11424" t="str">
        <f t="shared" si="190"/>
        <v/>
      </c>
    </row>
    <row r="11425" spans="20:20">
      <c r="T11425" t="str">
        <f t="shared" si="190"/>
        <v/>
      </c>
    </row>
    <row r="11426" spans="20:20">
      <c r="T11426" t="str">
        <f t="shared" si="190"/>
        <v/>
      </c>
    </row>
    <row r="11427" spans="20:20">
      <c r="T11427" t="str">
        <f t="shared" si="190"/>
        <v/>
      </c>
    </row>
    <row r="11428" spans="20:20">
      <c r="T11428" t="str">
        <f t="shared" si="190"/>
        <v/>
      </c>
    </row>
    <row r="11429" spans="20:20">
      <c r="T11429" t="str">
        <f t="shared" si="190"/>
        <v/>
      </c>
    </row>
    <row r="11430" spans="20:20">
      <c r="T11430" t="str">
        <f t="shared" si="190"/>
        <v/>
      </c>
    </row>
    <row r="11431" spans="20:20">
      <c r="T11431" t="str">
        <f t="shared" si="190"/>
        <v/>
      </c>
    </row>
    <row r="11432" spans="20:20">
      <c r="T11432" t="str">
        <f t="shared" si="190"/>
        <v/>
      </c>
    </row>
    <row r="11433" spans="20:20">
      <c r="T11433" t="str">
        <f t="shared" si="190"/>
        <v/>
      </c>
    </row>
    <row r="11434" spans="20:20">
      <c r="T11434" t="str">
        <f t="shared" si="190"/>
        <v/>
      </c>
    </row>
    <row r="11435" spans="20:20">
      <c r="T11435" t="str">
        <f t="shared" si="190"/>
        <v/>
      </c>
    </row>
    <row r="11436" spans="20:20">
      <c r="T11436" t="str">
        <f t="shared" si="190"/>
        <v/>
      </c>
    </row>
    <row r="11437" spans="20:20">
      <c r="T11437" t="str">
        <f t="shared" si="190"/>
        <v/>
      </c>
    </row>
    <row r="11438" spans="20:20">
      <c r="T11438" t="str">
        <f t="shared" si="190"/>
        <v/>
      </c>
    </row>
    <row r="11439" spans="20:20">
      <c r="T11439" t="str">
        <f t="shared" si="190"/>
        <v/>
      </c>
    </row>
    <row r="11440" spans="20:20">
      <c r="T11440" t="str">
        <f t="shared" si="190"/>
        <v/>
      </c>
    </row>
    <row r="11441" spans="20:20">
      <c r="T11441" t="str">
        <f t="shared" si="190"/>
        <v/>
      </c>
    </row>
    <row r="11442" spans="20:20">
      <c r="T11442" t="str">
        <f t="shared" si="190"/>
        <v/>
      </c>
    </row>
    <row r="11443" spans="20:20">
      <c r="T11443" t="str">
        <f t="shared" si="190"/>
        <v/>
      </c>
    </row>
    <row r="11444" spans="20:20">
      <c r="T11444" t="str">
        <f t="shared" si="190"/>
        <v/>
      </c>
    </row>
    <row r="11445" spans="20:20">
      <c r="T11445" t="str">
        <f t="shared" si="190"/>
        <v/>
      </c>
    </row>
    <row r="11446" spans="20:20">
      <c r="T11446" t="str">
        <f t="shared" si="190"/>
        <v/>
      </c>
    </row>
    <row r="11447" spans="20:20">
      <c r="T11447" t="str">
        <f t="shared" si="190"/>
        <v/>
      </c>
    </row>
    <row r="11448" spans="20:20">
      <c r="T11448" t="str">
        <f t="shared" si="190"/>
        <v/>
      </c>
    </row>
    <row r="11449" spans="20:20">
      <c r="T11449" t="str">
        <f t="shared" si="190"/>
        <v/>
      </c>
    </row>
    <row r="11450" spans="20:20">
      <c r="T11450" t="str">
        <f t="shared" si="190"/>
        <v/>
      </c>
    </row>
    <row r="11451" spans="20:20">
      <c r="T11451" t="str">
        <f t="shared" si="190"/>
        <v/>
      </c>
    </row>
    <row r="11452" spans="20:20">
      <c r="T11452" t="str">
        <f t="shared" si="190"/>
        <v/>
      </c>
    </row>
    <row r="11453" spans="20:20">
      <c r="T11453" t="str">
        <f t="shared" si="190"/>
        <v/>
      </c>
    </row>
    <row r="11454" spans="20:20">
      <c r="T11454" t="str">
        <f t="shared" si="190"/>
        <v/>
      </c>
    </row>
    <row r="11455" spans="20:20">
      <c r="T11455" t="str">
        <f t="shared" si="190"/>
        <v/>
      </c>
    </row>
    <row r="11456" spans="20:20">
      <c r="T11456" t="str">
        <f t="shared" si="190"/>
        <v/>
      </c>
    </row>
    <row r="11457" spans="20:20">
      <c r="T11457" t="str">
        <f t="shared" si="190"/>
        <v/>
      </c>
    </row>
    <row r="11458" spans="20:20">
      <c r="T11458" t="str">
        <f t="shared" ref="T11458:T11521" si="191">IF(C11458="","",UPPER(LEFT(SUBSTITUTE(C11458," ",""),3))&amp;"-"&amp;TEXT(B11458,"AAMMDD")&amp;"-1")</f>
        <v/>
      </c>
    </row>
    <row r="11459" spans="20:20">
      <c r="T11459" t="str">
        <f t="shared" si="191"/>
        <v/>
      </c>
    </row>
    <row r="11460" spans="20:20">
      <c r="T11460" t="str">
        <f t="shared" si="191"/>
        <v/>
      </c>
    </row>
    <row r="11461" spans="20:20">
      <c r="T11461" t="str">
        <f t="shared" si="191"/>
        <v/>
      </c>
    </row>
    <row r="11462" spans="20:20">
      <c r="T11462" t="str">
        <f t="shared" si="191"/>
        <v/>
      </c>
    </row>
    <row r="11463" spans="20:20">
      <c r="T11463" t="str">
        <f t="shared" si="191"/>
        <v/>
      </c>
    </row>
    <row r="11464" spans="20:20">
      <c r="T11464" t="str">
        <f t="shared" si="191"/>
        <v/>
      </c>
    </row>
    <row r="11465" spans="20:20">
      <c r="T11465" t="str">
        <f t="shared" si="191"/>
        <v/>
      </c>
    </row>
    <row r="11466" spans="20:20">
      <c r="T11466" t="str">
        <f t="shared" si="191"/>
        <v/>
      </c>
    </row>
    <row r="11467" spans="20:20">
      <c r="T11467" t="str">
        <f t="shared" si="191"/>
        <v/>
      </c>
    </row>
    <row r="11468" spans="20:20">
      <c r="T11468" t="str">
        <f t="shared" si="191"/>
        <v/>
      </c>
    </row>
    <row r="11469" spans="20:20">
      <c r="T11469" t="str">
        <f t="shared" si="191"/>
        <v/>
      </c>
    </row>
    <row r="11470" spans="20:20">
      <c r="T11470" t="str">
        <f t="shared" si="191"/>
        <v/>
      </c>
    </row>
    <row r="11471" spans="20:20">
      <c r="T11471" t="str">
        <f t="shared" si="191"/>
        <v/>
      </c>
    </row>
    <row r="11472" spans="20:20">
      <c r="T11472" t="str">
        <f t="shared" si="191"/>
        <v/>
      </c>
    </row>
    <row r="11473" spans="20:20">
      <c r="T11473" t="str">
        <f t="shared" si="191"/>
        <v/>
      </c>
    </row>
    <row r="11474" spans="20:20">
      <c r="T11474" t="str">
        <f t="shared" si="191"/>
        <v/>
      </c>
    </row>
    <row r="11475" spans="20:20">
      <c r="T11475" t="str">
        <f t="shared" si="191"/>
        <v/>
      </c>
    </row>
    <row r="11476" spans="20:20">
      <c r="T11476" t="str">
        <f t="shared" si="191"/>
        <v/>
      </c>
    </row>
    <row r="11477" spans="20:20">
      <c r="T11477" t="str">
        <f t="shared" si="191"/>
        <v/>
      </c>
    </row>
    <row r="11478" spans="20:20">
      <c r="T11478" t="str">
        <f t="shared" si="191"/>
        <v/>
      </c>
    </row>
    <row r="11479" spans="20:20">
      <c r="T11479" t="str">
        <f t="shared" si="191"/>
        <v/>
      </c>
    </row>
    <row r="11480" spans="20:20">
      <c r="T11480" t="str">
        <f t="shared" si="191"/>
        <v/>
      </c>
    </row>
    <row r="11481" spans="20:20">
      <c r="T11481" t="str">
        <f t="shared" si="191"/>
        <v/>
      </c>
    </row>
    <row r="11482" spans="20:20">
      <c r="T11482" t="str">
        <f t="shared" si="191"/>
        <v/>
      </c>
    </row>
    <row r="11483" spans="20:20">
      <c r="T11483" t="str">
        <f t="shared" si="191"/>
        <v/>
      </c>
    </row>
    <row r="11484" spans="20:20">
      <c r="T11484" t="str">
        <f t="shared" si="191"/>
        <v/>
      </c>
    </row>
    <row r="11485" spans="20:20">
      <c r="T11485" t="str">
        <f t="shared" si="191"/>
        <v/>
      </c>
    </row>
    <row r="11486" spans="20:20">
      <c r="T11486" t="str">
        <f t="shared" si="191"/>
        <v/>
      </c>
    </row>
    <row r="11487" spans="20:20">
      <c r="T11487" t="str">
        <f t="shared" si="191"/>
        <v/>
      </c>
    </row>
    <row r="11488" spans="20:20">
      <c r="T11488" t="str">
        <f t="shared" si="191"/>
        <v/>
      </c>
    </row>
    <row r="11489" spans="20:20">
      <c r="T11489" t="str">
        <f t="shared" si="191"/>
        <v/>
      </c>
    </row>
    <row r="11490" spans="20:20">
      <c r="T11490" t="str">
        <f t="shared" si="191"/>
        <v/>
      </c>
    </row>
    <row r="11491" spans="20:20">
      <c r="T11491" t="str">
        <f t="shared" si="191"/>
        <v/>
      </c>
    </row>
    <row r="11492" spans="20:20">
      <c r="T11492" t="str">
        <f t="shared" si="191"/>
        <v/>
      </c>
    </row>
    <row r="11493" spans="20:20">
      <c r="T11493" t="str">
        <f t="shared" si="191"/>
        <v/>
      </c>
    </row>
    <row r="11494" spans="20:20">
      <c r="T11494" t="str">
        <f t="shared" si="191"/>
        <v/>
      </c>
    </row>
    <row r="11495" spans="20:20">
      <c r="T11495" t="str">
        <f t="shared" si="191"/>
        <v/>
      </c>
    </row>
    <row r="11496" spans="20:20">
      <c r="T11496" t="str">
        <f t="shared" si="191"/>
        <v/>
      </c>
    </row>
    <row r="11497" spans="20:20">
      <c r="T11497" t="str">
        <f t="shared" si="191"/>
        <v/>
      </c>
    </row>
    <row r="11498" spans="20:20">
      <c r="T11498" t="str">
        <f t="shared" si="191"/>
        <v/>
      </c>
    </row>
    <row r="11499" spans="20:20">
      <c r="T11499" t="str">
        <f t="shared" si="191"/>
        <v/>
      </c>
    </row>
    <row r="11500" spans="20:20">
      <c r="T11500" t="str">
        <f t="shared" si="191"/>
        <v/>
      </c>
    </row>
    <row r="11501" spans="20:20">
      <c r="T11501" t="str">
        <f t="shared" si="191"/>
        <v/>
      </c>
    </row>
    <row r="11502" spans="20:20">
      <c r="T11502" t="str">
        <f t="shared" si="191"/>
        <v/>
      </c>
    </row>
    <row r="11503" spans="20:20">
      <c r="T11503" t="str">
        <f t="shared" si="191"/>
        <v/>
      </c>
    </row>
    <row r="11504" spans="20:20">
      <c r="T11504" t="str">
        <f t="shared" si="191"/>
        <v/>
      </c>
    </row>
    <row r="11505" spans="20:20">
      <c r="T11505" t="str">
        <f t="shared" si="191"/>
        <v/>
      </c>
    </row>
    <row r="11506" spans="20:20">
      <c r="T11506" t="str">
        <f t="shared" si="191"/>
        <v/>
      </c>
    </row>
    <row r="11507" spans="20:20">
      <c r="T11507" t="str">
        <f t="shared" si="191"/>
        <v/>
      </c>
    </row>
    <row r="11508" spans="20:20">
      <c r="T11508" t="str">
        <f t="shared" si="191"/>
        <v/>
      </c>
    </row>
    <row r="11509" spans="20:20">
      <c r="T11509" t="str">
        <f t="shared" si="191"/>
        <v/>
      </c>
    </row>
    <row r="11510" spans="20:20">
      <c r="T11510" t="str">
        <f t="shared" si="191"/>
        <v/>
      </c>
    </row>
    <row r="11511" spans="20:20">
      <c r="T11511" t="str">
        <f t="shared" si="191"/>
        <v/>
      </c>
    </row>
    <row r="11512" spans="20:20">
      <c r="T11512" t="str">
        <f t="shared" si="191"/>
        <v/>
      </c>
    </row>
    <row r="11513" spans="20:20">
      <c r="T11513" t="str">
        <f t="shared" si="191"/>
        <v/>
      </c>
    </row>
    <row r="11514" spans="20:20">
      <c r="T11514" t="str">
        <f t="shared" si="191"/>
        <v/>
      </c>
    </row>
    <row r="11515" spans="20:20">
      <c r="T11515" t="str">
        <f t="shared" si="191"/>
        <v/>
      </c>
    </row>
    <row r="11516" spans="20:20">
      <c r="T11516" t="str">
        <f t="shared" si="191"/>
        <v/>
      </c>
    </row>
    <row r="11517" spans="20:20">
      <c r="T11517" t="str">
        <f t="shared" si="191"/>
        <v/>
      </c>
    </row>
    <row r="11518" spans="20:20">
      <c r="T11518" t="str">
        <f t="shared" si="191"/>
        <v/>
      </c>
    </row>
    <row r="11519" spans="20:20">
      <c r="T11519" t="str">
        <f t="shared" si="191"/>
        <v/>
      </c>
    </row>
    <row r="11520" spans="20:20">
      <c r="T11520" t="str">
        <f t="shared" si="191"/>
        <v/>
      </c>
    </row>
    <row r="11521" spans="20:20">
      <c r="T11521" t="str">
        <f t="shared" si="191"/>
        <v/>
      </c>
    </row>
    <row r="11522" spans="20:20">
      <c r="T11522" t="str">
        <f t="shared" ref="T11522:T11585" si="192">IF(C11522="","",UPPER(LEFT(SUBSTITUTE(C11522," ",""),3))&amp;"-"&amp;TEXT(B11522,"AAMMDD")&amp;"-1")</f>
        <v/>
      </c>
    </row>
    <row r="11523" spans="20:20">
      <c r="T11523" t="str">
        <f t="shared" si="192"/>
        <v/>
      </c>
    </row>
    <row r="11524" spans="20:20">
      <c r="T11524" t="str">
        <f t="shared" si="192"/>
        <v/>
      </c>
    </row>
    <row r="11525" spans="20:20">
      <c r="T11525" t="str">
        <f t="shared" si="192"/>
        <v/>
      </c>
    </row>
    <row r="11526" spans="20:20">
      <c r="T11526" t="str">
        <f t="shared" si="192"/>
        <v/>
      </c>
    </row>
    <row r="11527" spans="20:20">
      <c r="T11527" t="str">
        <f t="shared" si="192"/>
        <v/>
      </c>
    </row>
    <row r="11528" spans="20:20">
      <c r="T11528" t="str">
        <f t="shared" si="192"/>
        <v/>
      </c>
    </row>
    <row r="11529" spans="20:20">
      <c r="T11529" t="str">
        <f t="shared" si="192"/>
        <v/>
      </c>
    </row>
    <row r="11530" spans="20:20">
      <c r="T11530" t="str">
        <f t="shared" si="192"/>
        <v/>
      </c>
    </row>
    <row r="11531" spans="20:20">
      <c r="T11531" t="str">
        <f t="shared" si="192"/>
        <v/>
      </c>
    </row>
    <row r="11532" spans="20:20">
      <c r="T11532" t="str">
        <f t="shared" si="192"/>
        <v/>
      </c>
    </row>
    <row r="11533" spans="20:20">
      <c r="T11533" t="str">
        <f t="shared" si="192"/>
        <v/>
      </c>
    </row>
    <row r="11534" spans="20:20">
      <c r="T11534" t="str">
        <f t="shared" si="192"/>
        <v/>
      </c>
    </row>
    <row r="11535" spans="20:20">
      <c r="T11535" t="str">
        <f t="shared" si="192"/>
        <v/>
      </c>
    </row>
    <row r="11536" spans="20:20">
      <c r="T11536" t="str">
        <f t="shared" si="192"/>
        <v/>
      </c>
    </row>
    <row r="11537" spans="20:20">
      <c r="T11537" t="str">
        <f t="shared" si="192"/>
        <v/>
      </c>
    </row>
    <row r="11538" spans="20:20">
      <c r="T11538" t="str">
        <f t="shared" si="192"/>
        <v/>
      </c>
    </row>
    <row r="11539" spans="20:20">
      <c r="T11539" t="str">
        <f t="shared" si="192"/>
        <v/>
      </c>
    </row>
    <row r="11540" spans="20:20">
      <c r="T11540" t="str">
        <f t="shared" si="192"/>
        <v/>
      </c>
    </row>
    <row r="11541" spans="20:20">
      <c r="T11541" t="str">
        <f t="shared" si="192"/>
        <v/>
      </c>
    </row>
    <row r="11542" spans="20:20">
      <c r="T11542" t="str">
        <f t="shared" si="192"/>
        <v/>
      </c>
    </row>
    <row r="11543" spans="20:20">
      <c r="T11543" t="str">
        <f t="shared" si="192"/>
        <v/>
      </c>
    </row>
    <row r="11544" spans="20:20">
      <c r="T11544" t="str">
        <f t="shared" si="192"/>
        <v/>
      </c>
    </row>
    <row r="11545" spans="20:20">
      <c r="T11545" t="str">
        <f t="shared" si="192"/>
        <v/>
      </c>
    </row>
    <row r="11546" spans="20:20">
      <c r="T11546" t="str">
        <f t="shared" si="192"/>
        <v/>
      </c>
    </row>
    <row r="11547" spans="20:20">
      <c r="T11547" t="str">
        <f t="shared" si="192"/>
        <v/>
      </c>
    </row>
    <row r="11548" spans="20:20">
      <c r="T11548" t="str">
        <f t="shared" si="192"/>
        <v/>
      </c>
    </row>
    <row r="11549" spans="20:20">
      <c r="T11549" t="str">
        <f t="shared" si="192"/>
        <v/>
      </c>
    </row>
    <row r="11550" spans="20:20">
      <c r="T11550" t="str">
        <f t="shared" si="192"/>
        <v/>
      </c>
    </row>
    <row r="11551" spans="20:20">
      <c r="T11551" t="str">
        <f t="shared" si="192"/>
        <v/>
      </c>
    </row>
    <row r="11552" spans="20:20">
      <c r="T11552" t="str">
        <f t="shared" si="192"/>
        <v/>
      </c>
    </row>
    <row r="11553" spans="20:20">
      <c r="T11553" t="str">
        <f t="shared" si="192"/>
        <v/>
      </c>
    </row>
    <row r="11554" spans="20:20">
      <c r="T11554" t="str">
        <f t="shared" si="192"/>
        <v/>
      </c>
    </row>
    <row r="11555" spans="20:20">
      <c r="T11555" t="str">
        <f t="shared" si="192"/>
        <v/>
      </c>
    </row>
    <row r="11556" spans="20:20">
      <c r="T11556" t="str">
        <f t="shared" si="192"/>
        <v/>
      </c>
    </row>
    <row r="11557" spans="20:20">
      <c r="T11557" t="str">
        <f t="shared" si="192"/>
        <v/>
      </c>
    </row>
    <row r="11558" spans="20:20">
      <c r="T11558" t="str">
        <f t="shared" si="192"/>
        <v/>
      </c>
    </row>
    <row r="11559" spans="20:20">
      <c r="T11559" t="str">
        <f t="shared" si="192"/>
        <v/>
      </c>
    </row>
    <row r="11560" spans="20:20">
      <c r="T11560" t="str">
        <f t="shared" si="192"/>
        <v/>
      </c>
    </row>
    <row r="11561" spans="20:20">
      <c r="T11561" t="str">
        <f t="shared" si="192"/>
        <v/>
      </c>
    </row>
    <row r="11562" spans="20:20">
      <c r="T11562" t="str">
        <f t="shared" si="192"/>
        <v/>
      </c>
    </row>
    <row r="11563" spans="20:20">
      <c r="T11563" t="str">
        <f t="shared" si="192"/>
        <v/>
      </c>
    </row>
    <row r="11564" spans="20:20">
      <c r="T11564" t="str">
        <f t="shared" si="192"/>
        <v/>
      </c>
    </row>
    <row r="11565" spans="20:20">
      <c r="T11565" t="str">
        <f t="shared" si="192"/>
        <v/>
      </c>
    </row>
    <row r="11566" spans="20:20">
      <c r="T11566" t="str">
        <f t="shared" si="192"/>
        <v/>
      </c>
    </row>
    <row r="11567" spans="20:20">
      <c r="T11567" t="str">
        <f t="shared" si="192"/>
        <v/>
      </c>
    </row>
    <row r="11568" spans="20:20">
      <c r="T11568" t="str">
        <f t="shared" si="192"/>
        <v/>
      </c>
    </row>
    <row r="11569" spans="20:20">
      <c r="T11569" t="str">
        <f t="shared" si="192"/>
        <v/>
      </c>
    </row>
    <row r="11570" spans="20:20">
      <c r="T11570" t="str">
        <f t="shared" si="192"/>
        <v/>
      </c>
    </row>
    <row r="11571" spans="20:20">
      <c r="T11571" t="str">
        <f t="shared" si="192"/>
        <v/>
      </c>
    </row>
    <row r="11572" spans="20:20">
      <c r="T11572" t="str">
        <f t="shared" si="192"/>
        <v/>
      </c>
    </row>
    <row r="11573" spans="20:20">
      <c r="T11573" t="str">
        <f t="shared" si="192"/>
        <v/>
      </c>
    </row>
    <row r="11574" spans="20:20">
      <c r="T11574" t="str">
        <f t="shared" si="192"/>
        <v/>
      </c>
    </row>
    <row r="11575" spans="20:20">
      <c r="T11575" t="str">
        <f t="shared" si="192"/>
        <v/>
      </c>
    </row>
    <row r="11576" spans="20:20">
      <c r="T11576" t="str">
        <f t="shared" si="192"/>
        <v/>
      </c>
    </row>
    <row r="11577" spans="20:20">
      <c r="T11577" t="str">
        <f t="shared" si="192"/>
        <v/>
      </c>
    </row>
    <row r="11578" spans="20:20">
      <c r="T11578" t="str">
        <f t="shared" si="192"/>
        <v/>
      </c>
    </row>
    <row r="11579" spans="20:20">
      <c r="T11579" t="str">
        <f t="shared" si="192"/>
        <v/>
      </c>
    </row>
    <row r="11580" spans="20:20">
      <c r="T11580" t="str">
        <f t="shared" si="192"/>
        <v/>
      </c>
    </row>
    <row r="11581" spans="20:20">
      <c r="T11581" t="str">
        <f t="shared" si="192"/>
        <v/>
      </c>
    </row>
    <row r="11582" spans="20:20">
      <c r="T11582" t="str">
        <f t="shared" si="192"/>
        <v/>
      </c>
    </row>
    <row r="11583" spans="20:20">
      <c r="T11583" t="str">
        <f t="shared" si="192"/>
        <v/>
      </c>
    </row>
    <row r="11584" spans="20:20">
      <c r="T11584" t="str">
        <f t="shared" si="192"/>
        <v/>
      </c>
    </row>
    <row r="11585" spans="20:20">
      <c r="T11585" t="str">
        <f t="shared" si="192"/>
        <v/>
      </c>
    </row>
    <row r="11586" spans="20:20">
      <c r="T11586" t="str">
        <f t="shared" ref="T11586:T11649" si="193">IF(C11586="","",UPPER(LEFT(SUBSTITUTE(C11586," ",""),3))&amp;"-"&amp;TEXT(B11586,"AAMMDD")&amp;"-1")</f>
        <v/>
      </c>
    </row>
    <row r="11587" spans="20:20">
      <c r="T11587" t="str">
        <f t="shared" si="193"/>
        <v/>
      </c>
    </row>
    <row r="11588" spans="20:20">
      <c r="T11588" t="str">
        <f t="shared" si="193"/>
        <v/>
      </c>
    </row>
    <row r="11589" spans="20:20">
      <c r="T11589" t="str">
        <f t="shared" si="193"/>
        <v/>
      </c>
    </row>
    <row r="11590" spans="20:20">
      <c r="T11590" t="str">
        <f t="shared" si="193"/>
        <v/>
      </c>
    </row>
    <row r="11591" spans="20:20">
      <c r="T11591" t="str">
        <f t="shared" si="193"/>
        <v/>
      </c>
    </row>
    <row r="11592" spans="20:20">
      <c r="T11592" t="str">
        <f t="shared" si="193"/>
        <v/>
      </c>
    </row>
    <row r="11593" spans="20:20">
      <c r="T11593" t="str">
        <f t="shared" si="193"/>
        <v/>
      </c>
    </row>
    <row r="11594" spans="20:20">
      <c r="T11594" t="str">
        <f t="shared" si="193"/>
        <v/>
      </c>
    </row>
    <row r="11595" spans="20:20">
      <c r="T11595" t="str">
        <f t="shared" si="193"/>
        <v/>
      </c>
    </row>
    <row r="11596" spans="20:20">
      <c r="T11596" t="str">
        <f t="shared" si="193"/>
        <v/>
      </c>
    </row>
    <row r="11597" spans="20:20">
      <c r="T11597" t="str">
        <f t="shared" si="193"/>
        <v/>
      </c>
    </row>
    <row r="11598" spans="20:20">
      <c r="T11598" t="str">
        <f t="shared" si="193"/>
        <v/>
      </c>
    </row>
    <row r="11599" spans="20:20">
      <c r="T11599" t="str">
        <f t="shared" si="193"/>
        <v/>
      </c>
    </row>
    <row r="11600" spans="20:20">
      <c r="T11600" t="str">
        <f t="shared" si="193"/>
        <v/>
      </c>
    </row>
    <row r="11601" spans="20:20">
      <c r="T11601" t="str">
        <f t="shared" si="193"/>
        <v/>
      </c>
    </row>
    <row r="11602" spans="20:20">
      <c r="T11602" t="str">
        <f t="shared" si="193"/>
        <v/>
      </c>
    </row>
    <row r="11603" spans="20:20">
      <c r="T11603" t="str">
        <f t="shared" si="193"/>
        <v/>
      </c>
    </row>
    <row r="11604" spans="20:20">
      <c r="T11604" t="str">
        <f t="shared" si="193"/>
        <v/>
      </c>
    </row>
    <row r="11605" spans="20:20">
      <c r="T11605" t="str">
        <f t="shared" si="193"/>
        <v/>
      </c>
    </row>
    <row r="11606" spans="20:20">
      <c r="T11606" t="str">
        <f t="shared" si="193"/>
        <v/>
      </c>
    </row>
    <row r="11607" spans="20:20">
      <c r="T11607" t="str">
        <f t="shared" si="193"/>
        <v/>
      </c>
    </row>
    <row r="11608" spans="20:20">
      <c r="T11608" t="str">
        <f t="shared" si="193"/>
        <v/>
      </c>
    </row>
    <row r="11609" spans="20:20">
      <c r="T11609" t="str">
        <f t="shared" si="193"/>
        <v/>
      </c>
    </row>
    <row r="11610" spans="20:20">
      <c r="T11610" t="str">
        <f t="shared" si="193"/>
        <v/>
      </c>
    </row>
    <row r="11611" spans="20:20">
      <c r="T11611" t="str">
        <f t="shared" si="193"/>
        <v/>
      </c>
    </row>
    <row r="11612" spans="20:20">
      <c r="T11612" t="str">
        <f t="shared" si="193"/>
        <v/>
      </c>
    </row>
    <row r="11613" spans="20:20">
      <c r="T11613" t="str">
        <f t="shared" si="193"/>
        <v/>
      </c>
    </row>
    <row r="11614" spans="20:20">
      <c r="T11614" t="str">
        <f t="shared" si="193"/>
        <v/>
      </c>
    </row>
    <row r="11615" spans="20:20">
      <c r="T11615" t="str">
        <f t="shared" si="193"/>
        <v/>
      </c>
    </row>
    <row r="11616" spans="20:20">
      <c r="T11616" t="str">
        <f t="shared" si="193"/>
        <v/>
      </c>
    </row>
    <row r="11617" spans="20:20">
      <c r="T11617" t="str">
        <f t="shared" si="193"/>
        <v/>
      </c>
    </row>
    <row r="11618" spans="20:20">
      <c r="T11618" t="str">
        <f t="shared" si="193"/>
        <v/>
      </c>
    </row>
    <row r="11619" spans="20:20">
      <c r="T11619" t="str">
        <f t="shared" si="193"/>
        <v/>
      </c>
    </row>
    <row r="11620" spans="20:20">
      <c r="T11620" t="str">
        <f t="shared" si="193"/>
        <v/>
      </c>
    </row>
    <row r="11621" spans="20:20">
      <c r="T11621" t="str">
        <f t="shared" si="193"/>
        <v/>
      </c>
    </row>
    <row r="11622" spans="20:20">
      <c r="T11622" t="str">
        <f t="shared" si="193"/>
        <v/>
      </c>
    </row>
    <row r="11623" spans="20:20">
      <c r="T11623" t="str">
        <f t="shared" si="193"/>
        <v/>
      </c>
    </row>
    <row r="11624" spans="20:20">
      <c r="T11624" t="str">
        <f t="shared" si="193"/>
        <v/>
      </c>
    </row>
    <row r="11625" spans="20:20">
      <c r="T11625" t="str">
        <f t="shared" si="193"/>
        <v/>
      </c>
    </row>
    <row r="11626" spans="20:20">
      <c r="T11626" t="str">
        <f t="shared" si="193"/>
        <v/>
      </c>
    </row>
    <row r="11627" spans="20:20">
      <c r="T11627" t="str">
        <f t="shared" si="193"/>
        <v/>
      </c>
    </row>
    <row r="11628" spans="20:20">
      <c r="T11628" t="str">
        <f t="shared" si="193"/>
        <v/>
      </c>
    </row>
    <row r="11629" spans="20:20">
      <c r="T11629" t="str">
        <f t="shared" si="193"/>
        <v/>
      </c>
    </row>
    <row r="11630" spans="20:20">
      <c r="T11630" t="str">
        <f t="shared" si="193"/>
        <v/>
      </c>
    </row>
    <row r="11631" spans="20:20">
      <c r="T11631" t="str">
        <f t="shared" si="193"/>
        <v/>
      </c>
    </row>
    <row r="11632" spans="20:20">
      <c r="T11632" t="str">
        <f t="shared" si="193"/>
        <v/>
      </c>
    </row>
    <row r="11633" spans="20:20">
      <c r="T11633" t="str">
        <f t="shared" si="193"/>
        <v/>
      </c>
    </row>
    <row r="11634" spans="20:20">
      <c r="T11634" t="str">
        <f t="shared" si="193"/>
        <v/>
      </c>
    </row>
    <row r="11635" spans="20:20">
      <c r="T11635" t="str">
        <f t="shared" si="193"/>
        <v/>
      </c>
    </row>
    <row r="11636" spans="20:20">
      <c r="T11636" t="str">
        <f t="shared" si="193"/>
        <v/>
      </c>
    </row>
    <row r="11637" spans="20:20">
      <c r="T11637" t="str">
        <f t="shared" si="193"/>
        <v/>
      </c>
    </row>
    <row r="11638" spans="20:20">
      <c r="T11638" t="str">
        <f t="shared" si="193"/>
        <v/>
      </c>
    </row>
    <row r="11639" spans="20:20">
      <c r="T11639" t="str">
        <f t="shared" si="193"/>
        <v/>
      </c>
    </row>
    <row r="11640" spans="20:20">
      <c r="T11640" t="str">
        <f t="shared" si="193"/>
        <v/>
      </c>
    </row>
    <row r="11641" spans="20:20">
      <c r="T11641" t="str">
        <f t="shared" si="193"/>
        <v/>
      </c>
    </row>
    <row r="11642" spans="20:20">
      <c r="T11642" t="str">
        <f t="shared" si="193"/>
        <v/>
      </c>
    </row>
    <row r="11643" spans="20:20">
      <c r="T11643" t="str">
        <f t="shared" si="193"/>
        <v/>
      </c>
    </row>
    <row r="11644" spans="20:20">
      <c r="T11644" t="str">
        <f t="shared" si="193"/>
        <v/>
      </c>
    </row>
    <row r="11645" spans="20:20">
      <c r="T11645" t="str">
        <f t="shared" si="193"/>
        <v/>
      </c>
    </row>
    <row r="11646" spans="20:20">
      <c r="T11646" t="str">
        <f t="shared" si="193"/>
        <v/>
      </c>
    </row>
    <row r="11647" spans="20:20">
      <c r="T11647" t="str">
        <f t="shared" si="193"/>
        <v/>
      </c>
    </row>
    <row r="11648" spans="20:20">
      <c r="T11648" t="str">
        <f t="shared" si="193"/>
        <v/>
      </c>
    </row>
    <row r="11649" spans="20:20">
      <c r="T11649" t="str">
        <f t="shared" si="193"/>
        <v/>
      </c>
    </row>
    <row r="11650" spans="20:20">
      <c r="T11650" t="str">
        <f t="shared" ref="T11650:T11713" si="194">IF(C11650="","",UPPER(LEFT(SUBSTITUTE(C11650," ",""),3))&amp;"-"&amp;TEXT(B11650,"AAMMDD")&amp;"-1")</f>
        <v/>
      </c>
    </row>
    <row r="11651" spans="20:20">
      <c r="T11651" t="str">
        <f t="shared" si="194"/>
        <v/>
      </c>
    </row>
    <row r="11652" spans="20:20">
      <c r="T11652" t="str">
        <f t="shared" si="194"/>
        <v/>
      </c>
    </row>
    <row r="11653" spans="20:20">
      <c r="T11653" t="str">
        <f t="shared" si="194"/>
        <v/>
      </c>
    </row>
    <row r="11654" spans="20:20">
      <c r="T11654" t="str">
        <f t="shared" si="194"/>
        <v/>
      </c>
    </row>
    <row r="11655" spans="20:20">
      <c r="T11655" t="str">
        <f t="shared" si="194"/>
        <v/>
      </c>
    </row>
    <row r="11656" spans="20:20">
      <c r="T11656" t="str">
        <f t="shared" si="194"/>
        <v/>
      </c>
    </row>
    <row r="11657" spans="20:20">
      <c r="T11657" t="str">
        <f t="shared" si="194"/>
        <v/>
      </c>
    </row>
    <row r="11658" spans="20:20">
      <c r="T11658" t="str">
        <f t="shared" si="194"/>
        <v/>
      </c>
    </row>
    <row r="11659" spans="20:20">
      <c r="T11659" t="str">
        <f t="shared" si="194"/>
        <v/>
      </c>
    </row>
    <row r="11660" spans="20:20">
      <c r="T11660" t="str">
        <f t="shared" si="194"/>
        <v/>
      </c>
    </row>
    <row r="11661" spans="20:20">
      <c r="T11661" t="str">
        <f t="shared" si="194"/>
        <v/>
      </c>
    </row>
    <row r="11662" spans="20:20">
      <c r="T11662" t="str">
        <f t="shared" si="194"/>
        <v/>
      </c>
    </row>
    <row r="11663" spans="20:20">
      <c r="T11663" t="str">
        <f t="shared" si="194"/>
        <v/>
      </c>
    </row>
    <row r="11664" spans="20:20">
      <c r="T11664" t="str">
        <f t="shared" si="194"/>
        <v/>
      </c>
    </row>
    <row r="11665" spans="20:20">
      <c r="T11665" t="str">
        <f t="shared" si="194"/>
        <v/>
      </c>
    </row>
    <row r="11666" spans="20:20">
      <c r="T11666" t="str">
        <f t="shared" si="194"/>
        <v/>
      </c>
    </row>
    <row r="11667" spans="20:20">
      <c r="T11667" t="str">
        <f t="shared" si="194"/>
        <v/>
      </c>
    </row>
    <row r="11668" spans="20:20">
      <c r="T11668" t="str">
        <f t="shared" si="194"/>
        <v/>
      </c>
    </row>
    <row r="11669" spans="20:20">
      <c r="T11669" t="str">
        <f t="shared" si="194"/>
        <v/>
      </c>
    </row>
    <row r="11670" spans="20:20">
      <c r="T11670" t="str">
        <f t="shared" si="194"/>
        <v/>
      </c>
    </row>
    <row r="11671" spans="20:20">
      <c r="T11671" t="str">
        <f t="shared" si="194"/>
        <v/>
      </c>
    </row>
    <row r="11672" spans="20:20">
      <c r="T11672" t="str">
        <f t="shared" si="194"/>
        <v/>
      </c>
    </row>
    <row r="11673" spans="20:20">
      <c r="T11673" t="str">
        <f t="shared" si="194"/>
        <v/>
      </c>
    </row>
    <row r="11674" spans="20:20">
      <c r="T11674" t="str">
        <f t="shared" si="194"/>
        <v/>
      </c>
    </row>
    <row r="11675" spans="20:20">
      <c r="T11675" t="str">
        <f t="shared" si="194"/>
        <v/>
      </c>
    </row>
    <row r="11676" spans="20:20">
      <c r="T11676" t="str">
        <f t="shared" si="194"/>
        <v/>
      </c>
    </row>
    <row r="11677" spans="20:20">
      <c r="T11677" t="str">
        <f t="shared" si="194"/>
        <v/>
      </c>
    </row>
    <row r="11678" spans="20:20">
      <c r="T11678" t="str">
        <f t="shared" si="194"/>
        <v/>
      </c>
    </row>
    <row r="11679" spans="20:20">
      <c r="T11679" t="str">
        <f t="shared" si="194"/>
        <v/>
      </c>
    </row>
    <row r="11680" spans="20:20">
      <c r="T11680" t="str">
        <f t="shared" si="194"/>
        <v/>
      </c>
    </row>
    <row r="11681" spans="20:20">
      <c r="T11681" t="str">
        <f t="shared" si="194"/>
        <v/>
      </c>
    </row>
    <row r="11682" spans="20:20">
      <c r="T11682" t="str">
        <f t="shared" si="194"/>
        <v/>
      </c>
    </row>
    <row r="11683" spans="20:20">
      <c r="T11683" t="str">
        <f t="shared" si="194"/>
        <v/>
      </c>
    </row>
    <row r="11684" spans="20:20">
      <c r="T11684" t="str">
        <f t="shared" si="194"/>
        <v/>
      </c>
    </row>
    <row r="11685" spans="20:20">
      <c r="T11685" t="str">
        <f t="shared" si="194"/>
        <v/>
      </c>
    </row>
    <row r="11686" spans="20:20">
      <c r="T11686" t="str">
        <f t="shared" si="194"/>
        <v/>
      </c>
    </row>
    <row r="11687" spans="20:20">
      <c r="T11687" t="str">
        <f t="shared" si="194"/>
        <v/>
      </c>
    </row>
    <row r="11688" spans="20:20">
      <c r="T11688" t="str">
        <f t="shared" si="194"/>
        <v/>
      </c>
    </row>
    <row r="11689" spans="20:20">
      <c r="T11689" t="str">
        <f t="shared" si="194"/>
        <v/>
      </c>
    </row>
    <row r="11690" spans="20:20">
      <c r="T11690" t="str">
        <f t="shared" si="194"/>
        <v/>
      </c>
    </row>
    <row r="11691" spans="20:20">
      <c r="T11691" t="str">
        <f t="shared" si="194"/>
        <v/>
      </c>
    </row>
    <row r="11692" spans="20:20">
      <c r="T11692" t="str">
        <f t="shared" si="194"/>
        <v/>
      </c>
    </row>
    <row r="11693" spans="20:20">
      <c r="T11693" t="str">
        <f t="shared" si="194"/>
        <v/>
      </c>
    </row>
    <row r="11694" spans="20:20">
      <c r="T11694" t="str">
        <f t="shared" si="194"/>
        <v/>
      </c>
    </row>
    <row r="11695" spans="20:20">
      <c r="T11695" t="str">
        <f t="shared" si="194"/>
        <v/>
      </c>
    </row>
    <row r="11696" spans="20:20">
      <c r="T11696" t="str">
        <f t="shared" si="194"/>
        <v/>
      </c>
    </row>
    <row r="11697" spans="20:20">
      <c r="T11697" t="str">
        <f t="shared" si="194"/>
        <v/>
      </c>
    </row>
    <row r="11698" spans="20:20">
      <c r="T11698" t="str">
        <f t="shared" si="194"/>
        <v/>
      </c>
    </row>
    <row r="11699" spans="20:20">
      <c r="T11699" t="str">
        <f t="shared" si="194"/>
        <v/>
      </c>
    </row>
    <row r="11700" spans="20:20">
      <c r="T11700" t="str">
        <f t="shared" si="194"/>
        <v/>
      </c>
    </row>
    <row r="11701" spans="20:20">
      <c r="T11701" t="str">
        <f t="shared" si="194"/>
        <v/>
      </c>
    </row>
    <row r="11702" spans="20:20">
      <c r="T11702" t="str">
        <f t="shared" si="194"/>
        <v/>
      </c>
    </row>
    <row r="11703" spans="20:20">
      <c r="T11703" t="str">
        <f t="shared" si="194"/>
        <v/>
      </c>
    </row>
    <row r="11704" spans="20:20">
      <c r="T11704" t="str">
        <f t="shared" si="194"/>
        <v/>
      </c>
    </row>
    <row r="11705" spans="20:20">
      <c r="T11705" t="str">
        <f t="shared" si="194"/>
        <v/>
      </c>
    </row>
    <row r="11706" spans="20:20">
      <c r="T11706" t="str">
        <f t="shared" si="194"/>
        <v/>
      </c>
    </row>
    <row r="11707" spans="20:20">
      <c r="T11707" t="str">
        <f t="shared" si="194"/>
        <v/>
      </c>
    </row>
    <row r="11708" spans="20:20">
      <c r="T11708" t="str">
        <f t="shared" si="194"/>
        <v/>
      </c>
    </row>
    <row r="11709" spans="20:20">
      <c r="T11709" t="str">
        <f t="shared" si="194"/>
        <v/>
      </c>
    </row>
    <row r="11710" spans="20:20">
      <c r="T11710" t="str">
        <f t="shared" si="194"/>
        <v/>
      </c>
    </row>
    <row r="11711" spans="20:20">
      <c r="T11711" t="str">
        <f t="shared" si="194"/>
        <v/>
      </c>
    </row>
    <row r="11712" spans="20:20">
      <c r="T11712" t="str">
        <f t="shared" si="194"/>
        <v/>
      </c>
    </row>
    <row r="11713" spans="20:20">
      <c r="T11713" t="str">
        <f t="shared" si="194"/>
        <v/>
      </c>
    </row>
    <row r="11714" spans="20:20">
      <c r="T11714" t="str">
        <f t="shared" ref="T11714:T11777" si="195">IF(C11714="","",UPPER(LEFT(SUBSTITUTE(C11714," ",""),3))&amp;"-"&amp;TEXT(B11714,"AAMMDD")&amp;"-1")</f>
        <v/>
      </c>
    </row>
    <row r="11715" spans="20:20">
      <c r="T11715" t="str">
        <f t="shared" si="195"/>
        <v/>
      </c>
    </row>
    <row r="11716" spans="20:20">
      <c r="T11716" t="str">
        <f t="shared" si="195"/>
        <v/>
      </c>
    </row>
    <row r="11717" spans="20:20">
      <c r="T11717" t="str">
        <f t="shared" si="195"/>
        <v/>
      </c>
    </row>
    <row r="11718" spans="20:20">
      <c r="T11718" t="str">
        <f t="shared" si="195"/>
        <v/>
      </c>
    </row>
    <row r="11719" spans="20:20">
      <c r="T11719" t="str">
        <f t="shared" si="195"/>
        <v/>
      </c>
    </row>
    <row r="11720" spans="20:20">
      <c r="T11720" t="str">
        <f t="shared" si="195"/>
        <v/>
      </c>
    </row>
    <row r="11721" spans="20:20">
      <c r="T11721" t="str">
        <f t="shared" si="195"/>
        <v/>
      </c>
    </row>
    <row r="11722" spans="20:20">
      <c r="T11722" t="str">
        <f t="shared" si="195"/>
        <v/>
      </c>
    </row>
    <row r="11723" spans="20:20">
      <c r="T11723" t="str">
        <f t="shared" si="195"/>
        <v/>
      </c>
    </row>
    <row r="11724" spans="20:20">
      <c r="T11724" t="str">
        <f t="shared" si="195"/>
        <v/>
      </c>
    </row>
    <row r="11725" spans="20:20">
      <c r="T11725" t="str">
        <f t="shared" si="195"/>
        <v/>
      </c>
    </row>
    <row r="11726" spans="20:20">
      <c r="T11726" t="str">
        <f t="shared" si="195"/>
        <v/>
      </c>
    </row>
    <row r="11727" spans="20:20">
      <c r="T11727" t="str">
        <f t="shared" si="195"/>
        <v/>
      </c>
    </row>
    <row r="11728" spans="20:20">
      <c r="T11728" t="str">
        <f t="shared" si="195"/>
        <v/>
      </c>
    </row>
    <row r="11729" spans="20:20">
      <c r="T11729" t="str">
        <f t="shared" si="195"/>
        <v/>
      </c>
    </row>
    <row r="11730" spans="20:20">
      <c r="T11730" t="str">
        <f t="shared" si="195"/>
        <v/>
      </c>
    </row>
    <row r="11731" spans="20:20">
      <c r="T11731" t="str">
        <f t="shared" si="195"/>
        <v/>
      </c>
    </row>
    <row r="11732" spans="20:20">
      <c r="T11732" t="str">
        <f t="shared" si="195"/>
        <v/>
      </c>
    </row>
    <row r="11733" spans="20:20">
      <c r="T11733" t="str">
        <f t="shared" si="195"/>
        <v/>
      </c>
    </row>
    <row r="11734" spans="20:20">
      <c r="T11734" t="str">
        <f t="shared" si="195"/>
        <v/>
      </c>
    </row>
    <row r="11735" spans="20:20">
      <c r="T11735" t="str">
        <f t="shared" si="195"/>
        <v/>
      </c>
    </row>
    <row r="11736" spans="20:20">
      <c r="T11736" t="str">
        <f t="shared" si="195"/>
        <v/>
      </c>
    </row>
    <row r="11737" spans="20:20">
      <c r="T11737" t="str">
        <f t="shared" si="195"/>
        <v/>
      </c>
    </row>
    <row r="11738" spans="20:20">
      <c r="T11738" t="str">
        <f t="shared" si="195"/>
        <v/>
      </c>
    </row>
    <row r="11739" spans="20:20">
      <c r="T11739" t="str">
        <f t="shared" si="195"/>
        <v/>
      </c>
    </row>
    <row r="11740" spans="20:20">
      <c r="T11740" t="str">
        <f t="shared" si="195"/>
        <v/>
      </c>
    </row>
    <row r="11741" spans="20:20">
      <c r="T11741" t="str">
        <f t="shared" si="195"/>
        <v/>
      </c>
    </row>
    <row r="11742" spans="20:20">
      <c r="T11742" t="str">
        <f t="shared" si="195"/>
        <v/>
      </c>
    </row>
    <row r="11743" spans="20:20">
      <c r="T11743" t="str">
        <f t="shared" si="195"/>
        <v/>
      </c>
    </row>
    <row r="11744" spans="20:20">
      <c r="T11744" t="str">
        <f t="shared" si="195"/>
        <v/>
      </c>
    </row>
    <row r="11745" spans="20:20">
      <c r="T11745" t="str">
        <f t="shared" si="195"/>
        <v/>
      </c>
    </row>
    <row r="11746" spans="20:20">
      <c r="T11746" t="str">
        <f t="shared" si="195"/>
        <v/>
      </c>
    </row>
    <row r="11747" spans="20:20">
      <c r="T11747" t="str">
        <f t="shared" si="195"/>
        <v/>
      </c>
    </row>
    <row r="11748" spans="20:20">
      <c r="T11748" t="str">
        <f t="shared" si="195"/>
        <v/>
      </c>
    </row>
    <row r="11749" spans="20:20">
      <c r="T11749" t="str">
        <f t="shared" si="195"/>
        <v/>
      </c>
    </row>
    <row r="11750" spans="20:20">
      <c r="T11750" t="str">
        <f t="shared" si="195"/>
        <v/>
      </c>
    </row>
    <row r="11751" spans="20:20">
      <c r="T11751" t="str">
        <f t="shared" si="195"/>
        <v/>
      </c>
    </row>
    <row r="11752" spans="20:20">
      <c r="T11752" t="str">
        <f t="shared" si="195"/>
        <v/>
      </c>
    </row>
    <row r="11753" spans="20:20">
      <c r="T11753" t="str">
        <f t="shared" si="195"/>
        <v/>
      </c>
    </row>
    <row r="11754" spans="20:20">
      <c r="T11754" t="str">
        <f t="shared" si="195"/>
        <v/>
      </c>
    </row>
    <row r="11755" spans="20:20">
      <c r="T11755" t="str">
        <f t="shared" si="195"/>
        <v/>
      </c>
    </row>
    <row r="11756" spans="20:20">
      <c r="T11756" t="str">
        <f t="shared" si="195"/>
        <v/>
      </c>
    </row>
    <row r="11757" spans="20:20">
      <c r="T11757" t="str">
        <f t="shared" si="195"/>
        <v/>
      </c>
    </row>
    <row r="11758" spans="20:20">
      <c r="T11758" t="str">
        <f t="shared" si="195"/>
        <v/>
      </c>
    </row>
    <row r="11759" spans="20:20">
      <c r="T11759" t="str">
        <f t="shared" si="195"/>
        <v/>
      </c>
    </row>
    <row r="11760" spans="20:20">
      <c r="T11760" t="str">
        <f t="shared" si="195"/>
        <v/>
      </c>
    </row>
    <row r="11761" spans="20:20">
      <c r="T11761" t="str">
        <f t="shared" si="195"/>
        <v/>
      </c>
    </row>
    <row r="11762" spans="20:20">
      <c r="T11762" t="str">
        <f t="shared" si="195"/>
        <v/>
      </c>
    </row>
    <row r="11763" spans="20:20">
      <c r="T11763" t="str">
        <f t="shared" si="195"/>
        <v/>
      </c>
    </row>
    <row r="11764" spans="20:20">
      <c r="T11764" t="str">
        <f t="shared" si="195"/>
        <v/>
      </c>
    </row>
    <row r="11765" spans="20:20">
      <c r="T11765" t="str">
        <f t="shared" si="195"/>
        <v/>
      </c>
    </row>
    <row r="11766" spans="20:20">
      <c r="T11766" t="str">
        <f t="shared" si="195"/>
        <v/>
      </c>
    </row>
    <row r="11767" spans="20:20">
      <c r="T11767" t="str">
        <f t="shared" si="195"/>
        <v/>
      </c>
    </row>
    <row r="11768" spans="20:20">
      <c r="T11768" t="str">
        <f t="shared" si="195"/>
        <v/>
      </c>
    </row>
    <row r="11769" spans="20:20">
      <c r="T11769" t="str">
        <f t="shared" si="195"/>
        <v/>
      </c>
    </row>
    <row r="11770" spans="20:20">
      <c r="T11770" t="str">
        <f t="shared" si="195"/>
        <v/>
      </c>
    </row>
    <row r="11771" spans="20:20">
      <c r="T11771" t="str">
        <f t="shared" si="195"/>
        <v/>
      </c>
    </row>
    <row r="11772" spans="20:20">
      <c r="T11772" t="str">
        <f t="shared" si="195"/>
        <v/>
      </c>
    </row>
    <row r="11773" spans="20:20">
      <c r="T11773" t="str">
        <f t="shared" si="195"/>
        <v/>
      </c>
    </row>
    <row r="11774" spans="20:20">
      <c r="T11774" t="str">
        <f t="shared" si="195"/>
        <v/>
      </c>
    </row>
    <row r="11775" spans="20:20">
      <c r="T11775" t="str">
        <f t="shared" si="195"/>
        <v/>
      </c>
    </row>
    <row r="11776" spans="20:20">
      <c r="T11776" t="str">
        <f t="shared" si="195"/>
        <v/>
      </c>
    </row>
    <row r="11777" spans="20:20">
      <c r="T11777" t="str">
        <f t="shared" si="195"/>
        <v/>
      </c>
    </row>
    <row r="11778" spans="20:20">
      <c r="T11778" t="str">
        <f t="shared" ref="T11778:T11841" si="196">IF(C11778="","",UPPER(LEFT(SUBSTITUTE(C11778," ",""),3))&amp;"-"&amp;TEXT(B11778,"AAMMDD")&amp;"-1")</f>
        <v/>
      </c>
    </row>
    <row r="11779" spans="20:20">
      <c r="T11779" t="str">
        <f t="shared" si="196"/>
        <v/>
      </c>
    </row>
    <row r="11780" spans="20:20">
      <c r="T11780" t="str">
        <f t="shared" si="196"/>
        <v/>
      </c>
    </row>
    <row r="11781" spans="20:20">
      <c r="T11781" t="str">
        <f t="shared" si="196"/>
        <v/>
      </c>
    </row>
    <row r="11782" spans="20:20">
      <c r="T11782" t="str">
        <f t="shared" si="196"/>
        <v/>
      </c>
    </row>
    <row r="11783" spans="20:20">
      <c r="T11783" t="str">
        <f t="shared" si="196"/>
        <v/>
      </c>
    </row>
    <row r="11784" spans="20:20">
      <c r="T11784" t="str">
        <f t="shared" si="196"/>
        <v/>
      </c>
    </row>
    <row r="11785" spans="20:20">
      <c r="T11785" t="str">
        <f t="shared" si="196"/>
        <v/>
      </c>
    </row>
    <row r="11786" spans="20:20">
      <c r="T11786" t="str">
        <f t="shared" si="196"/>
        <v/>
      </c>
    </row>
    <row r="11787" spans="20:20">
      <c r="T11787" t="str">
        <f t="shared" si="196"/>
        <v/>
      </c>
    </row>
    <row r="11788" spans="20:20">
      <c r="T11788" t="str">
        <f t="shared" si="196"/>
        <v/>
      </c>
    </row>
    <row r="11789" spans="20:20">
      <c r="T11789" t="str">
        <f t="shared" si="196"/>
        <v/>
      </c>
    </row>
    <row r="11790" spans="20:20">
      <c r="T11790" t="str">
        <f t="shared" si="196"/>
        <v/>
      </c>
    </row>
    <row r="11791" spans="20:20">
      <c r="T11791" t="str">
        <f t="shared" si="196"/>
        <v/>
      </c>
    </row>
    <row r="11792" spans="20:20">
      <c r="T11792" t="str">
        <f t="shared" si="196"/>
        <v/>
      </c>
    </row>
    <row r="11793" spans="20:20">
      <c r="T11793" t="str">
        <f t="shared" si="196"/>
        <v/>
      </c>
    </row>
    <row r="11794" spans="20:20">
      <c r="T11794" t="str">
        <f t="shared" si="196"/>
        <v/>
      </c>
    </row>
    <row r="11795" spans="20:20">
      <c r="T11795" t="str">
        <f t="shared" si="196"/>
        <v/>
      </c>
    </row>
    <row r="11796" spans="20:20">
      <c r="T11796" t="str">
        <f t="shared" si="196"/>
        <v/>
      </c>
    </row>
    <row r="11797" spans="20:20">
      <c r="T11797" t="str">
        <f t="shared" si="196"/>
        <v/>
      </c>
    </row>
    <row r="11798" spans="20:20">
      <c r="T11798" t="str">
        <f t="shared" si="196"/>
        <v/>
      </c>
    </row>
    <row r="11799" spans="20:20">
      <c r="T11799" t="str">
        <f t="shared" si="196"/>
        <v/>
      </c>
    </row>
    <row r="11800" spans="20:20">
      <c r="T11800" t="str">
        <f t="shared" si="196"/>
        <v/>
      </c>
    </row>
    <row r="11801" spans="20:20">
      <c r="T11801" t="str">
        <f t="shared" si="196"/>
        <v/>
      </c>
    </row>
    <row r="11802" spans="20:20">
      <c r="T11802" t="str">
        <f t="shared" si="196"/>
        <v/>
      </c>
    </row>
    <row r="11803" spans="20:20">
      <c r="T11803" t="str">
        <f t="shared" si="196"/>
        <v/>
      </c>
    </row>
    <row r="11804" spans="20:20">
      <c r="T11804" t="str">
        <f t="shared" si="196"/>
        <v/>
      </c>
    </row>
    <row r="11805" spans="20:20">
      <c r="T11805" t="str">
        <f t="shared" si="196"/>
        <v/>
      </c>
    </row>
    <row r="11806" spans="20:20">
      <c r="T11806" t="str">
        <f t="shared" si="196"/>
        <v/>
      </c>
    </row>
    <row r="11807" spans="20:20">
      <c r="T11807" t="str">
        <f t="shared" si="196"/>
        <v/>
      </c>
    </row>
    <row r="11808" spans="20:20">
      <c r="T11808" t="str">
        <f t="shared" si="196"/>
        <v/>
      </c>
    </row>
    <row r="11809" spans="20:20">
      <c r="T11809" t="str">
        <f t="shared" si="196"/>
        <v/>
      </c>
    </row>
    <row r="11810" spans="20:20">
      <c r="T11810" t="str">
        <f t="shared" si="196"/>
        <v/>
      </c>
    </row>
    <row r="11811" spans="20:20">
      <c r="T11811" t="str">
        <f t="shared" si="196"/>
        <v/>
      </c>
    </row>
    <row r="11812" spans="20:20">
      <c r="T11812" t="str">
        <f t="shared" si="196"/>
        <v/>
      </c>
    </row>
    <row r="11813" spans="20:20">
      <c r="T11813" t="str">
        <f t="shared" si="196"/>
        <v/>
      </c>
    </row>
    <row r="11814" spans="20:20">
      <c r="T11814" t="str">
        <f t="shared" si="196"/>
        <v/>
      </c>
    </row>
    <row r="11815" spans="20:20">
      <c r="T11815" t="str">
        <f t="shared" si="196"/>
        <v/>
      </c>
    </row>
    <row r="11816" spans="20:20">
      <c r="T11816" t="str">
        <f t="shared" si="196"/>
        <v/>
      </c>
    </row>
    <row r="11817" spans="20:20">
      <c r="T11817" t="str">
        <f t="shared" si="196"/>
        <v/>
      </c>
    </row>
    <row r="11818" spans="20:20">
      <c r="T11818" t="str">
        <f t="shared" si="196"/>
        <v/>
      </c>
    </row>
    <row r="11819" spans="20:20">
      <c r="T11819" t="str">
        <f t="shared" si="196"/>
        <v/>
      </c>
    </row>
    <row r="11820" spans="20:20">
      <c r="T11820" t="str">
        <f t="shared" si="196"/>
        <v/>
      </c>
    </row>
    <row r="11821" spans="20:20">
      <c r="T11821" t="str">
        <f t="shared" si="196"/>
        <v/>
      </c>
    </row>
    <row r="11822" spans="20:20">
      <c r="T11822" t="str">
        <f t="shared" si="196"/>
        <v/>
      </c>
    </row>
    <row r="11823" spans="20:20">
      <c r="T11823" t="str">
        <f t="shared" si="196"/>
        <v/>
      </c>
    </row>
    <row r="11824" spans="20:20">
      <c r="T11824" t="str">
        <f t="shared" si="196"/>
        <v/>
      </c>
    </row>
    <row r="11825" spans="20:20">
      <c r="T11825" t="str">
        <f t="shared" si="196"/>
        <v/>
      </c>
    </row>
    <row r="11826" spans="20:20">
      <c r="T11826" t="str">
        <f t="shared" si="196"/>
        <v/>
      </c>
    </row>
    <row r="11827" spans="20:20">
      <c r="T11827" t="str">
        <f t="shared" si="196"/>
        <v/>
      </c>
    </row>
    <row r="11828" spans="20:20">
      <c r="T11828" t="str">
        <f t="shared" si="196"/>
        <v/>
      </c>
    </row>
    <row r="11829" spans="20:20">
      <c r="T11829" t="str">
        <f t="shared" si="196"/>
        <v/>
      </c>
    </row>
    <row r="11830" spans="20:20">
      <c r="T11830" t="str">
        <f t="shared" si="196"/>
        <v/>
      </c>
    </row>
    <row r="11831" spans="20:20">
      <c r="T11831" t="str">
        <f t="shared" si="196"/>
        <v/>
      </c>
    </row>
    <row r="11832" spans="20:20">
      <c r="T11832" t="str">
        <f t="shared" si="196"/>
        <v/>
      </c>
    </row>
    <row r="11833" spans="20:20">
      <c r="T11833" t="str">
        <f t="shared" si="196"/>
        <v/>
      </c>
    </row>
    <row r="11834" spans="20:20">
      <c r="T11834" t="str">
        <f t="shared" si="196"/>
        <v/>
      </c>
    </row>
    <row r="11835" spans="20:20">
      <c r="T11835" t="str">
        <f t="shared" si="196"/>
        <v/>
      </c>
    </row>
    <row r="11836" spans="20:20">
      <c r="T11836" t="str">
        <f t="shared" si="196"/>
        <v/>
      </c>
    </row>
    <row r="11837" spans="20:20">
      <c r="T11837" t="str">
        <f t="shared" si="196"/>
        <v/>
      </c>
    </row>
    <row r="11838" spans="20:20">
      <c r="T11838" t="str">
        <f t="shared" si="196"/>
        <v/>
      </c>
    </row>
    <row r="11839" spans="20:20">
      <c r="T11839" t="str">
        <f t="shared" si="196"/>
        <v/>
      </c>
    </row>
    <row r="11840" spans="20:20">
      <c r="T11840" t="str">
        <f t="shared" si="196"/>
        <v/>
      </c>
    </row>
    <row r="11841" spans="20:20">
      <c r="T11841" t="str">
        <f t="shared" si="196"/>
        <v/>
      </c>
    </row>
    <row r="11842" spans="20:20">
      <c r="T11842" t="str">
        <f t="shared" ref="T11842:T11905" si="197">IF(C11842="","",UPPER(LEFT(SUBSTITUTE(C11842," ",""),3))&amp;"-"&amp;TEXT(B11842,"AAMMDD")&amp;"-1")</f>
        <v/>
      </c>
    </row>
    <row r="11843" spans="20:20">
      <c r="T11843" t="str">
        <f t="shared" si="197"/>
        <v/>
      </c>
    </row>
    <row r="11844" spans="20:20">
      <c r="T11844" t="str">
        <f t="shared" si="197"/>
        <v/>
      </c>
    </row>
    <row r="11845" spans="20:20">
      <c r="T11845" t="str">
        <f t="shared" si="197"/>
        <v/>
      </c>
    </row>
    <row r="11846" spans="20:20">
      <c r="T11846" t="str">
        <f t="shared" si="197"/>
        <v/>
      </c>
    </row>
    <row r="11847" spans="20:20">
      <c r="T11847" t="str">
        <f t="shared" si="197"/>
        <v/>
      </c>
    </row>
    <row r="11848" spans="20:20">
      <c r="T11848" t="str">
        <f t="shared" si="197"/>
        <v/>
      </c>
    </row>
    <row r="11849" spans="20:20">
      <c r="T11849" t="str">
        <f t="shared" si="197"/>
        <v/>
      </c>
    </row>
    <row r="11850" spans="20:20">
      <c r="T11850" t="str">
        <f t="shared" si="197"/>
        <v/>
      </c>
    </row>
    <row r="11851" spans="20:20">
      <c r="T11851" t="str">
        <f t="shared" si="197"/>
        <v/>
      </c>
    </row>
    <row r="11852" spans="20:20">
      <c r="T11852" t="str">
        <f t="shared" si="197"/>
        <v/>
      </c>
    </row>
    <row r="11853" spans="20:20">
      <c r="T11853" t="str">
        <f t="shared" si="197"/>
        <v/>
      </c>
    </row>
    <row r="11854" spans="20:20">
      <c r="T11854" t="str">
        <f t="shared" si="197"/>
        <v/>
      </c>
    </row>
    <row r="11855" spans="20:20">
      <c r="T11855" t="str">
        <f t="shared" si="197"/>
        <v/>
      </c>
    </row>
    <row r="11856" spans="20:20">
      <c r="T11856" t="str">
        <f t="shared" si="197"/>
        <v/>
      </c>
    </row>
    <row r="11857" spans="20:20">
      <c r="T11857" t="str">
        <f t="shared" si="197"/>
        <v/>
      </c>
    </row>
    <row r="11858" spans="20:20">
      <c r="T11858" t="str">
        <f t="shared" si="197"/>
        <v/>
      </c>
    </row>
    <row r="11859" spans="20:20">
      <c r="T11859" t="str">
        <f t="shared" si="197"/>
        <v/>
      </c>
    </row>
    <row r="11860" spans="20:20">
      <c r="T11860" t="str">
        <f t="shared" si="197"/>
        <v/>
      </c>
    </row>
    <row r="11861" spans="20:20">
      <c r="T11861" t="str">
        <f t="shared" si="197"/>
        <v/>
      </c>
    </row>
    <row r="11862" spans="20:20">
      <c r="T11862" t="str">
        <f t="shared" si="197"/>
        <v/>
      </c>
    </row>
    <row r="11863" spans="20:20">
      <c r="T11863" t="str">
        <f t="shared" si="197"/>
        <v/>
      </c>
    </row>
    <row r="11864" spans="20:20">
      <c r="T11864" t="str">
        <f t="shared" si="197"/>
        <v/>
      </c>
    </row>
    <row r="11865" spans="20:20">
      <c r="T11865" t="str">
        <f t="shared" si="197"/>
        <v/>
      </c>
    </row>
    <row r="11866" spans="20:20">
      <c r="T11866" t="str">
        <f t="shared" si="197"/>
        <v/>
      </c>
    </row>
    <row r="11867" spans="20:20">
      <c r="T11867" t="str">
        <f t="shared" si="197"/>
        <v/>
      </c>
    </row>
    <row r="11868" spans="20:20">
      <c r="T11868" t="str">
        <f t="shared" si="197"/>
        <v/>
      </c>
    </row>
    <row r="11869" spans="20:20">
      <c r="T11869" t="str">
        <f t="shared" si="197"/>
        <v/>
      </c>
    </row>
    <row r="11870" spans="20:20">
      <c r="T11870" t="str">
        <f t="shared" si="197"/>
        <v/>
      </c>
    </row>
    <row r="11871" spans="20:20">
      <c r="T11871" t="str">
        <f t="shared" si="197"/>
        <v/>
      </c>
    </row>
    <row r="11872" spans="20:20">
      <c r="T11872" t="str">
        <f t="shared" si="197"/>
        <v/>
      </c>
    </row>
    <row r="11873" spans="20:20">
      <c r="T11873" t="str">
        <f t="shared" si="197"/>
        <v/>
      </c>
    </row>
    <row r="11874" spans="20:20">
      <c r="T11874" t="str">
        <f t="shared" si="197"/>
        <v/>
      </c>
    </row>
    <row r="11875" spans="20:20">
      <c r="T11875" t="str">
        <f t="shared" si="197"/>
        <v/>
      </c>
    </row>
    <row r="11876" spans="20:20">
      <c r="T11876" t="str">
        <f t="shared" si="197"/>
        <v/>
      </c>
    </row>
    <row r="11877" spans="20:20">
      <c r="T11877" t="str">
        <f t="shared" si="197"/>
        <v/>
      </c>
    </row>
    <row r="11878" spans="20:20">
      <c r="T11878" t="str">
        <f t="shared" si="197"/>
        <v/>
      </c>
    </row>
    <row r="11879" spans="20:20">
      <c r="T11879" t="str">
        <f t="shared" si="197"/>
        <v/>
      </c>
    </row>
    <row r="11880" spans="20:20">
      <c r="T11880" t="str">
        <f t="shared" si="197"/>
        <v/>
      </c>
    </row>
    <row r="11881" spans="20:20">
      <c r="T11881" t="str">
        <f t="shared" si="197"/>
        <v/>
      </c>
    </row>
    <row r="11882" spans="20:20">
      <c r="T11882" t="str">
        <f t="shared" si="197"/>
        <v/>
      </c>
    </row>
    <row r="11883" spans="20:20">
      <c r="T11883" t="str">
        <f t="shared" si="197"/>
        <v/>
      </c>
    </row>
    <row r="11884" spans="20:20">
      <c r="T11884" t="str">
        <f t="shared" si="197"/>
        <v/>
      </c>
    </row>
    <row r="11885" spans="20:20">
      <c r="T11885" t="str">
        <f t="shared" si="197"/>
        <v/>
      </c>
    </row>
    <row r="11886" spans="20:20">
      <c r="T11886" t="str">
        <f t="shared" si="197"/>
        <v/>
      </c>
    </row>
    <row r="11887" spans="20:20">
      <c r="T11887" t="str">
        <f t="shared" si="197"/>
        <v/>
      </c>
    </row>
    <row r="11888" spans="20:20">
      <c r="T11888" t="str">
        <f t="shared" si="197"/>
        <v/>
      </c>
    </row>
    <row r="11889" spans="20:20">
      <c r="T11889" t="str">
        <f t="shared" si="197"/>
        <v/>
      </c>
    </row>
    <row r="11890" spans="20:20">
      <c r="T11890" t="str">
        <f t="shared" si="197"/>
        <v/>
      </c>
    </row>
    <row r="11891" spans="20:20">
      <c r="T11891" t="str">
        <f t="shared" si="197"/>
        <v/>
      </c>
    </row>
    <row r="11892" spans="20:20">
      <c r="T11892" t="str">
        <f t="shared" si="197"/>
        <v/>
      </c>
    </row>
    <row r="11893" spans="20:20">
      <c r="T11893" t="str">
        <f t="shared" si="197"/>
        <v/>
      </c>
    </row>
    <row r="11894" spans="20:20">
      <c r="T11894" t="str">
        <f t="shared" si="197"/>
        <v/>
      </c>
    </row>
    <row r="11895" spans="20:20">
      <c r="T11895" t="str">
        <f t="shared" si="197"/>
        <v/>
      </c>
    </row>
    <row r="11896" spans="20:20">
      <c r="T11896" t="str">
        <f t="shared" si="197"/>
        <v/>
      </c>
    </row>
    <row r="11897" spans="20:20">
      <c r="T11897" t="str">
        <f t="shared" si="197"/>
        <v/>
      </c>
    </row>
    <row r="11898" spans="20:20">
      <c r="T11898" t="str">
        <f t="shared" si="197"/>
        <v/>
      </c>
    </row>
    <row r="11899" spans="20:20">
      <c r="T11899" t="str">
        <f t="shared" si="197"/>
        <v/>
      </c>
    </row>
    <row r="11900" spans="20:20">
      <c r="T11900" t="str">
        <f t="shared" si="197"/>
        <v/>
      </c>
    </row>
    <row r="11901" spans="20:20">
      <c r="T11901" t="str">
        <f t="shared" si="197"/>
        <v/>
      </c>
    </row>
    <row r="11902" spans="20:20">
      <c r="T11902" t="str">
        <f t="shared" si="197"/>
        <v/>
      </c>
    </row>
    <row r="11903" spans="20:20">
      <c r="T11903" t="str">
        <f t="shared" si="197"/>
        <v/>
      </c>
    </row>
    <row r="11904" spans="20:20">
      <c r="T11904" t="str">
        <f t="shared" si="197"/>
        <v/>
      </c>
    </row>
    <row r="11905" spans="20:20">
      <c r="T11905" t="str">
        <f t="shared" si="197"/>
        <v/>
      </c>
    </row>
    <row r="11906" spans="20:20">
      <c r="T11906" t="str">
        <f t="shared" ref="T11906:T11969" si="198">IF(C11906="","",UPPER(LEFT(SUBSTITUTE(C11906," ",""),3))&amp;"-"&amp;TEXT(B11906,"AAMMDD")&amp;"-1")</f>
        <v/>
      </c>
    </row>
    <row r="11907" spans="20:20">
      <c r="T11907" t="str">
        <f t="shared" si="198"/>
        <v/>
      </c>
    </row>
    <row r="11908" spans="20:20">
      <c r="T11908" t="str">
        <f t="shared" si="198"/>
        <v/>
      </c>
    </row>
    <row r="11909" spans="20:20">
      <c r="T11909" t="str">
        <f t="shared" si="198"/>
        <v/>
      </c>
    </row>
    <row r="11910" spans="20:20">
      <c r="T11910" t="str">
        <f t="shared" si="198"/>
        <v/>
      </c>
    </row>
    <row r="11911" spans="20:20">
      <c r="T11911" t="str">
        <f t="shared" si="198"/>
        <v/>
      </c>
    </row>
    <row r="11912" spans="20:20">
      <c r="T11912" t="str">
        <f t="shared" si="198"/>
        <v/>
      </c>
    </row>
    <row r="11913" spans="20:20">
      <c r="T11913" t="str">
        <f t="shared" si="198"/>
        <v/>
      </c>
    </row>
    <row r="11914" spans="20:20">
      <c r="T11914" t="str">
        <f t="shared" si="198"/>
        <v/>
      </c>
    </row>
    <row r="11915" spans="20:20">
      <c r="T11915" t="str">
        <f t="shared" si="198"/>
        <v/>
      </c>
    </row>
    <row r="11916" spans="20:20">
      <c r="T11916" t="str">
        <f t="shared" si="198"/>
        <v/>
      </c>
    </row>
    <row r="11917" spans="20:20">
      <c r="T11917" t="str">
        <f t="shared" si="198"/>
        <v/>
      </c>
    </row>
    <row r="11918" spans="20:20">
      <c r="T11918" t="str">
        <f t="shared" si="198"/>
        <v/>
      </c>
    </row>
    <row r="11919" spans="20:20">
      <c r="T11919" t="str">
        <f t="shared" si="198"/>
        <v/>
      </c>
    </row>
    <row r="11920" spans="20:20">
      <c r="T11920" t="str">
        <f t="shared" si="198"/>
        <v/>
      </c>
    </row>
    <row r="11921" spans="20:20">
      <c r="T11921" t="str">
        <f t="shared" si="198"/>
        <v/>
      </c>
    </row>
    <row r="11922" spans="20:20">
      <c r="T11922" t="str">
        <f t="shared" si="198"/>
        <v/>
      </c>
    </row>
    <row r="11923" spans="20:20">
      <c r="T11923" t="str">
        <f t="shared" si="198"/>
        <v/>
      </c>
    </row>
    <row r="11924" spans="20:20">
      <c r="T11924" t="str">
        <f t="shared" si="198"/>
        <v/>
      </c>
    </row>
    <row r="11925" spans="20:20">
      <c r="T11925" t="str">
        <f t="shared" si="198"/>
        <v/>
      </c>
    </row>
    <row r="11926" spans="20:20">
      <c r="T11926" t="str">
        <f t="shared" si="198"/>
        <v/>
      </c>
    </row>
    <row r="11927" spans="20:20">
      <c r="T11927" t="str">
        <f t="shared" si="198"/>
        <v/>
      </c>
    </row>
    <row r="11928" spans="20:20">
      <c r="T11928" t="str">
        <f t="shared" si="198"/>
        <v/>
      </c>
    </row>
    <row r="11929" spans="20:20">
      <c r="T11929" t="str">
        <f t="shared" si="198"/>
        <v/>
      </c>
    </row>
    <row r="11930" spans="20:20">
      <c r="T11930" t="str">
        <f t="shared" si="198"/>
        <v/>
      </c>
    </row>
    <row r="11931" spans="20:20">
      <c r="T11931" t="str">
        <f t="shared" si="198"/>
        <v/>
      </c>
    </row>
    <row r="11932" spans="20:20">
      <c r="T11932" t="str">
        <f t="shared" si="198"/>
        <v/>
      </c>
    </row>
    <row r="11933" spans="20:20">
      <c r="T11933" t="str">
        <f t="shared" si="198"/>
        <v/>
      </c>
    </row>
    <row r="11934" spans="20:20">
      <c r="T11934" t="str">
        <f t="shared" si="198"/>
        <v/>
      </c>
    </row>
    <row r="11935" spans="20:20">
      <c r="T11935" t="str">
        <f t="shared" si="198"/>
        <v/>
      </c>
    </row>
    <row r="11936" spans="20:20">
      <c r="T11936" t="str">
        <f t="shared" si="198"/>
        <v/>
      </c>
    </row>
    <row r="11937" spans="20:20">
      <c r="T11937" t="str">
        <f t="shared" si="198"/>
        <v/>
      </c>
    </row>
    <row r="11938" spans="20:20">
      <c r="T11938" t="str">
        <f t="shared" si="198"/>
        <v/>
      </c>
    </row>
    <row r="11939" spans="20:20">
      <c r="T11939" t="str">
        <f t="shared" si="198"/>
        <v/>
      </c>
    </row>
    <row r="11940" spans="20:20">
      <c r="T11940" t="str">
        <f t="shared" si="198"/>
        <v/>
      </c>
    </row>
    <row r="11941" spans="20:20">
      <c r="T11941" t="str">
        <f t="shared" si="198"/>
        <v/>
      </c>
    </row>
    <row r="11942" spans="20:20">
      <c r="T11942" t="str">
        <f t="shared" si="198"/>
        <v/>
      </c>
    </row>
    <row r="11943" spans="20:20">
      <c r="T11943" t="str">
        <f t="shared" si="198"/>
        <v/>
      </c>
    </row>
    <row r="11944" spans="20:20">
      <c r="T11944" t="str">
        <f t="shared" si="198"/>
        <v/>
      </c>
    </row>
    <row r="11945" spans="20:20">
      <c r="T11945" t="str">
        <f t="shared" si="198"/>
        <v/>
      </c>
    </row>
    <row r="11946" spans="20:20">
      <c r="T11946" t="str">
        <f t="shared" si="198"/>
        <v/>
      </c>
    </row>
    <row r="11947" spans="20:20">
      <c r="T11947" t="str">
        <f t="shared" si="198"/>
        <v/>
      </c>
    </row>
    <row r="11948" spans="20:20">
      <c r="T11948" t="str">
        <f t="shared" si="198"/>
        <v/>
      </c>
    </row>
    <row r="11949" spans="20:20">
      <c r="T11949" t="str">
        <f t="shared" si="198"/>
        <v/>
      </c>
    </row>
    <row r="11950" spans="20:20">
      <c r="T11950" t="str">
        <f t="shared" si="198"/>
        <v/>
      </c>
    </row>
    <row r="11951" spans="20:20">
      <c r="T11951" t="str">
        <f t="shared" si="198"/>
        <v/>
      </c>
    </row>
    <row r="11952" spans="20:20">
      <c r="T11952" t="str">
        <f t="shared" si="198"/>
        <v/>
      </c>
    </row>
    <row r="11953" spans="20:20">
      <c r="T11953" t="str">
        <f t="shared" si="198"/>
        <v/>
      </c>
    </row>
    <row r="11954" spans="20:20">
      <c r="T11954" t="str">
        <f t="shared" si="198"/>
        <v/>
      </c>
    </row>
    <row r="11955" spans="20:20">
      <c r="T11955" t="str">
        <f t="shared" si="198"/>
        <v/>
      </c>
    </row>
    <row r="11956" spans="20:20">
      <c r="T11956" t="str">
        <f t="shared" si="198"/>
        <v/>
      </c>
    </row>
    <row r="11957" spans="20:20">
      <c r="T11957" t="str">
        <f t="shared" si="198"/>
        <v/>
      </c>
    </row>
    <row r="11958" spans="20:20">
      <c r="T11958" t="str">
        <f t="shared" si="198"/>
        <v/>
      </c>
    </row>
    <row r="11959" spans="20:20">
      <c r="T11959" t="str">
        <f t="shared" si="198"/>
        <v/>
      </c>
    </row>
    <row r="11960" spans="20:20">
      <c r="T11960" t="str">
        <f t="shared" si="198"/>
        <v/>
      </c>
    </row>
    <row r="11961" spans="20:20">
      <c r="T11961" t="str">
        <f t="shared" si="198"/>
        <v/>
      </c>
    </row>
    <row r="11962" spans="20:20">
      <c r="T11962" t="str">
        <f t="shared" si="198"/>
        <v/>
      </c>
    </row>
    <row r="11963" spans="20:20">
      <c r="T11963" t="str">
        <f t="shared" si="198"/>
        <v/>
      </c>
    </row>
    <row r="11964" spans="20:20">
      <c r="T11964" t="str">
        <f t="shared" si="198"/>
        <v/>
      </c>
    </row>
    <row r="11965" spans="20:20">
      <c r="T11965" t="str">
        <f t="shared" si="198"/>
        <v/>
      </c>
    </row>
    <row r="11966" spans="20:20">
      <c r="T11966" t="str">
        <f t="shared" si="198"/>
        <v/>
      </c>
    </row>
    <row r="11967" spans="20:20">
      <c r="T11967" t="str">
        <f t="shared" si="198"/>
        <v/>
      </c>
    </row>
    <row r="11968" spans="20:20">
      <c r="T11968" t="str">
        <f t="shared" si="198"/>
        <v/>
      </c>
    </row>
    <row r="11969" spans="20:20">
      <c r="T11969" t="str">
        <f t="shared" si="198"/>
        <v/>
      </c>
    </row>
    <row r="11970" spans="20:20">
      <c r="T11970" t="str">
        <f t="shared" ref="T11970:T12001" si="199">IF(C11970="","",UPPER(LEFT(SUBSTITUTE(C11970," ",""),3))&amp;"-"&amp;TEXT(B11970,"AAMMDD")&amp;"-1")</f>
        <v/>
      </c>
    </row>
    <row r="11971" spans="20:20">
      <c r="T11971" t="str">
        <f t="shared" si="199"/>
        <v/>
      </c>
    </row>
    <row r="11972" spans="20:20">
      <c r="T11972" t="str">
        <f t="shared" si="199"/>
        <v/>
      </c>
    </row>
    <row r="11973" spans="20:20">
      <c r="T11973" t="str">
        <f t="shared" si="199"/>
        <v/>
      </c>
    </row>
    <row r="11974" spans="20:20">
      <c r="T11974" t="str">
        <f t="shared" si="199"/>
        <v/>
      </c>
    </row>
    <row r="11975" spans="20:20">
      <c r="T11975" t="str">
        <f t="shared" si="199"/>
        <v/>
      </c>
    </row>
    <row r="11976" spans="20:20">
      <c r="T11976" t="str">
        <f t="shared" si="199"/>
        <v/>
      </c>
    </row>
    <row r="11977" spans="20:20">
      <c r="T11977" t="str">
        <f t="shared" si="199"/>
        <v/>
      </c>
    </row>
    <row r="11978" spans="20:20">
      <c r="T11978" t="str">
        <f t="shared" si="199"/>
        <v/>
      </c>
    </row>
    <row r="11979" spans="20:20">
      <c r="T11979" t="str">
        <f t="shared" si="199"/>
        <v/>
      </c>
    </row>
    <row r="11980" spans="20:20">
      <c r="T11980" t="str">
        <f t="shared" si="199"/>
        <v/>
      </c>
    </row>
    <row r="11981" spans="20:20">
      <c r="T11981" t="str">
        <f t="shared" si="199"/>
        <v/>
      </c>
    </row>
    <row r="11982" spans="20:20">
      <c r="T11982" t="str">
        <f t="shared" si="199"/>
        <v/>
      </c>
    </row>
    <row r="11983" spans="20:20">
      <c r="T11983" t="str">
        <f t="shared" si="199"/>
        <v/>
      </c>
    </row>
    <row r="11984" spans="20:20">
      <c r="T11984" t="str">
        <f t="shared" si="199"/>
        <v/>
      </c>
    </row>
    <row r="11985" spans="20:20">
      <c r="T11985" t="str">
        <f t="shared" si="199"/>
        <v/>
      </c>
    </row>
    <row r="11986" spans="20:20">
      <c r="T11986" t="str">
        <f t="shared" si="199"/>
        <v/>
      </c>
    </row>
    <row r="11987" spans="20:20">
      <c r="T11987" t="str">
        <f t="shared" si="199"/>
        <v/>
      </c>
    </row>
    <row r="11988" spans="20:20">
      <c r="T11988" t="str">
        <f t="shared" si="199"/>
        <v/>
      </c>
    </row>
    <row r="11989" spans="20:20">
      <c r="T11989" t="str">
        <f t="shared" si="199"/>
        <v/>
      </c>
    </row>
    <row r="11990" spans="20:20">
      <c r="T11990" t="str">
        <f t="shared" si="199"/>
        <v/>
      </c>
    </row>
    <row r="11991" spans="20:20">
      <c r="T11991" t="str">
        <f t="shared" si="199"/>
        <v/>
      </c>
    </row>
    <row r="11992" spans="20:20">
      <c r="T11992" t="str">
        <f t="shared" si="199"/>
        <v/>
      </c>
    </row>
    <row r="11993" spans="20:20">
      <c r="T11993" t="str">
        <f t="shared" si="199"/>
        <v/>
      </c>
    </row>
    <row r="11994" spans="20:20">
      <c r="T11994" t="str">
        <f t="shared" si="199"/>
        <v/>
      </c>
    </row>
    <row r="11995" spans="20:20">
      <c r="T11995" t="str">
        <f t="shared" si="199"/>
        <v/>
      </c>
    </row>
    <row r="11996" spans="20:20">
      <c r="T11996" t="str">
        <f t="shared" si="199"/>
        <v/>
      </c>
    </row>
    <row r="11997" spans="20:20">
      <c r="T11997" t="str">
        <f t="shared" si="199"/>
        <v/>
      </c>
    </row>
    <row r="11998" spans="20:20">
      <c r="T11998" t="str">
        <f t="shared" si="199"/>
        <v/>
      </c>
    </row>
    <row r="11999" spans="20:20">
      <c r="T11999" t="str">
        <f t="shared" si="199"/>
        <v/>
      </c>
    </row>
    <row r="12000" spans="20:20">
      <c r="T12000" t="str">
        <f t="shared" si="199"/>
        <v/>
      </c>
    </row>
    <row r="12001" spans="20:20">
      <c r="T12001" t="str">
        <f t="shared" si="199"/>
        <v/>
      </c>
    </row>
  </sheetData>
  <phoneticPr fontId="10" type="noConversion"/>
  <conditionalFormatting sqref="A17:A2004 A5:Q16 B17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K12" sqref="K12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2082</v>
      </c>
      <c r="B1" s="34"/>
      <c r="C1" s="34"/>
      <c r="D1" s="34"/>
      <c r="E1" s="34"/>
      <c r="F1" s="34"/>
      <c r="G1" s="34"/>
      <c r="H1" s="34"/>
    </row>
    <row r="2" spans="1:11">
      <c r="A2" s="17" t="s">
        <v>2083</v>
      </c>
    </row>
    <row r="3" spans="1:11" ht="25.5">
      <c r="A3" s="20" t="s">
        <v>2084</v>
      </c>
      <c r="B3" s="25" t="s">
        <v>2085</v>
      </c>
      <c r="C3" s="25" t="s">
        <v>2086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2087</v>
      </c>
      <c r="I3" s="20" t="s">
        <v>2088</v>
      </c>
      <c r="J3" s="20" t="s">
        <v>2089</v>
      </c>
      <c r="K3" s="20" t="s">
        <v>2090</v>
      </c>
    </row>
    <row r="4" spans="1:11">
      <c r="A4" s="18" t="s">
        <v>2091</v>
      </c>
      <c r="B4" s="3" t="str">
        <f>IFERROR(INDEX(Movimientos!$C$5:$C$2001,MATCH(A4&amp;"ENTRADA",Movimientos!$R$5:$R$2001,0)),"-")</f>
        <v>-</v>
      </c>
      <c r="C4" s="3" t="str">
        <f>IFERROR(INDEX(Movimientos!$D$5:$D$2001,MATCH(A4&amp;"ENTRADA",Movimientos!$R$5:$R$2001,0)),"-")</f>
        <v>-</v>
      </c>
      <c r="D4" s="3" t="str">
        <f>IFERROR(INDEX(Movimientos!$E$5:$E$2001,MATCH(A4&amp;"ENTRADA",Movimientos!$R$5:$R$2001,0)),"-")</f>
        <v>-</v>
      </c>
      <c r="E4" s="3" t="str">
        <f>IFERROR(INDEX(Movimientos!$F$5:$F$2001,MATCH(A4&amp;"ENTRADA",Movimientos!$R$5:$R$2001,0)),"-")</f>
        <v>-</v>
      </c>
      <c r="F4" s="3" t="str">
        <f>IFERROR(INDEX(Movimientos!$G$5:$G$2001,MATCH(A4&amp;"ENTRADA",Movimientos!$R$5:$R$2001,0)),"-")</f>
        <v>-</v>
      </c>
      <c r="G4" s="3" t="str">
        <f>IFERROR(INDEX(Movimientos!$L$5:$L$2001,MATCH(A4&amp;"ENTRADA",Movimientos!$R$5:$R$2001,0)),"-")</f>
        <v>-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2092</v>
      </c>
      <c r="B5" s="3" t="str">
        <f>IFERROR(INDEX(Movimientos!$C$5:$C$2001,MATCH(A5&amp;"ENTRADA",Movimientos!$R$5:$R$2001,0)),"-")</f>
        <v>-</v>
      </c>
      <c r="C5" s="3" t="str">
        <f>IFERROR(INDEX(Movimientos!$D$5:$D$2001,MATCH(A5&amp;"ENTRADA",Movimientos!$R$5:$R$2001,0)),"-")</f>
        <v>-</v>
      </c>
      <c r="D5" s="3" t="str">
        <f>IFERROR(INDEX(Movimientos!$E$5:$E$2001,MATCH(A5&amp;"ENTRADA",Movimientos!$R$5:$R$2001,0)),"-")</f>
        <v>-</v>
      </c>
      <c r="E5" s="3" t="str">
        <f>IFERROR(INDEX(Movimientos!$F$5:$F$2001,MATCH(A5&amp;"ENTRADA",Movimientos!$R$5:$R$2001,0)),"-")</f>
        <v>-</v>
      </c>
      <c r="F5" s="3" t="str">
        <f>IFERROR(INDEX(Movimientos!$G$5:$G$2001,MATCH(A5&amp;"ENTRADA",Movimientos!$R$5:$R$2001,0)),"-")</f>
        <v>-</v>
      </c>
      <c r="G5" s="3" t="str">
        <f>IFERROR(INDEX(Movimientos!$L$5:$L$2001,MATCH(A5&amp;"ENTRADA",Movimientos!$R$5:$R$2001,0)),"-")</f>
        <v>-</v>
      </c>
      <c r="H5" s="19" t="str">
        <f>IFERROR(IF(INDEX(Movimientos!$M$5:$M$2001,MATCH(A5&amp;"ENTRADA",Movimientos!$R$5:$R$2001,0))=0,"S/D",INDEX(Movimientos!$M$5:$M$2001,MATCH(A5&amp;"ENTRADA",Movimientos!$R$5:$R$2001,0))),"S/D")</f>
        <v>S/D</v>
      </c>
      <c r="I5" s="16" t="str">
        <f t="shared" ca="1" si="0"/>
        <v>S/D</v>
      </c>
      <c r="J5" s="6">
        <f>IF(A5="","",SUMIFS(Movimientos!$K:$K,Movimientos!$H:$H,A5))</f>
        <v>0</v>
      </c>
      <c r="K5" s="14" t="str">
        <f t="shared" ca="1" si="1"/>
        <v>OK</v>
      </c>
    </row>
    <row r="6" spans="1:11">
      <c r="A6" s="18" t="s">
        <v>2093</v>
      </c>
      <c r="B6" s="3" t="str">
        <f>IFERROR(INDEX(Movimientos!$C$5:$C$2001,MATCH(A6&amp;"ENTRADA",Movimientos!$R$5:$R$2001,0)),"-")</f>
        <v>-</v>
      </c>
      <c r="C6" s="3" t="str">
        <f>IFERROR(INDEX(Movimientos!$D$5:$D$2001,MATCH(A6&amp;"ENTRADA",Movimientos!$R$5:$R$2001,0)),"-")</f>
        <v>-</v>
      </c>
      <c r="D6" s="3" t="str">
        <f>IFERROR(INDEX(Movimientos!$E$5:$E$2001,MATCH(A6&amp;"ENTRADA",Movimientos!$R$5:$R$2001,0)),"-")</f>
        <v>-</v>
      </c>
      <c r="E6" s="3" t="str">
        <f>IFERROR(INDEX(Movimientos!$F$5:$F$2001,MATCH(A6&amp;"ENTRADA",Movimientos!$R$5:$R$2001,0)),"-")</f>
        <v>-</v>
      </c>
      <c r="F6" s="3" t="str">
        <f>IFERROR(INDEX(Movimientos!$G$5:$G$2001,MATCH(A6&amp;"ENTRADA",Movimientos!$R$5:$R$2001,0)),"-")</f>
        <v>-</v>
      </c>
      <c r="G6" s="3" t="str">
        <f>IFERROR(INDEX(Movimientos!$L$5:$L$2001,MATCH(A6&amp;"ENTRADA",Movimientos!$R$5:$R$2001,0)),"-")</f>
        <v>-</v>
      </c>
      <c r="H6" s="19" t="str">
        <f>IFERROR(IF(INDEX(Movimientos!$M$5:$M$2001,MATCH(A6&amp;"ENTRADA",Movimientos!$R$5:$R$2001,0))=0,"S/D",INDEX(Movimientos!$M$5:$M$2001,MATCH(A6&amp;"ENTRADA",Movimientos!$R$5:$R$2001,0))),"S/D")</f>
        <v>S/D</v>
      </c>
      <c r="I6" s="16" t="str">
        <f t="shared" ca="1" si="0"/>
        <v>S/D</v>
      </c>
      <c r="J6" s="6">
        <f>IF(A6="","",SUMIFS(Movimientos!$K:$K,Movimientos!$H:$H,A6))</f>
        <v>0</v>
      </c>
      <c r="K6" s="14" t="str">
        <f t="shared" ca="1" si="1"/>
        <v>OK</v>
      </c>
    </row>
    <row r="7" spans="1:11">
      <c r="A7" s="18" t="s">
        <v>2094</v>
      </c>
      <c r="B7" s="3" t="str">
        <f>IFERROR(INDEX(Movimientos!$C$5:$C$2001,MATCH(A7&amp;"ENTRADA",Movimientos!$R$5:$R$2001,0)),"-")</f>
        <v>-</v>
      </c>
      <c r="C7" s="3" t="str">
        <f>IFERROR(INDEX(Movimientos!$D$5:$D$2001,MATCH(A7&amp;"ENTRADA",Movimientos!$R$5:$R$2001,0)),"-")</f>
        <v>-</v>
      </c>
      <c r="D7" s="3" t="str">
        <f>IFERROR(INDEX(Movimientos!$E$5:$E$2001,MATCH(A7&amp;"ENTRADA",Movimientos!$R$5:$R$2001,0)),"-")</f>
        <v>-</v>
      </c>
      <c r="E7" s="3" t="str">
        <f>IFERROR(INDEX(Movimientos!$F$5:$F$2001,MATCH(A7&amp;"ENTRADA",Movimientos!$R$5:$R$2001,0)),"-")</f>
        <v>-</v>
      </c>
      <c r="F7" s="3" t="str">
        <f>IFERROR(INDEX(Movimientos!$G$5:$G$2001,MATCH(A7&amp;"ENTRADA",Movimientos!$R$5:$R$2001,0)),"-")</f>
        <v>-</v>
      </c>
      <c r="G7" s="3" t="str">
        <f>IFERROR(INDEX(Movimientos!$L$5:$L$2001,MATCH(A7&amp;"ENTRADA",Movimientos!$R$5:$R$2001,0)),"-")</f>
        <v>-</v>
      </c>
      <c r="H7" s="19" t="str">
        <f>IFERROR(IF(INDEX(Movimientos!$M$5:$M$2001,MATCH(A7&amp;"ENTRADA",Movimientos!$R$5:$R$2001,0))=0,"S/D",INDEX(Movimientos!$M$5:$M$2001,MATCH(A7&amp;"ENTRADA",Movimientos!$R$5:$R$2001,0))),"S/D")</f>
        <v>S/D</v>
      </c>
      <c r="I7" s="16" t="str">
        <f t="shared" ca="1" si="0"/>
        <v>S/D</v>
      </c>
      <c r="J7" s="6">
        <f>IF(A7="","",SUMIFS(Movimientos!$K:$K,Movimientos!$H:$H,A7))</f>
        <v>0</v>
      </c>
      <c r="K7" s="14" t="str">
        <f t="shared" ca="1" si="1"/>
        <v>OK</v>
      </c>
    </row>
    <row r="8" spans="1:11">
      <c r="A8" s="18" t="s">
        <v>2094</v>
      </c>
      <c r="B8" s="3" t="str">
        <f>IFERROR(INDEX(Movimientos!$C$5:$C$2001,MATCH(A8&amp;"ENTRADA",Movimientos!$R$5:$R$2001,0)),"-")</f>
        <v>-</v>
      </c>
      <c r="C8" s="3" t="str">
        <f>IFERROR(INDEX(Movimientos!$D$5:$D$2001,MATCH(A8&amp;"ENTRADA",Movimientos!$R$5:$R$2001,0)),"-")</f>
        <v>-</v>
      </c>
      <c r="D8" s="3" t="str">
        <f>IFERROR(INDEX(Movimientos!$E$5:$E$2001,MATCH(A8&amp;"ENTRADA",Movimientos!$R$5:$R$2001,0)),"-")</f>
        <v>-</v>
      </c>
      <c r="E8" s="3" t="str">
        <f>IFERROR(INDEX(Movimientos!$F$5:$F$2001,MATCH(A8&amp;"ENTRADA",Movimientos!$R$5:$R$2001,0)),"-")</f>
        <v>-</v>
      </c>
      <c r="F8" s="3" t="str">
        <f>IFERROR(INDEX(Movimientos!$G$5:$G$2001,MATCH(A8&amp;"ENTRADA",Movimientos!$R$5:$R$2001,0)),"-")</f>
        <v>-</v>
      </c>
      <c r="G8" s="3" t="str">
        <f>IFERROR(INDEX(Movimientos!$L$5:$L$2001,MATCH(A8&amp;"ENTRADA",Movimientos!$R$5:$R$2001,0)),"-")</f>
        <v>-</v>
      </c>
      <c r="H8" s="19" t="str">
        <f>IFERROR(IF(INDEX(Movimientos!$M$5:$M$2001,MATCH(A8&amp;"ENTRADA",Movimientos!$R$5:$R$2001,0))=0,"S/D",INDEX(Movimientos!$M$5:$M$2001,MATCH(A8&amp;"ENTRADA",Movimientos!$R$5:$R$2001,0))),"S/D")</f>
        <v>S/D</v>
      </c>
      <c r="I8" s="16" t="str">
        <f t="shared" ca="1" si="0"/>
        <v>S/D</v>
      </c>
      <c r="J8" s="6">
        <f>IF(A8="","",SUMIFS(Movimientos!$K:$K,Movimientos!$H:$H,A8))</f>
        <v>0</v>
      </c>
      <c r="K8" s="14" t="str">
        <f t="shared" ca="1" si="1"/>
        <v>OK</v>
      </c>
    </row>
    <row r="9" spans="1:11">
      <c r="A9" s="18" t="s">
        <v>2095</v>
      </c>
      <c r="B9" s="3" t="str">
        <f>IFERROR(INDEX(Movimientos!$C$5:$C$2001,MATCH(A9&amp;"ENTRADA",Movimientos!$R$5:$R$2001,0)),"-")</f>
        <v>-</v>
      </c>
      <c r="C9" s="3" t="str">
        <f>IFERROR(INDEX(Movimientos!$D$5:$D$2001,MATCH(A9&amp;"ENTRADA",Movimientos!$R$5:$R$2001,0)),"-")</f>
        <v>-</v>
      </c>
      <c r="D9" s="3" t="str">
        <f>IFERROR(INDEX(Movimientos!$E$5:$E$2001,MATCH(A9&amp;"ENTRADA",Movimientos!$R$5:$R$2001,0)),"-")</f>
        <v>-</v>
      </c>
      <c r="E9" s="3" t="str">
        <f>IFERROR(INDEX(Movimientos!$F$5:$F$2001,MATCH(A9&amp;"ENTRADA",Movimientos!$R$5:$R$2001,0)),"-")</f>
        <v>-</v>
      </c>
      <c r="F9" s="3" t="str">
        <f>IFERROR(INDEX(Movimientos!$G$5:$G$2001,MATCH(A9&amp;"ENTRADA",Movimientos!$R$5:$R$2001,0)),"-")</f>
        <v>-</v>
      </c>
      <c r="G9" s="3" t="str">
        <f>IFERROR(INDEX(Movimientos!$L$5:$L$2001,MATCH(A9&amp;"ENTRADA",Movimientos!$R$5:$R$2001,0)),"-")</f>
        <v>-</v>
      </c>
      <c r="H9" s="19" t="str">
        <f>IFERROR(IF(INDEX(Movimientos!$M$5:$M$2001,MATCH(A9&amp;"ENTRADA",Movimientos!$R$5:$R$2001,0))=0,"S/D",INDEX(Movimientos!$M$5:$M$2001,MATCH(A9&amp;"ENTRADA",Movimientos!$R$5:$R$2001,0))),"S/D")</f>
        <v>S/D</v>
      </c>
      <c r="I9" s="16" t="str">
        <f t="shared" ca="1" si="0"/>
        <v>S/D</v>
      </c>
      <c r="J9" s="6">
        <f>IF(A9="","",SUMIFS(Movimientos!$K:$K,Movimientos!$H:$H,A9))</f>
        <v>0</v>
      </c>
      <c r="K9" s="14" t="str">
        <f t="shared" ca="1" si="1"/>
        <v>OK</v>
      </c>
    </row>
    <row r="10" spans="1:11">
      <c r="A10" s="18" t="s">
        <v>2096</v>
      </c>
      <c r="B10" s="3" t="str">
        <f>IFERROR(INDEX(Movimientos!$C$5:$C$2001,MATCH(A10&amp;"ENTRADA",Movimientos!$R$5:$R$2001,0)),"-")</f>
        <v>-</v>
      </c>
      <c r="C10" s="3" t="str">
        <f>IFERROR(INDEX(Movimientos!$D$5:$D$2001,MATCH(A10&amp;"ENTRADA",Movimientos!$R$5:$R$2001,0)),"-")</f>
        <v>-</v>
      </c>
      <c r="D10" s="3" t="str">
        <f>IFERROR(INDEX(Movimientos!$E$5:$E$2001,MATCH(A10&amp;"ENTRADA",Movimientos!$R$5:$R$2001,0)),"-")</f>
        <v>-</v>
      </c>
      <c r="E10" s="3" t="str">
        <f>IFERROR(INDEX(Movimientos!$F$5:$F$2001,MATCH(A10&amp;"ENTRADA",Movimientos!$R$5:$R$2001,0)),"-")</f>
        <v>-</v>
      </c>
      <c r="F10" s="3" t="str">
        <f>IFERROR(INDEX(Movimientos!$G$5:$G$2001,MATCH(A10&amp;"ENTRADA",Movimientos!$R$5:$R$2001,0)),"-")</f>
        <v>-</v>
      </c>
      <c r="G10" s="3" t="str">
        <f>IFERROR(INDEX(Movimientos!$L$5:$L$2001,MATCH(A10&amp;"ENTRADA",Movimientos!$R$5:$R$2001,0)),"-")</f>
        <v>-</v>
      </c>
      <c r="H10" s="19" t="str">
        <f>IFERROR(IF(INDEX(Movimientos!$M$5:$M$2001,MATCH(A10&amp;"ENTRADA",Movimientos!$R$5:$R$2001,0))=0,"S/D",INDEX(Movimientos!$M$5:$M$2001,MATCH(A10&amp;"ENTRADA",Movimientos!$R$5:$R$2001,0))),"S/D")</f>
        <v>S/D</v>
      </c>
      <c r="I10" s="16" t="str">
        <f t="shared" ca="1" si="0"/>
        <v>S/D</v>
      </c>
      <c r="J10" s="6">
        <f>IF(A10="","",SUMIFS(Movimientos!$K:$K,Movimientos!$H:$H,A10))</f>
        <v>0</v>
      </c>
      <c r="K10" s="14" t="str">
        <f t="shared" ca="1" si="1"/>
        <v>OK</v>
      </c>
    </row>
    <row r="11" spans="1:11">
      <c r="A11" s="18" t="s">
        <v>2097</v>
      </c>
      <c r="B11" s="3" t="str">
        <f>IFERROR(INDEX(Movimientos!$C$5:$C$2001,MATCH(A11&amp;"ENTRADA",Movimientos!$R$5:$R$2001,0)),"-")</f>
        <v>-</v>
      </c>
      <c r="C11" s="3" t="str">
        <f>IFERROR(INDEX(Movimientos!$D$5:$D$2001,MATCH(A11&amp;"ENTRADA",Movimientos!$R$5:$R$2001,0)),"-")</f>
        <v>-</v>
      </c>
      <c r="D11" s="3" t="str">
        <f>IFERROR(INDEX(Movimientos!$E$5:$E$2001,MATCH(A11&amp;"ENTRADA",Movimientos!$R$5:$R$2001,0)),"-")</f>
        <v>-</v>
      </c>
      <c r="E11" s="3" t="str">
        <f>IFERROR(INDEX(Movimientos!$F$5:$F$2001,MATCH(A11&amp;"ENTRADA",Movimientos!$R$5:$R$2001,0)),"-")</f>
        <v>-</v>
      </c>
      <c r="F11" s="3" t="str">
        <f>IFERROR(INDEX(Movimientos!$G$5:$G$2001,MATCH(A11&amp;"ENTRADA",Movimientos!$R$5:$R$2001,0)),"-")</f>
        <v>-</v>
      </c>
      <c r="G11" s="3" t="str">
        <f>IFERROR(INDEX(Movimientos!$L$5:$L$2001,MATCH(A11&amp;"ENTRADA",Movimientos!$R$5:$R$2001,0)),"-")</f>
        <v>-</v>
      </c>
      <c r="H11" s="19" t="str">
        <f>IFERROR(IF(INDEX(Movimientos!$M$5:$M$2001,MATCH(A11&amp;"ENTRADA",Movimientos!$R$5:$R$2001,0))=0,"S/D",INDEX(Movimientos!$M$5:$M$2001,MATCH(A11&amp;"ENTRADA",Movimientos!$R$5:$R$2001,0))),"S/D")</f>
        <v>S/D</v>
      </c>
      <c r="I11" s="16" t="str">
        <f t="shared" ref="I11:I74" ca="1" si="2">IF(OR(A11="",H11="S/D"),"S/D",H11-TODAY())</f>
        <v>S/D</v>
      </c>
      <c r="J11" s="6">
        <f>IF(A11="","",SUMIFS(Movimientos!$K:$K,Movimientos!$H:$H,A11))</f>
        <v>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/>
      <c r="B12" s="3" t="str">
        <f>IFERROR(INDEX(Movimientos!$C$5:$C$2001,MATCH(A12&amp;"ENTRADA",Movimientos!$R$5:$R$2001,0)),"-")</f>
        <v>-</v>
      </c>
      <c r="C12" s="3" t="str">
        <f>IFERROR(INDEX(Movimientos!$D$5:$D$2001,MATCH(A12&amp;"ENTRADA",Movimientos!$R$5:$R$2001,0)),"-")</f>
        <v>-</v>
      </c>
      <c r="D12" s="3" t="str">
        <f>IFERROR(INDEX(Movimientos!$E$5:$E$2001,MATCH(A12&amp;"ENTRADA",Movimientos!$R$5:$R$2001,0)),"-")</f>
        <v>-</v>
      </c>
      <c r="E12" s="3" t="str">
        <f>IFERROR(INDEX(Movimientos!$F$5:$F$2001,MATCH(A12&amp;"ENTRADA",Movimientos!$R$5:$R$2001,0)),"-")</f>
        <v>-</v>
      </c>
      <c r="F12" s="3" t="str">
        <f>IFERROR(INDEX(Movimientos!$G$5:$G$2001,MATCH(A12&amp;"ENTRADA",Movimientos!$R$5:$R$2001,0)),"-")</f>
        <v>-</v>
      </c>
      <c r="G12" s="3" t="str">
        <f>IFERROR(INDEX(Movimientos!$L$5:$L$2001,MATCH(A12&amp;"ENTRADA",Movimientos!$R$5:$R$2001,0)),"-")</f>
        <v>-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 t="str">
        <f>IF(A12="","",SUMIFS(Movimientos!$K:$K,Movimientos!$H:$H,A12))</f>
        <v/>
      </c>
      <c r="K12" s="14" t="str">
        <f t="shared" ca="1" si="3"/>
        <v/>
      </c>
    </row>
    <row r="13" spans="1:11">
      <c r="A13" s="18"/>
      <c r="B13" s="3" t="str">
        <f>IFERROR(INDEX(Movimientos!$C$5:$C$2001,MATCH(A13&amp;"ENTRADA",Movimientos!$R$5:$R$2001,0)),"-")</f>
        <v>-</v>
      </c>
      <c r="C13" s="3" t="str">
        <f>IFERROR(INDEX(Movimientos!$D$5:$D$2001,MATCH(A13&amp;"ENTRADA",Movimientos!$R$5:$R$2001,0)),"-")</f>
        <v>-</v>
      </c>
      <c r="D13" s="3" t="str">
        <f>IFERROR(INDEX(Movimientos!$E$5:$E$2001,MATCH(A13&amp;"ENTRADA",Movimientos!$R$5:$R$2001,0)),"-")</f>
        <v>-</v>
      </c>
      <c r="E13" s="3" t="str">
        <f>IFERROR(INDEX(Movimientos!$F$5:$F$2001,MATCH(A13&amp;"ENTRADA",Movimientos!$R$5:$R$2001,0)),"-")</f>
        <v>-</v>
      </c>
      <c r="F13" s="3" t="str">
        <f>IFERROR(INDEX(Movimientos!$G$5:$G$2001,MATCH(A13&amp;"ENTRADA",Movimientos!$R$5:$R$2001,0)),"-")</f>
        <v>-</v>
      </c>
      <c r="G13" s="3" t="str">
        <f>IFERROR(INDEX(Movimientos!$L$5:$L$2001,MATCH(A13&amp;"ENTRADA",Movimientos!$R$5:$R$2001,0)),"-")</f>
        <v>-</v>
      </c>
      <c r="H13" s="19" t="str">
        <f>IFERROR(IF(INDEX(Movimientos!$M$5:$M$2001,MATCH(A13&amp;"ENTRADA",Movimientos!$R$5:$R$2001,0))=0,"S/D",INDEX(Movimientos!$M$5:$M$2001,MATCH(A13&amp;"ENTRADA",Movimientos!$R$5:$R$2001,0))),"S/D")</f>
        <v>S/D</v>
      </c>
      <c r="I13" s="16" t="str">
        <f t="shared" ca="1" si="2"/>
        <v>S/D</v>
      </c>
      <c r="J13" s="6" t="str">
        <f>IF(A13="","",SUMIFS(Movimientos!$K:$K,Movimientos!$H:$H,A13))</f>
        <v/>
      </c>
      <c r="K13" s="14" t="str">
        <f t="shared" ca="1" si="3"/>
        <v/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2098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2099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2100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2101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2102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2103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2104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2105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2106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2107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2108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2109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2110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2111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2112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2113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2114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2115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2116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2117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2118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2119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2120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2121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2122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2123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2124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2125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2126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2127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2128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2129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2130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2131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2132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2133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2134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2135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2136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2137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2138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2139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2140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2141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2142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2143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2144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2145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2146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2147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2148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2149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2150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2151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2152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2153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2154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2155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2156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2157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2158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2159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2160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2161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2162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2163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2164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2165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2166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2167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2168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2169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2170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2171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2172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2173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2174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2175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2176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2177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2178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2179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2180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2181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2182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2183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2184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2185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2186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2187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2188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2189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2190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2191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2192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2193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2194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2195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2196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2197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2198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2199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2200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2201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2202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2203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2204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2205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2206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2207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2208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2209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2210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2211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2212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2213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2214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2215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2216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2217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2218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2219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2220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2221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2222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2223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2224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2225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2226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2227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2228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2229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2230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2231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2232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2233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2234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2235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2236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2237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2238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2239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2240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2241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2242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2243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2244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2245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2246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2247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2248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2249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2250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2251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2252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2253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2254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2255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2256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2257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2258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2259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2260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2261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2262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2263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2264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2265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2266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2267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2268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2269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2270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2271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2272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2273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2274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2275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2276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2277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2278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2279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2280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2281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2282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2283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2284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2285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2286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2287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2288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2289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2290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2291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2292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2293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2294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2295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2296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2297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2298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2299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2300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2301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2302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2303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2304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2305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2306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2307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2308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2309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2310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2311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2312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2313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2314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2315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2316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2317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2318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2319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2320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2321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2322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2323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2324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2325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2326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2327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2328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2329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2330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2331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2332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2333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2334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2335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2336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2337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2338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2339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2340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2341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2342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2343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2344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2345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2346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2347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2348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2349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2350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2351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2352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2353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2354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2355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2356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2357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2358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2359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2360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2361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2362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2363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2364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2365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2366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2367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2368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2369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2370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2371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2372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2373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2374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2375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2376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2377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2378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2379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2380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2381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2382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2383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2384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2385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2386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2387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2388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2389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2390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2391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2392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2393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2394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2395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2396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2397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2398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2399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2400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2401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2402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2403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2404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2405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2406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2407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2408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2409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2410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2411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2412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2413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2414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2415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2416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2417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2418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2419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2420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2421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2422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2423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2424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2425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2426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2427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2428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2429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2430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2431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2432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2433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2434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2435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2436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2437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2438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2439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2440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2441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2442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2443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2444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2445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2446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2447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2448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2449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2450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2451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2452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2453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2454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2455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2456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2457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2458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2459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2460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2461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2462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2463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2464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2465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2466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2467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2468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2469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2470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2471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2472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2473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2474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2475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2476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2477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2478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2479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2480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2481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2482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2483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2484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2485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2486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2487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2488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2489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2490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2491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2492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2493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2494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2495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2496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2497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2498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2499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2500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2501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2502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2503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2504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2505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2506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2507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2508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2509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2510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2511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2512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2513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2514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2515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2516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2517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2518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2519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2520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2521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2522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2523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2524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2525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2526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2527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2528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2529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2530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2531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2532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2533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2534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2535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2536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2537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2538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2539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2540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2541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2542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2543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2544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2545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2546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2547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2548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2549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2550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2551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2552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2553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2554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2555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2556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2557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2558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2559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2560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2561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2562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2563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2564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2565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2566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2567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2568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2569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2570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2571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2572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2573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2574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2575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2576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2577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2578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2579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2580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2581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2582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2583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2584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2585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2586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2587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2588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2589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2590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2591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2592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2593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2594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2595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2596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2597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2598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2599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2600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2601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2602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2603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2604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2605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2606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2607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2608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2609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2610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2611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2612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2613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2614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2615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2616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2617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2618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2619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2620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2621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2622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2623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2624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2625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2626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2627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2628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2629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2630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2631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2632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2633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2634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2635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2636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2637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2638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2639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2640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2641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2642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2643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2644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2645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2646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2647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2648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2649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2650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2651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2652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2653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2654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2655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2656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2657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2658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2659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2660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2661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2662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2663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2664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2665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2666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2667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2668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2669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2670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2671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2672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2673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2674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2675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2676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2677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2678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2679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2680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2681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2682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2683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2684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2685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2686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2687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2688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2689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2690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2691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2692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2693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2694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2695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2696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2697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2698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2699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2700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2701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2702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2703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2704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2705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2706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2707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2708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2709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2710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2711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2712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2713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2714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2715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2716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2717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2718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2719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2720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2721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2722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2723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2724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2725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2726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2727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2728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2729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2730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2731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2732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2733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2734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2735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2736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2737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2738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2739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2740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2741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2742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2743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2744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2745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2746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2747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2748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2749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2750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2751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2752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2753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2754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2755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2756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2757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2758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2759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2760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2761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2762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2763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2764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2765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2766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2767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2768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2769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2770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2771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2772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2773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2774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2775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2776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2777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2778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2779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2780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2781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2782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2783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2784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2785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2786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2787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2788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2789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2790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2791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2792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2793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2794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2795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2796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2797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2798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2799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2800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2801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2802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2803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2804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2805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2806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2807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2808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2809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2810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2811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2812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2813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2814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2815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2816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2817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2818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2819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2820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2821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2822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2823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2824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2825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2826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2827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2828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2829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2830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2831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2832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2833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2834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2835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2836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2837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2838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2839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2840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2841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2842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2843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2844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2845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2846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2847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2848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2849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2850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2851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2852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2853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2854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2855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2856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2857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2858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2859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2860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2861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2862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2863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2864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2865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2866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2867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2868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2869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2870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2871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2872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2873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2874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2875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2876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2877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2878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2879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2880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2881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2882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2883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2884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2885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2886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2887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2888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2889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2890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2891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2892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2893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2894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2895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2896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2897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2898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2899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2900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2901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2902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2903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2904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2905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2906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2907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2908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2909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2910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2911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2912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2913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2914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2915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2916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2917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2918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2919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2920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2921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2922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2923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2924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2925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2926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2927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2928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2929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2930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2931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2932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2933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2934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2935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2936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2937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2938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2939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2940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2941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2942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2943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2944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2945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2946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2947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2948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2949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2950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2951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2952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2953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2954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2955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2956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2957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2958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2959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2960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2961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2962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2963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2964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2965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2966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2967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2968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2969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2970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2971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2972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2973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2974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2975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2976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2977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2978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2979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2980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2981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2982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2983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2984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2985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2986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2987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2988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2989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2990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2991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2992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2993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2994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2995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2996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2997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2998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2999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3000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3001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3002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3003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3004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3005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3006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3007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3008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3009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3010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3011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3012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3013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3014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3015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3016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3017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3018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3019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3020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3021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3022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3023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3024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3025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3026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3027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3028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3029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3030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3031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3032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3033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3034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3035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3036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3037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3038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3039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3040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3041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3042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3043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3044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3045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3046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3047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3048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3049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3050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3051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3052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3053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3054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3055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3056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3057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3058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3059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F11" sqref="F1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3060</v>
      </c>
    </row>
    <row r="2" spans="1:8">
      <c r="A2" s="2" t="s">
        <v>3061</v>
      </c>
    </row>
    <row r="3" spans="1:8" ht="25.5">
      <c r="A3" s="20" t="s">
        <v>2085</v>
      </c>
      <c r="B3" s="20" t="s">
        <v>3062</v>
      </c>
      <c r="C3" s="20" t="s">
        <v>26</v>
      </c>
      <c r="D3" s="20" t="s">
        <v>27</v>
      </c>
      <c r="E3" s="20" t="s">
        <v>33</v>
      </c>
      <c r="F3" s="20" t="s">
        <v>3063</v>
      </c>
      <c r="G3" s="20" t="s">
        <v>3064</v>
      </c>
      <c r="H3" s="20" t="s">
        <v>3065</v>
      </c>
    </row>
    <row r="4" spans="1:8">
      <c r="A4" s="8" t="s">
        <v>3066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0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0</v>
      </c>
      <c r="G5" s="10">
        <f>IF(A5="","",SUMIFS(Movimientos!$K:$K,Movimientos!$C:$C,A5))</f>
        <v>700</v>
      </c>
      <c r="H5" s="15" t="str">
        <f>IF(A5="","",IFERROR(IF(_xlfn.MINIFS(Stock_por_Lote!$H:$H,Stock_por_Lote!$B:$B,A5,Stock_por_Lote!$J:$J,"&gt;0")=0,"S/D",_xlfn.MINIFS(Stock_por_Lote!$H:$H,Stock_por_Lote!$B:$B,A5,Stock_por_Lote!$J:$J,"&gt;0")),"S/D"))</f>
        <v>S/D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0</v>
      </c>
      <c r="G6" s="10">
        <f>IF(A6="","",SUMIFS(Movimientos!$K:$K,Movimientos!$C:$C,A6))</f>
        <v>300</v>
      </c>
      <c r="H6" s="15" t="str">
        <f>IF(A6="","",IFERROR(IF(_xlfn.MINIFS(Stock_por_Lote!$H:$H,Stock_por_Lote!$B:$B,A6,Stock_por_Lote!$J:$J,"&gt;0")=0,"S/D",_xlfn.MINIFS(Stock_por_Lote!$H:$H,Stock_por_Lote!$B:$B,A6,Stock_por_Lote!$J:$J,"&gt;0")),"S/D"))</f>
        <v>S/D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0</v>
      </c>
      <c r="G7" s="10">
        <f>IF(A7="","",SUMIFS(Movimientos!$K:$K,Movimientos!$C:$C,A7))</f>
        <v>2700</v>
      </c>
      <c r="H7" s="15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0</v>
      </c>
      <c r="G8" s="10">
        <f>IF(A8="","",SUMIFS(Movimientos!$K:$K,Movimientos!$C:$C,A8))</f>
        <v>300</v>
      </c>
      <c r="H8" s="15" t="str">
        <f>IF(A8="","",IFERROR(IF(_xlfn.MINIFS(Stock_por_Lote!$H:$H,Stock_por_Lote!$B:$B,A8,Stock_por_Lote!$J:$J,"&gt;0")=0,"S/D",_xlfn.MINIFS(Stock_por_Lote!$H:$H,Stock_por_Lote!$B:$B,A8,Stock_por_Lote!$J:$J,"&gt;0")),"S/D"))</f>
        <v>S/D</v>
      </c>
    </row>
    <row r="9" spans="1:8">
      <c r="A9" s="7" t="s">
        <v>67</v>
      </c>
      <c r="B9" s="4" t="str">
        <f>IF(A9="","",IFERROR(INDEX(Movimientos!$D$5:$D$2001,MATCH(A9&amp;"ENTRADA",Movimientos!$S$5:$S$2001,0)),"-"))</f>
        <v>Aminopyralid 44,4% + Metsulfuron metil 30%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0</v>
      </c>
      <c r="G9" s="10">
        <f>IF(A9="","",SUMIFS(Movimientos!$K:$K,Movimientos!$C:$C,A9))</f>
        <v>300</v>
      </c>
      <c r="H9" s="15" t="str">
        <f>IF(A9="","",IFERROR(IF(_xlfn.MINIFS(Stock_por_Lote!$H:$H,Stock_por_Lote!$B:$B,A9,Stock_por_Lote!$J:$J,"&gt;0")=0,"S/D",_xlfn.MINIFS(Stock_por_Lote!$H:$H,Stock_por_Lote!$B:$B,A9,Stock_por_Lote!$J:$J,"&gt;0")),"S/D"))</f>
        <v>S/D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0</v>
      </c>
      <c r="G10" s="10">
        <f>IF(A10="","",SUMIFS(Movimientos!$K:$K,Movimientos!$C:$C,A10))</f>
        <v>4440</v>
      </c>
      <c r="H10" s="15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3067</v>
      </c>
      <c r="B11" s="4" t="str">
        <f>IF(A11="","",IFERROR(INDEX(Movimientos!$D$5:$D$2001,MATCH(A11&amp;"ENTRADA",Movimientos!$S$5:$S$2001,0)),"-"))</f>
        <v>-</v>
      </c>
      <c r="C11" s="4" t="str">
        <f>IF(A11="","",IFERROR(INDEX(Movimientos!$E$5:$E$2001,MATCH(A11&amp;"ENTRADA",Movimientos!$S$5:$S$2001,0)),"-"))</f>
        <v>-</v>
      </c>
      <c r="D11" s="4" t="str">
        <f>IF(A11="","",IFERROR(INDEX(Movimientos!$F$5:$F$2001,MATCH(A11&amp;"ENTRADA",Movimientos!$S$5:$S$2001,0)),"-"))</f>
        <v>-</v>
      </c>
      <c r="E11" s="4" t="str">
        <f>IF(A11="","",IFERROR(INDEX(Movimientos!$L$5:$L$2001,MATCH(A11&amp;"ENTRADA",Movimientos!$S$5:$S$2001,0)),"-"))</f>
        <v>-</v>
      </c>
      <c r="F11" s="9">
        <f>IF(A11="","",COUNTIFS(Stock_por_Lote!$B:$B,A11,Stock_por_Lote!$J:$J,"&gt;0"))</f>
        <v>0</v>
      </c>
      <c r="G11" s="10">
        <f>IF(A11="","",SUMIFS(Movimientos!$K:$K,Movimientos!$C:$C,A11))</f>
        <v>0</v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B12" sqref="B12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</cols>
  <sheetData>
    <row r="1" spans="1:8" ht="27.75" customHeight="1">
      <c r="A1" s="1" t="s">
        <v>3068</v>
      </c>
    </row>
    <row r="2" spans="1:8" ht="21.75" customHeight="1">
      <c r="A2" s="25" t="s">
        <v>2085</v>
      </c>
      <c r="B2" s="25" t="s">
        <v>3069</v>
      </c>
      <c r="C2" s="25" t="s">
        <v>26</v>
      </c>
      <c r="D2" s="25" t="s">
        <v>27</v>
      </c>
      <c r="E2" s="25" t="s">
        <v>28</v>
      </c>
      <c r="F2" s="25" t="s">
        <v>3070</v>
      </c>
      <c r="G2" s="25" t="s">
        <v>33</v>
      </c>
      <c r="H2" s="25" t="s">
        <v>3071</v>
      </c>
    </row>
    <row r="3" spans="1:8">
      <c r="A3" t="s">
        <v>41</v>
      </c>
      <c r="B3" t="s">
        <v>42</v>
      </c>
      <c r="C3" s="26" t="s">
        <v>3072</v>
      </c>
      <c r="D3" s="26" t="s">
        <v>3073</v>
      </c>
      <c r="E3" s="26" t="s">
        <v>52</v>
      </c>
      <c r="F3" s="26" t="s">
        <v>45</v>
      </c>
      <c r="G3" s="26" t="s">
        <v>53</v>
      </c>
      <c r="H3" s="11" t="s">
        <v>3074</v>
      </c>
    </row>
    <row r="4" spans="1:8">
      <c r="A4" t="s">
        <v>48</v>
      </c>
      <c r="B4" t="s">
        <v>3075</v>
      </c>
      <c r="C4" s="26" t="s">
        <v>3076</v>
      </c>
      <c r="D4" s="26" t="s">
        <v>3077</v>
      </c>
      <c r="E4" s="26" t="s">
        <v>3078</v>
      </c>
      <c r="F4" s="26" t="s">
        <v>76</v>
      </c>
      <c r="G4" s="26" t="s">
        <v>46</v>
      </c>
      <c r="H4" s="11" t="s">
        <v>3079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3080</v>
      </c>
      <c r="G5" s="26" t="s">
        <v>3081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3082</v>
      </c>
      <c r="E6" s="26" t="s">
        <v>3083</v>
      </c>
      <c r="G6" s="26" t="s">
        <v>3084</v>
      </c>
      <c r="H6" s="11" t="s">
        <v>3085</v>
      </c>
    </row>
    <row r="7" spans="1:8">
      <c r="A7" t="s">
        <v>64</v>
      </c>
      <c r="B7" t="s">
        <v>3086</v>
      </c>
      <c r="C7" s="26" t="s">
        <v>3087</v>
      </c>
      <c r="D7" s="26" t="s">
        <v>3088</v>
      </c>
      <c r="E7" s="26" t="s">
        <v>3089</v>
      </c>
      <c r="G7" s="26" t="s">
        <v>3090</v>
      </c>
      <c r="H7" s="11" t="s">
        <v>3091</v>
      </c>
    </row>
    <row r="8" spans="1:8">
      <c r="A8" t="s">
        <v>67</v>
      </c>
      <c r="B8" t="s">
        <v>68</v>
      </c>
      <c r="C8" s="26" t="s">
        <v>98</v>
      </c>
      <c r="D8" s="26" t="s">
        <v>3092</v>
      </c>
      <c r="E8" s="26" t="s">
        <v>3093</v>
      </c>
      <c r="G8" s="26" t="s">
        <v>3094</v>
      </c>
    </row>
    <row r="9" spans="1:8">
      <c r="A9" t="s">
        <v>71</v>
      </c>
      <c r="B9" t="s">
        <v>72</v>
      </c>
      <c r="C9" s="26" t="s">
        <v>85</v>
      </c>
      <c r="D9" s="26" t="s">
        <v>3095</v>
      </c>
      <c r="E9" s="26" t="s">
        <v>3096</v>
      </c>
      <c r="G9" s="26" t="s">
        <v>3097</v>
      </c>
    </row>
    <row r="10" spans="1:8">
      <c r="A10" t="s">
        <v>81</v>
      </c>
      <c r="B10" t="s">
        <v>82</v>
      </c>
      <c r="C10" s="26" t="s">
        <v>3098</v>
      </c>
      <c r="D10" s="26" t="s">
        <v>3099</v>
      </c>
      <c r="E10" s="26" t="s">
        <v>3100</v>
      </c>
      <c r="G10" s="11" t="s">
        <v>69</v>
      </c>
    </row>
    <row r="11" spans="1:8">
      <c r="A11" t="s">
        <v>84</v>
      </c>
      <c r="B11" t="s">
        <v>91</v>
      </c>
      <c r="D11" s="26" t="s">
        <v>61</v>
      </c>
      <c r="E11" s="26" t="s">
        <v>3101</v>
      </c>
    </row>
    <row r="12" spans="1:8">
      <c r="A12" t="s">
        <v>90</v>
      </c>
      <c r="D12" s="26" t="s">
        <v>51</v>
      </c>
      <c r="E12" s="26" t="s">
        <v>3098</v>
      </c>
    </row>
    <row r="13" spans="1:8">
      <c r="A13" t="s">
        <v>94</v>
      </c>
      <c r="B13" t="s">
        <v>95</v>
      </c>
      <c r="D13" s="26" t="s">
        <v>3102</v>
      </c>
      <c r="E13" s="11" t="s">
        <v>44</v>
      </c>
    </row>
    <row r="14" spans="1:8">
      <c r="A14" t="s">
        <v>97</v>
      </c>
      <c r="D14" s="26" t="s">
        <v>3103</v>
      </c>
    </row>
    <row r="15" spans="1:8">
      <c r="D15" s="26" t="s">
        <v>3104</v>
      </c>
    </row>
    <row r="16" spans="1:8">
      <c r="D16" s="26" t="s">
        <v>3105</v>
      </c>
    </row>
    <row r="17" spans="4:4">
      <c r="D17" s="26" t="s">
        <v>3106</v>
      </c>
    </row>
    <row r="18" spans="4:4">
      <c r="D18" s="26" t="s">
        <v>3107</v>
      </c>
    </row>
    <row r="19" spans="4:4">
      <c r="D19" s="26" t="s">
        <v>3108</v>
      </c>
    </row>
    <row r="20" spans="4:4">
      <c r="D20" s="26" t="s">
        <v>3109</v>
      </c>
    </row>
    <row r="21" spans="4:4">
      <c r="D21" s="26" t="s">
        <v>3110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3111</v>
      </c>
    </row>
    <row r="2" spans="1:2">
      <c r="B2" t="s">
        <v>3112</v>
      </c>
    </row>
    <row r="3" spans="1:2" ht="18" customHeight="1">
      <c r="A3" s="12" t="s">
        <v>3113</v>
      </c>
      <c r="B3" s="13"/>
    </row>
    <row r="4" spans="1:2" ht="30" customHeight="1">
      <c r="A4" s="27" t="s">
        <v>3114</v>
      </c>
      <c r="B4" s="28" t="s">
        <v>3115</v>
      </c>
    </row>
    <row r="5" spans="1:2" ht="30" customHeight="1">
      <c r="A5" s="27" t="s">
        <v>3116</v>
      </c>
      <c r="B5" s="28" t="s">
        <v>3117</v>
      </c>
    </row>
    <row r="6" spans="1:2" ht="30" customHeight="1">
      <c r="A6" s="27" t="s">
        <v>3118</v>
      </c>
      <c r="B6" s="28" t="s">
        <v>3119</v>
      </c>
    </row>
    <row r="7" spans="1:2" ht="18" customHeight="1">
      <c r="A7" s="29"/>
      <c r="B7" s="29"/>
    </row>
    <row r="8" spans="1:2" ht="18" customHeight="1">
      <c r="A8" s="12" t="s">
        <v>3120</v>
      </c>
      <c r="B8" s="13"/>
    </row>
    <row r="9" spans="1:2" ht="30" customHeight="1">
      <c r="A9" s="27" t="s">
        <v>3121</v>
      </c>
      <c r="B9" s="28" t="s">
        <v>3122</v>
      </c>
    </row>
    <row r="10" spans="1:2" ht="30" customHeight="1">
      <c r="A10" s="27" t="s">
        <v>3123</v>
      </c>
      <c r="B10" s="28" t="s">
        <v>3124</v>
      </c>
    </row>
    <row r="11" spans="1:2" ht="30" customHeight="1">
      <c r="A11" s="27" t="s">
        <v>3125</v>
      </c>
      <c r="B11" s="28" t="s">
        <v>3126</v>
      </c>
    </row>
    <row r="12" spans="1:2" ht="30" customHeight="1">
      <c r="A12" s="27" t="s">
        <v>3127</v>
      </c>
      <c r="B12" s="28" t="s">
        <v>3128</v>
      </c>
    </row>
    <row r="13" spans="1:2" ht="30" customHeight="1">
      <c r="A13" s="27" t="s">
        <v>3129</v>
      </c>
      <c r="B13" s="28" t="s">
        <v>3130</v>
      </c>
    </row>
    <row r="14" spans="1:2" ht="18" customHeight="1">
      <c r="A14" s="29"/>
      <c r="B14" s="29"/>
    </row>
    <row r="15" spans="1:2" ht="18" customHeight="1">
      <c r="A15" s="12" t="s">
        <v>3131</v>
      </c>
      <c r="B15" s="13"/>
    </row>
    <row r="16" spans="1:2" ht="30" customHeight="1">
      <c r="A16" s="27" t="s">
        <v>3132</v>
      </c>
      <c r="B16" s="28" t="s">
        <v>3133</v>
      </c>
    </row>
    <row r="17" spans="1:2" ht="18" customHeight="1">
      <c r="A17" s="29"/>
      <c r="B17" s="29"/>
    </row>
    <row r="18" spans="1:2" ht="18" customHeight="1">
      <c r="A18" s="12" t="s">
        <v>3134</v>
      </c>
      <c r="B18" s="13"/>
    </row>
    <row r="19" spans="1:2" ht="30" customHeight="1">
      <c r="A19" s="27" t="s">
        <v>3135</v>
      </c>
      <c r="B19" s="28" t="s">
        <v>3136</v>
      </c>
    </row>
    <row r="20" spans="1:2" ht="30" customHeight="1">
      <c r="A20" s="27" t="s">
        <v>3137</v>
      </c>
      <c r="B20" s="28" t="s">
        <v>3138</v>
      </c>
    </row>
    <row r="21" spans="1:2" ht="30" customHeight="1">
      <c r="A21" s="27" t="s">
        <v>3139</v>
      </c>
      <c r="B21" s="28" t="s">
        <v>3140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2026-04-06T14:50:45Z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