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60" yWindow="570" windowWidth="24630" windowHeight="1432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family val="2"/>
      <color indexed="8"/>
      <sz val="11"/>
      <scheme val="minor"/>
    </font>
    <font>
      <name val="Calibri"/>
      <family val="2"/>
      <color rgb="FF000000"/>
      <sz val="11"/>
    </font>
    <font>
      <name val="宋体"/>
      <family val="2"/>
      <color rgb="FFFF0000"/>
      <sz val="11"/>
      <scheme val="minor"/>
    </font>
    <font>
      <name val="宋体"/>
      <family val="2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wrapText="1"/>
    </xf>
    <xf numFmtId="0" fontId="1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tabSelected="1" zoomScale="115" zoomScaleNormal="115" workbookViewId="0">
      <selection activeCell="B3" sqref="B3"/>
    </sheetView>
  </sheetViews>
  <sheetFormatPr baseColWidth="8" defaultColWidth="8.875" defaultRowHeight="13.5"/>
  <cols>
    <col width="20.5" customWidth="1" style="1" min="1" max="1"/>
    <col width="11.875" customWidth="1" style="1" min="2" max="2"/>
    <col width="8.875" customWidth="1" style="1" min="3" max="3"/>
    <col width="19.25" customWidth="1" style="1" min="4" max="4"/>
    <col width="44" customWidth="1" style="1" min="5" max="5"/>
    <col width="8.875" customWidth="1" style="1" min="6" max="8"/>
    <col width="25.375" customWidth="1" style="1" min="9" max="9"/>
    <col width="8.875" customWidth="1" style="1" min="10" max="16384"/>
  </cols>
  <sheetData>
    <row r="1" ht="54" customHeight="1" s="11">
      <c r="A1" s="2" t="inlineStr">
        <is>
          <t>*谷仓订单号
Order Number:</t>
        </is>
      </c>
      <c r="B1" s="2" t="inlineStr">
        <is>
          <t>*参考号
 Reference#:</t>
        </is>
      </c>
      <c r="C1" s="2" t="inlineStr">
        <is>
          <t>*订单重量 
Weight:</t>
        </is>
      </c>
      <c r="D1" s="2" t="inlineStr">
        <is>
          <t>门店名称:
Store:</t>
        </is>
      </c>
      <c r="E1" s="2" t="inlineStr">
        <is>
          <t>送货地址:
Pickup address:</t>
        </is>
      </c>
      <c r="F1" s="3" t="inlineStr">
        <is>
          <t>总箱数:
#of cases:</t>
        </is>
      </c>
      <c r="G1" s="2" t="inlineStr">
        <is>
          <t>总卡板数：
Total Pallets:</t>
        </is>
      </c>
      <c r="H1" s="1" t="inlineStr">
        <is>
          <t>交运码</t>
        </is>
      </c>
    </row>
    <row r="2" ht="15" customHeight="1" s="11">
      <c r="A2" s="4" t="inlineStr">
        <is>
          <t>G11301-240509-0007</t>
        </is>
      </c>
      <c r="B2" s="5" t="n">
        <v>8031385728</v>
      </c>
      <c r="C2" s="12" t="n">
        <v>278.766</v>
      </c>
      <c r="D2" s="12" t="inlineStr">
        <is>
          <t>CO-BC-550 Granville</t>
        </is>
      </c>
      <c r="E2" s="12" t="inlineStr">
        <is>
          <t>550 Granville St, Vancouver, BC</t>
        </is>
      </c>
      <c r="F2" s="12" t="n">
        <v>8</v>
      </c>
      <c r="G2" s="12" t="n">
        <v>7</v>
      </c>
      <c r="H2" s="1" t="inlineStr">
        <is>
          <t>C2JY12</t>
        </is>
      </c>
      <c r="I2" s="0" t="n"/>
    </row>
    <row r="3" ht="15" customHeight="1" s="11">
      <c r="A3" s="4" t="inlineStr">
        <is>
          <t>G11301-240509-0006</t>
        </is>
      </c>
      <c r="B3" s="5" t="inlineStr">
        <is>
          <t>8031385727</t>
        </is>
      </c>
      <c r="C3" t="n">
        <v>278.766</v>
      </c>
      <c r="D3" t="inlineStr">
        <is>
          <t>CO-BC-550 Granville</t>
        </is>
      </c>
      <c r="E3" t="inlineStr">
        <is>
          <t>550 Granville St, Vancouver, BC</t>
        </is>
      </c>
      <c r="F3" t="n">
        <v>8</v>
      </c>
      <c r="G3" t="n">
        <v>7</v>
      </c>
      <c r="H3" s="1" t="inlineStr">
        <is>
          <t>C2JY45</t>
        </is>
      </c>
      <c r="I3" s="0" t="n"/>
    </row>
    <row r="4" ht="15" customHeight="1" s="11">
      <c r="A4" s="4" t="inlineStr">
        <is>
          <t>G11301-240508-0028</t>
        </is>
      </c>
      <c r="B4" s="5" t="inlineStr">
        <is>
          <t>8031379689</t>
        </is>
      </c>
      <c r="C4" t="n">
        <v>278.766</v>
      </c>
      <c r="D4" t="inlineStr">
        <is>
          <t>CO-BC-550 Granville</t>
        </is>
      </c>
      <c r="E4" t="inlineStr">
        <is>
          <t>550 Granville St, Vancouver, BC</t>
        </is>
      </c>
      <c r="F4" t="n">
        <v>8</v>
      </c>
      <c r="G4" t="n">
        <v>7</v>
      </c>
      <c r="H4" s="1" t="inlineStr">
        <is>
          <t>C2JY89</t>
        </is>
      </c>
      <c r="I4" s="0" t="n"/>
    </row>
    <row r="5" ht="15" customHeight="1" s="11">
      <c r="A5" s="4" t="inlineStr">
        <is>
          <t>G11301-240505-0004</t>
        </is>
      </c>
      <c r="B5" s="5" t="inlineStr">
        <is>
          <t>8031225129</t>
        </is>
      </c>
      <c r="C5" t="n">
        <v>278.766</v>
      </c>
      <c r="D5" t="inlineStr">
        <is>
          <t>CO-BC-550 Granville</t>
        </is>
      </c>
      <c r="E5" t="inlineStr">
        <is>
          <t>550 Granville St, Vancouver, BC</t>
        </is>
      </c>
      <c r="F5" t="n">
        <v>8</v>
      </c>
      <c r="G5" t="n">
        <v>7</v>
      </c>
      <c r="H5" s="1" t="inlineStr">
        <is>
          <t>C2JY72</t>
        </is>
      </c>
      <c r="I5" s="0" t="n"/>
    </row>
    <row r="6" ht="15" customHeight="1" s="11">
      <c r="A6" s="4" t="inlineStr">
        <is>
          <t>G11301-240509-0014</t>
        </is>
      </c>
      <c r="B6" s="5" t="inlineStr">
        <is>
          <t>8031416571</t>
        </is>
      </c>
      <c r="C6" s="5" t="n">
        <v>818.619</v>
      </c>
      <c r="D6" s="5" t="inlineStr">
        <is>
          <t>CO-BC-Coquitlam</t>
        </is>
      </c>
      <c r="E6" s="5" t="inlineStr">
        <is>
          <t>2929 Barnet Hwy, Coquitlam, Coquitlam, BC</t>
        </is>
      </c>
      <c r="F6" s="5" t="n">
        <v>12</v>
      </c>
      <c r="G6" s="5" t="n">
        <v>2</v>
      </c>
      <c r="H6" s="1" t="inlineStr">
        <is>
          <t>C2JY73</t>
        </is>
      </c>
      <c r="I6" s="0" t="n"/>
    </row>
    <row r="7" ht="15" customHeight="1" s="11">
      <c r="A7" s="4" t="inlineStr">
        <is>
          <t>G11301-240508-0027</t>
        </is>
      </c>
      <c r="B7" s="5" t="inlineStr">
        <is>
          <t>8031379685</t>
        </is>
      </c>
      <c r="C7" s="5" t="n">
        <v>2.008</v>
      </c>
      <c r="D7" s="5" t="inlineStr">
        <is>
          <t>CO-BC-Coquitlam</t>
        </is>
      </c>
      <c r="E7" s="5" t="inlineStr">
        <is>
          <t>2929 Barnet Hwy, Coquitlam, Coquitlam, BC</t>
        </is>
      </c>
      <c r="F7" s="5" t="n">
        <v>1</v>
      </c>
      <c r="G7" s="5" t="n">
        <v>0</v>
      </c>
      <c r="H7" s="1" t="inlineStr">
        <is>
          <t>C2JY74</t>
        </is>
      </c>
      <c r="I7" s="0" t="n"/>
    </row>
    <row r="8" ht="15" customHeight="1" s="11">
      <c r="A8" s="4" t="inlineStr">
        <is>
          <t>G11301-240505-0006</t>
        </is>
      </c>
      <c r="B8" s="5" t="inlineStr">
        <is>
          <t>8031225138</t>
        </is>
      </c>
      <c r="C8" s="5" t="n">
        <v>301.53</v>
      </c>
      <c r="D8" s="5" t="inlineStr">
        <is>
          <t>CO-BC-Coquitlam</t>
        </is>
      </c>
      <c r="E8" s="5" t="inlineStr">
        <is>
          <t>2929 Barnet Hwy, Coquitlam, Coquitlam, BC</t>
        </is>
      </c>
      <c r="F8" s="5" t="n">
        <v>9</v>
      </c>
      <c r="G8" s="5" t="n">
        <v>1</v>
      </c>
      <c r="H8" s="1" t="inlineStr">
        <is>
          <t>C2JY75</t>
        </is>
      </c>
      <c r="I8" s="0" t="n"/>
    </row>
    <row r="9" ht="15" customHeight="1" s="11">
      <c r="A9" s="4" t="inlineStr">
        <is>
          <t>G11301-240509-0013</t>
        </is>
      </c>
      <c r="B9" s="5" t="inlineStr">
        <is>
          <t>8031416500</t>
        </is>
      </c>
      <c r="C9" s="5" t="n">
        <v>823.345</v>
      </c>
      <c r="D9" s="5" t="inlineStr">
        <is>
          <t>CO-BC-Guildford</t>
        </is>
      </c>
      <c r="E9" s="5" t="inlineStr">
        <is>
          <t>2547-10355 152 St, Surrey, Surrey, BC</t>
        </is>
      </c>
      <c r="F9" s="5" t="n">
        <v>9</v>
      </c>
      <c r="G9" s="5" t="n">
        <v>2</v>
      </c>
      <c r="H9" s="1" t="inlineStr">
        <is>
          <t>C2JY76</t>
        </is>
      </c>
      <c r="I9" s="0" t="n"/>
    </row>
    <row r="10" ht="15" customHeight="1" s="11">
      <c r="A10" s="4" t="inlineStr">
        <is>
          <t>G11301-240508-0026</t>
        </is>
      </c>
      <c r="B10" s="5" t="inlineStr">
        <is>
          <t>8031379683</t>
        </is>
      </c>
      <c r="C10" s="5" t="n">
        <v>7.516</v>
      </c>
      <c r="D10" s="5" t="inlineStr">
        <is>
          <t>CO-BC-Guildford</t>
        </is>
      </c>
      <c r="E10" s="5" t="inlineStr">
        <is>
          <t>2547-10355 152 St, Surrey, Surrey, BC</t>
        </is>
      </c>
      <c r="F10" s="5" t="n">
        <v>1</v>
      </c>
      <c r="G10" s="5" t="n">
        <v>0</v>
      </c>
      <c r="H10" s="1" t="inlineStr">
        <is>
          <t>C2JY77</t>
        </is>
      </c>
      <c r="I10" s="6" t="n"/>
    </row>
    <row r="11" ht="15" customHeight="1" s="11">
      <c r="A11" s="4" t="inlineStr">
        <is>
          <t>G11301-240505-0005</t>
        </is>
      </c>
      <c r="B11" s="5" t="inlineStr">
        <is>
          <t>8031225135</t>
        </is>
      </c>
      <c r="C11" s="5" t="n">
        <v>342.994</v>
      </c>
      <c r="D11" s="5" t="inlineStr">
        <is>
          <t>CO-BC-Guildford</t>
        </is>
      </c>
      <c r="E11" s="5" t="inlineStr">
        <is>
          <t>2547-10355 152 St, Surrey, Surrey, BC</t>
        </is>
      </c>
      <c r="F11" s="5" t="n">
        <v>9</v>
      </c>
      <c r="G11" s="5" t="n">
        <v>2</v>
      </c>
      <c r="H11" s="1" t="inlineStr">
        <is>
          <t>C2JY78</t>
        </is>
      </c>
      <c r="I11" s="6" t="n"/>
    </row>
    <row r="12" ht="15" customHeight="1" s="11">
      <c r="A12" s="4" t="inlineStr">
        <is>
          <t>G11301-240509-0012</t>
        </is>
      </c>
      <c r="B12" s="5" t="inlineStr">
        <is>
          <t>8031416437</t>
        </is>
      </c>
      <c r="C12" s="5" t="n">
        <v>839.554</v>
      </c>
      <c r="D12" s="5" t="inlineStr">
        <is>
          <t>CO-BC-Landsdowne Ctr</t>
        </is>
      </c>
      <c r="E12" s="5" t="inlineStr">
        <is>
          <t>5300 No 3 Rd, Richmond, Richmond, BC</t>
        </is>
      </c>
      <c r="F12" s="5" t="n">
        <v>19</v>
      </c>
      <c r="G12" s="5" t="n">
        <v>2</v>
      </c>
      <c r="H12" s="1" t="inlineStr">
        <is>
          <t>C2JY79</t>
        </is>
      </c>
      <c r="I12" s="0" t="n"/>
    </row>
    <row r="13" ht="15" customHeight="1" s="11">
      <c r="A13" s="4" t="inlineStr">
        <is>
          <t>G11301-240508-0025</t>
        </is>
      </c>
      <c r="B13" s="5" t="inlineStr">
        <is>
          <t>8031379681</t>
        </is>
      </c>
      <c r="C13" s="5" t="n">
        <v>5.308</v>
      </c>
      <c r="D13" s="5" t="inlineStr">
        <is>
          <t>CO-BC-Landsdowne Ctr</t>
        </is>
      </c>
      <c r="E13" s="5" t="inlineStr">
        <is>
          <t>5300 No 3 Rd, Richmond, Richmond, BC</t>
        </is>
      </c>
      <c r="F13" s="5" t="n">
        <v>1</v>
      </c>
      <c r="G13" s="5" t="n">
        <v>0</v>
      </c>
      <c r="H13" s="1" t="inlineStr">
        <is>
          <t>C2JY80</t>
        </is>
      </c>
      <c r="I13" s="0" t="n"/>
    </row>
    <row r="14" ht="15" customHeight="1" s="11">
      <c r="A14" s="4" t="inlineStr">
        <is>
          <t>G11301-240505-0003</t>
        </is>
      </c>
      <c r="B14" s="5" t="inlineStr">
        <is>
          <t>8031225128</t>
        </is>
      </c>
      <c r="C14" s="5" t="n">
        <v>336.935</v>
      </c>
      <c r="D14" s="5" t="inlineStr">
        <is>
          <t>CO-BC-Landsdowne Ctr</t>
        </is>
      </c>
      <c r="E14" s="5" t="inlineStr">
        <is>
          <t>5300 No 3 Rd, Richmond, Richmond, BC</t>
        </is>
      </c>
      <c r="F14" s="5" t="n">
        <v>8</v>
      </c>
      <c r="G14" s="5" t="n">
        <v>2</v>
      </c>
      <c r="H14" s="1" t="inlineStr">
        <is>
          <t>C2JY81</t>
        </is>
      </c>
      <c r="I14" s="0" t="n"/>
    </row>
    <row r="15" ht="15" customHeight="1" s="11">
      <c r="A15" s="4" t="inlineStr">
        <is>
          <t>G11301-240509-0005</t>
        </is>
      </c>
      <c r="B15" s="5" t="inlineStr">
        <is>
          <t>8031385726</t>
        </is>
      </c>
      <c r="C15" s="5" t="n">
        <v>278.766</v>
      </c>
      <c r="D15" s="5" t="inlineStr">
        <is>
          <t>CO-BC-Metrotown</t>
        </is>
      </c>
      <c r="E15" s="5" t="inlineStr">
        <is>
          <t>4700 Kingsway, Burnaby, Burnaby, BC</t>
        </is>
      </c>
      <c r="F15" s="5" t="n">
        <v>8</v>
      </c>
      <c r="G15" s="5" t="n">
        <v>0</v>
      </c>
      <c r="H15" s="1" t="inlineStr">
        <is>
          <t>C2JY82</t>
        </is>
      </c>
      <c r="I15" s="0" t="n"/>
    </row>
    <row r="16" ht="15" customHeight="1" s="11">
      <c r="A16" s="4" t="inlineStr">
        <is>
          <t>G11301-240509-0004</t>
        </is>
      </c>
      <c r="B16" s="5" t="inlineStr">
        <is>
          <t>8031385725</t>
        </is>
      </c>
      <c r="C16" s="5" t="n">
        <v>399.111</v>
      </c>
      <c r="D16" s="5" t="inlineStr">
        <is>
          <t>CO-BC-Metrotown</t>
        </is>
      </c>
      <c r="E16" s="5" t="inlineStr">
        <is>
          <t>4700 Kingsway, Burnaby, Burnaby, BC</t>
        </is>
      </c>
      <c r="F16" s="5" t="n">
        <v>12</v>
      </c>
      <c r="G16" s="5" t="n">
        <v>2</v>
      </c>
      <c r="H16" s="1" t="inlineStr">
        <is>
          <t>C2JY83</t>
        </is>
      </c>
      <c r="I16" s="0" t="n"/>
    </row>
    <row r="17" ht="15" customHeight="1" s="11">
      <c r="A17" s="4" t="inlineStr">
        <is>
          <t>G11301-240508-0024</t>
        </is>
      </c>
      <c r="B17" s="5" t="inlineStr">
        <is>
          <t>8031379679</t>
        </is>
      </c>
      <c r="C17" s="5" t="n">
        <v>16.708</v>
      </c>
      <c r="D17" s="5" t="inlineStr">
        <is>
          <t>CO-BC-Metrotown</t>
        </is>
      </c>
      <c r="E17" s="5" t="inlineStr">
        <is>
          <t>4700 Kingsway, Burnaby, Burnaby, BC</t>
        </is>
      </c>
      <c r="F17" s="5" t="n">
        <v>1</v>
      </c>
      <c r="G17" s="5" t="n">
        <v>1</v>
      </c>
      <c r="H17" s="1" t="inlineStr">
        <is>
          <t>C2JY84</t>
        </is>
      </c>
      <c r="I17" s="6" t="n"/>
    </row>
    <row r="18" ht="15" customHeight="1" s="11">
      <c r="A18" s="4" t="inlineStr">
        <is>
          <t>G11301-240505-0002</t>
        </is>
      </c>
      <c r="B18" s="5" t="inlineStr">
        <is>
          <t>8031225127</t>
        </is>
      </c>
      <c r="C18" s="5" t="n">
        <v>343.636</v>
      </c>
      <c r="D18" s="5" t="inlineStr">
        <is>
          <t>CO-BC-Metrotown</t>
        </is>
      </c>
      <c r="E18" s="5" t="inlineStr">
        <is>
          <t>4700 Kingsway, Burnaby, Burnaby, BC</t>
        </is>
      </c>
      <c r="F18" s="5" t="n">
        <v>9</v>
      </c>
      <c r="G18" s="5" t="n">
        <v>2</v>
      </c>
      <c r="H18" s="1" t="inlineStr">
        <is>
          <t>C2JY85</t>
        </is>
      </c>
      <c r="I18" s="0" t="n"/>
    </row>
    <row r="19" ht="15" customHeight="1" s="11">
      <c r="A19" s="4" t="inlineStr">
        <is>
          <t>G11301-240509-0016</t>
        </is>
      </c>
      <c r="B19" s="5" t="inlineStr">
        <is>
          <t>8031435353</t>
        </is>
      </c>
      <c r="C19" s="5" t="n">
        <v>164.877</v>
      </c>
      <c r="D19" s="5" t="inlineStr">
        <is>
          <t>CO-BC-Park Royal</t>
        </is>
      </c>
      <c r="E19" s="5" t="inlineStr">
        <is>
          <t>2026 Park Royal Shopping Centre (South), West Vancouver, BC</t>
        </is>
      </c>
      <c r="F19" s="5" t="n">
        <v>6</v>
      </c>
      <c r="G19" s="5" t="n">
        <v>1</v>
      </c>
      <c r="H19" s="1" t="inlineStr">
        <is>
          <t>C2JY86</t>
        </is>
      </c>
      <c r="I19" s="0" t="n"/>
    </row>
    <row r="20" ht="15" customHeight="1" s="11">
      <c r="A20" s="4" t="inlineStr">
        <is>
          <t>G11301-240508-0023</t>
        </is>
      </c>
      <c r="B20" s="5" t="inlineStr">
        <is>
          <t>8031379678</t>
        </is>
      </c>
      <c r="C20" s="5" t="n">
        <v>2.008</v>
      </c>
      <c r="D20" s="5" t="inlineStr">
        <is>
          <t>CO-BC-Park Royal</t>
        </is>
      </c>
      <c r="E20" s="5" t="inlineStr">
        <is>
          <t>2026 Park Royal Shopping Centre (South), West Vancouver, BC</t>
        </is>
      </c>
      <c r="F20" s="5" t="n">
        <v>1</v>
      </c>
      <c r="G20" s="5" t="n">
        <v>0</v>
      </c>
      <c r="H20" s="1" t="inlineStr">
        <is>
          <t>C2JY87</t>
        </is>
      </c>
      <c r="I20" s="0" t="n"/>
    </row>
    <row r="21" ht="15" customHeight="1" s="11">
      <c r="A21" s="4" t="inlineStr">
        <is>
          <t>G11301-240505-0012</t>
        </is>
      </c>
      <c r="B21" s="5" t="inlineStr">
        <is>
          <t>8031225159</t>
        </is>
      </c>
      <c r="C21" s="5" t="n">
        <v>238.664</v>
      </c>
      <c r="D21" s="5" t="inlineStr">
        <is>
          <t>CO-BC-Park Royal</t>
        </is>
      </c>
      <c r="E21" s="5" t="inlineStr">
        <is>
          <t>2026 Park Royal Shopping Centre (South), West Vancouver, BC</t>
        </is>
      </c>
      <c r="F21" s="5" t="n">
        <v>11</v>
      </c>
      <c r="G21" s="5" t="n">
        <v>1</v>
      </c>
      <c r="H21" s="1" t="inlineStr">
        <is>
          <t>C2JY88</t>
        </is>
      </c>
      <c r="I21" s="0" t="n"/>
    </row>
    <row r="22" ht="15" customHeight="1" s="11">
      <c r="A22" s="4" t="inlineStr">
        <is>
          <t>G11301-240505-0014</t>
        </is>
      </c>
      <c r="B22" s="5" t="inlineStr">
        <is>
          <t>8031225165</t>
        </is>
      </c>
      <c r="C22" s="5" t="n">
        <v>240.492</v>
      </c>
      <c r="D22" s="5" t="inlineStr">
        <is>
          <t>CO-BC-Tsawwassen</t>
        </is>
      </c>
      <c r="E22" s="5" t="inlineStr">
        <is>
          <t>5000 Canoe Pass Way, Tsawwassen, Delta, BC</t>
        </is>
      </c>
      <c r="F22" s="5" t="n">
        <v>8</v>
      </c>
      <c r="G22" s="5" t="n">
        <v>1</v>
      </c>
      <c r="H22" s="1" t="inlineStr">
        <is>
          <t>C2JY89</t>
        </is>
      </c>
      <c r="I22" s="0" t="n"/>
    </row>
    <row r="23" ht="15" customHeight="1" s="11">
      <c r="A23" s="4" t="inlineStr">
        <is>
          <t>G11301-240505-0011</t>
        </is>
      </c>
      <c r="B23" s="5" t="inlineStr">
        <is>
          <t>8031225158</t>
        </is>
      </c>
      <c r="C23" s="5" t="n">
        <v>196.72</v>
      </c>
      <c r="D23" s="5" t="inlineStr">
        <is>
          <t>CO-BC-Walmart Surrey</t>
        </is>
      </c>
      <c r="E23" s="5" t="inlineStr">
        <is>
          <t>King George Blvd, Surrey, BC</t>
        </is>
      </c>
      <c r="F23" s="5" t="n">
        <v>9</v>
      </c>
      <c r="G23" s="5" t="n">
        <v>1</v>
      </c>
      <c r="H23" s="1" t="inlineStr">
        <is>
          <t>C2JY90</t>
        </is>
      </c>
      <c r="I23" s="0" t="n"/>
    </row>
    <row r="24" ht="15" customHeight="1" s="11">
      <c r="A24" s="4" t="inlineStr">
        <is>
          <t>G11301-240505-0010</t>
        </is>
      </c>
      <c r="B24" s="5" t="inlineStr">
        <is>
          <t>8031225157</t>
        </is>
      </c>
      <c r="C24" s="5" t="n">
        <v>144.847</v>
      </c>
      <c r="D24" s="5" t="inlineStr">
        <is>
          <t>JV-BC-New Westminster</t>
        </is>
      </c>
      <c r="E24" s="5" t="inlineStr">
        <is>
          <t>800 Carnarvon St #348, New Westminster, New Westminister, BC</t>
        </is>
      </c>
      <c r="F24" s="5" t="n">
        <v>7</v>
      </c>
      <c r="G24" s="5" t="n">
        <v>1</v>
      </c>
      <c r="H24" s="1" t="inlineStr">
        <is>
          <t>C2JY102</t>
        </is>
      </c>
    </row>
    <row r="25">
      <c r="A25" s="5" t="n"/>
      <c r="B25" s="5" t="n"/>
      <c r="C25" s="5" t="n"/>
      <c r="D25" s="5" t="n"/>
      <c r="E25" s="5" t="inlineStr">
        <is>
          <t>Total</t>
        </is>
      </c>
      <c r="F25" s="5">
        <f>SUM(F2:F24)</f>
        <v/>
      </c>
      <c r="G25" s="5">
        <f>SUM(G2:G24)</f>
        <v/>
      </c>
      <c r="I25" s="7" t="n"/>
    </row>
  </sheetData>
  <conditionalFormatting sqref="A1 A25:A1048576">
    <cfRule type="duplicateValues" priority="4" dxfId="0"/>
  </conditionalFormatting>
  <conditionalFormatting sqref="A1:A1048576">
    <cfRule type="duplicateValues" priority="2" dxfId="0"/>
  </conditionalFormatting>
  <conditionalFormatting sqref="A2:A24">
    <cfRule type="duplicateValues" priority="3" dxfId="0"/>
  </conditionalFormatting>
  <conditionalFormatting sqref="B1:B1048576 I1:I1048576">
    <cfRule type="duplicateValues" priority="1" dxfId="0"/>
  </conditionalFormatting>
  <pageMargins left="0.25" right="0.25" top="0.75" bottom="0.75" header="0.298611111111111" footer="0.298611111111111"/>
  <pageSetup orientation="landscape" paperSize="256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goodc</dc:creator>
  <dcterms:created xmlns:dcterms="http://purl.org/dc/terms/" xmlns:xsi="http://www.w3.org/2001/XMLSchema-instance" xsi:type="dcterms:W3CDTF">2024-05-10T19:00:00Z</dcterms:created>
  <dcterms:modified xmlns:dcterms="http://purl.org/dc/terms/" xmlns:xsi="http://www.w3.org/2001/XMLSchema-instance" xsi:type="dcterms:W3CDTF">2024-05-13T14:20:45Z</dcterms:modified>
  <cp:lastModifiedBy>末 未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36F47E7A392A4C6BB886E67468BC00A2_11</vt:lpwstr>
  </property>
  <property name="KSOProductBuildVer" fmtid="{D5CDD505-2E9C-101B-9397-08002B2CF9AE}" pid="3">
    <vt:lpwstr xmlns:vt="http://schemas.openxmlformats.org/officeDocument/2006/docPropsVTypes">1033-12.2.0.16909</vt:lpwstr>
  </property>
  <property name="KSOReadingLayout" fmtid="{D5CDD505-2E9C-101B-9397-08002B2CF9AE}" pid="4">
    <vt:bool xmlns:vt="http://schemas.openxmlformats.org/officeDocument/2006/docPropsVTypes">1</vt:bool>
  </property>
</Properties>
</file>