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20" yWindow="0" windowWidth="25360" windowHeight="14380" tabRatio="500"/>
  </bookViews>
  <sheets>
    <sheet name="Table A " sheetId="1" r:id="rId1"/>
  </sheets>
  <definedNames>
    <definedName name="_xlnm.Print_Titles" localSheetId="0">'Table A '!$A:$A,'Table A '!$4:$4</definedName>
    <definedName name="Z_7F3A3148_E7A7_4601_8BFB_18F454333797_.wvu.Cols" localSheetId="0" hidden="1">'Table A '!$AE:$AE</definedName>
    <definedName name="Z_7F3A3148_E7A7_4601_8BFB_18F454333797_.wvu.PrintTitles" localSheetId="0" hidden="1">'Table A '!$A:$A,'Table A '!$4:$4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78" i="1" l="1"/>
  <c r="AJ92" i="1"/>
  <c r="AJ125" i="1"/>
  <c r="AJ151" i="1"/>
  <c r="AJ153" i="1"/>
  <c r="AJ155" i="1"/>
  <c r="AI78" i="1"/>
  <c r="AI92" i="1"/>
  <c r="AI125" i="1"/>
  <c r="AI151" i="1"/>
  <c r="AI153" i="1"/>
  <c r="AI155" i="1"/>
  <c r="AH78" i="1"/>
  <c r="AH92" i="1"/>
  <c r="AH125" i="1"/>
  <c r="AH151" i="1"/>
  <c r="AH153" i="1"/>
  <c r="AH155" i="1"/>
  <c r="AG78" i="1"/>
  <c r="AG92" i="1"/>
  <c r="AG125" i="1"/>
  <c r="AG151" i="1"/>
  <c r="AG153" i="1"/>
  <c r="AG155" i="1"/>
  <c r="AF78" i="1"/>
  <c r="AF92" i="1"/>
  <c r="AF125" i="1"/>
  <c r="AF151" i="1"/>
  <c r="AF153" i="1"/>
  <c r="AF155" i="1"/>
  <c r="AE78" i="1"/>
  <c r="AE92" i="1"/>
  <c r="AE125" i="1"/>
  <c r="AE151" i="1"/>
  <c r="AE153" i="1"/>
  <c r="AE155" i="1"/>
  <c r="AD78" i="1"/>
  <c r="AD92" i="1"/>
  <c r="AD125" i="1"/>
  <c r="AD151" i="1"/>
  <c r="AD153" i="1"/>
  <c r="AD155" i="1"/>
  <c r="AC78" i="1"/>
  <c r="AC92" i="1"/>
  <c r="AC125" i="1"/>
  <c r="AC151" i="1"/>
  <c r="AC153" i="1"/>
  <c r="AC155" i="1"/>
  <c r="AB78" i="1"/>
  <c r="AB92" i="1"/>
  <c r="AB125" i="1"/>
  <c r="AB151" i="1"/>
  <c r="AB153" i="1"/>
  <c r="AB155" i="1"/>
  <c r="AA78" i="1"/>
  <c r="AA92" i="1"/>
  <c r="AA125" i="1"/>
  <c r="AA151" i="1"/>
  <c r="AA153" i="1"/>
  <c r="AA155" i="1"/>
  <c r="Z78" i="1"/>
  <c r="Z92" i="1"/>
  <c r="Z125" i="1"/>
  <c r="Z151" i="1"/>
  <c r="Z153" i="1"/>
  <c r="Z155" i="1"/>
  <c r="Y78" i="1"/>
  <c r="Y92" i="1"/>
  <c r="Y125" i="1"/>
  <c r="Y151" i="1"/>
  <c r="Y153" i="1"/>
  <c r="Y155" i="1"/>
  <c r="X78" i="1"/>
  <c r="X92" i="1"/>
  <c r="X125" i="1"/>
  <c r="X151" i="1"/>
  <c r="X153" i="1"/>
  <c r="X155" i="1"/>
  <c r="W78" i="1"/>
  <c r="W92" i="1"/>
  <c r="W125" i="1"/>
  <c r="W151" i="1"/>
  <c r="W153" i="1"/>
  <c r="W155" i="1"/>
  <c r="V78" i="1"/>
  <c r="V92" i="1"/>
  <c r="V125" i="1"/>
  <c r="V151" i="1"/>
  <c r="V153" i="1"/>
  <c r="V155" i="1"/>
  <c r="U78" i="1"/>
  <c r="U92" i="1"/>
  <c r="U125" i="1"/>
  <c r="U151" i="1"/>
  <c r="U153" i="1"/>
  <c r="U155" i="1"/>
  <c r="T78" i="1"/>
  <c r="T92" i="1"/>
  <c r="T125" i="1"/>
  <c r="T151" i="1"/>
  <c r="T153" i="1"/>
  <c r="T155" i="1"/>
  <c r="S78" i="1"/>
  <c r="S92" i="1"/>
  <c r="S125" i="1"/>
  <c r="S151" i="1"/>
  <c r="S153" i="1"/>
  <c r="S155" i="1"/>
  <c r="R78" i="1"/>
  <c r="R92" i="1"/>
  <c r="R125" i="1"/>
  <c r="R151" i="1"/>
  <c r="R153" i="1"/>
  <c r="R155" i="1"/>
  <c r="Q78" i="1"/>
  <c r="Q92" i="1"/>
  <c r="Q125" i="1"/>
  <c r="Q151" i="1"/>
  <c r="Q153" i="1"/>
  <c r="Q155" i="1"/>
  <c r="P78" i="1"/>
  <c r="P92" i="1"/>
  <c r="P125" i="1"/>
  <c r="P151" i="1"/>
  <c r="P153" i="1"/>
  <c r="P155" i="1"/>
  <c r="O78" i="1"/>
  <c r="O92" i="1"/>
  <c r="O125" i="1"/>
  <c r="O151" i="1"/>
  <c r="O153" i="1"/>
  <c r="O155" i="1"/>
  <c r="N78" i="1"/>
  <c r="N92" i="1"/>
  <c r="N125" i="1"/>
  <c r="N151" i="1"/>
  <c r="N153" i="1"/>
  <c r="N155" i="1"/>
  <c r="M78" i="1"/>
  <c r="M92" i="1"/>
  <c r="M125" i="1"/>
  <c r="M151" i="1"/>
  <c r="M153" i="1"/>
  <c r="M155" i="1"/>
  <c r="L78" i="1"/>
  <c r="L92" i="1"/>
  <c r="L125" i="1"/>
  <c r="L151" i="1"/>
  <c r="L153" i="1"/>
  <c r="L155" i="1"/>
  <c r="K78" i="1"/>
  <c r="K92" i="1"/>
  <c r="K125" i="1"/>
  <c r="K151" i="1"/>
  <c r="K153" i="1"/>
  <c r="K155" i="1"/>
  <c r="J78" i="1"/>
  <c r="J92" i="1"/>
  <c r="J125" i="1"/>
  <c r="J151" i="1"/>
  <c r="J153" i="1"/>
  <c r="J155" i="1"/>
  <c r="I78" i="1"/>
  <c r="I92" i="1"/>
  <c r="I125" i="1"/>
  <c r="I151" i="1"/>
  <c r="I153" i="1"/>
  <c r="I155" i="1"/>
  <c r="H78" i="1"/>
  <c r="H92" i="1"/>
  <c r="H125" i="1"/>
  <c r="H151" i="1"/>
  <c r="H153" i="1"/>
  <c r="H155" i="1"/>
  <c r="G78" i="1"/>
  <c r="G92" i="1"/>
  <c r="G125" i="1"/>
  <c r="G151" i="1"/>
  <c r="G153" i="1"/>
  <c r="G155" i="1"/>
  <c r="F78" i="1"/>
  <c r="F92" i="1"/>
  <c r="F125" i="1"/>
  <c r="F151" i="1"/>
  <c r="F153" i="1"/>
  <c r="F155" i="1"/>
  <c r="E78" i="1"/>
  <c r="E92" i="1"/>
  <c r="E125" i="1"/>
  <c r="E151" i="1"/>
  <c r="E153" i="1"/>
  <c r="E155" i="1"/>
  <c r="D78" i="1"/>
  <c r="D92" i="1"/>
  <c r="D125" i="1"/>
  <c r="D151" i="1"/>
  <c r="D153" i="1"/>
  <c r="D155" i="1"/>
  <c r="C78" i="1"/>
  <c r="C92" i="1"/>
  <c r="C125" i="1"/>
  <c r="C151" i="1"/>
  <c r="C153" i="1"/>
  <c r="C155" i="1"/>
  <c r="B78" i="1"/>
  <c r="B92" i="1"/>
  <c r="B125" i="1"/>
  <c r="B151" i="1"/>
  <c r="B153" i="1"/>
  <c r="B155" i="1"/>
</calcChain>
</file>

<file path=xl/sharedStrings.xml><?xml version="1.0" encoding="utf-8"?>
<sst xmlns="http://schemas.openxmlformats.org/spreadsheetml/2006/main" count="218" uniqueCount="190">
  <si>
    <t>TABLE A. Species Richness Data</t>
  </si>
  <si>
    <t>Dry Deciduous Forest</t>
  </si>
  <si>
    <t>Succulent Woodland</t>
  </si>
  <si>
    <t>Spiny Thicket</t>
  </si>
  <si>
    <t>Subhumid Forest</t>
  </si>
  <si>
    <t>Subhmid Forest</t>
  </si>
  <si>
    <t>Humid Forest</t>
  </si>
  <si>
    <t>Dry Deciduous Froest</t>
  </si>
  <si>
    <t>site</t>
  </si>
  <si>
    <t>Ankarana</t>
  </si>
  <si>
    <t>Ankarafantsika</t>
  </si>
  <si>
    <t>Namoroka</t>
  </si>
  <si>
    <t>Bemaraha</t>
  </si>
  <si>
    <t>Kirindy CFPF</t>
  </si>
  <si>
    <t>Zombitse-Vohibasia</t>
  </si>
  <si>
    <t>Tsimanampetsotsa</t>
  </si>
  <si>
    <t>Beza Mahafaly</t>
  </si>
  <si>
    <t>Berenty</t>
  </si>
  <si>
    <t>Andohahela Parcel 2</t>
  </si>
  <si>
    <t>Montagne d'Ambre</t>
  </si>
  <si>
    <t xml:space="preserve">Manongarivo Subhumid </t>
  </si>
  <si>
    <t>Tsaratanana Subhumid</t>
  </si>
  <si>
    <t>Marojejy Subhumid</t>
  </si>
  <si>
    <t>Anjanaharibe-Sud subhumid</t>
  </si>
  <si>
    <t>Analamazaotra</t>
  </si>
  <si>
    <t>Ambohitantely</t>
  </si>
  <si>
    <t>Anjozorobe</t>
  </si>
  <si>
    <t>Tsinjoarivo</t>
  </si>
  <si>
    <t>Ranomafana</t>
  </si>
  <si>
    <t>Andringitra Subhumid</t>
  </si>
  <si>
    <t>Andohahela Parcel 1 Subhumid</t>
  </si>
  <si>
    <t>Marojejy Lowland</t>
  </si>
  <si>
    <t>Masoala</t>
  </si>
  <si>
    <t>Verezanantsoro</t>
  </si>
  <si>
    <t>Zahamena</t>
  </si>
  <si>
    <t>Mantadia</t>
  </si>
  <si>
    <t>Andringitra Lowland</t>
  </si>
  <si>
    <t>Andohahela Parcel 1 Lowland</t>
  </si>
  <si>
    <t>Loky-Manambato</t>
  </si>
  <si>
    <t>Ambohijanahary</t>
  </si>
  <si>
    <t>Kirindy-Mitea</t>
  </si>
  <si>
    <t>Isalo</t>
  </si>
  <si>
    <t>Analavelona</t>
  </si>
  <si>
    <t>Mikea</t>
  </si>
  <si>
    <t>Microcebus arnholdi</t>
  </si>
  <si>
    <t>Microcebus berthae</t>
  </si>
  <si>
    <t>Microcebus griseorufus</t>
  </si>
  <si>
    <t>Microcebus lehilahytsara</t>
  </si>
  <si>
    <t>Microcebus mittermeieri</t>
  </si>
  <si>
    <t>Microcebus murinus</t>
  </si>
  <si>
    <t>Micocebus myoxinus</t>
  </si>
  <si>
    <t>Microcebus ravelobensis</t>
  </si>
  <si>
    <t>Microcebus rufus</t>
  </si>
  <si>
    <t>Microcebus sambiranensis</t>
  </si>
  <si>
    <t>Microcebus simmonsi</t>
  </si>
  <si>
    <t>Microcebus tavaratra</t>
  </si>
  <si>
    <t>Allocebus trichotis</t>
  </si>
  <si>
    <t>Mirza coquereli</t>
  </si>
  <si>
    <t>Cheirogaleus crossleyi</t>
  </si>
  <si>
    <t>Cheirogaleus major</t>
  </si>
  <si>
    <t>Cheirogaleus medius</t>
  </si>
  <si>
    <t>Cheirogaleus sibreeei</t>
  </si>
  <si>
    <t>Phaner electromontis</t>
  </si>
  <si>
    <t>Phaner furcifer</t>
  </si>
  <si>
    <t>Phaner pallescens</t>
  </si>
  <si>
    <t>Phaner parienti</t>
  </si>
  <si>
    <t>Lepilemur ankaranensis</t>
  </si>
  <si>
    <t>Lepilemur dorsalis</t>
  </si>
  <si>
    <t>Lepilemur edwardsi</t>
  </si>
  <si>
    <t>Lepilemur fleuretae</t>
  </si>
  <si>
    <t>Lepilemur hollandorum</t>
  </si>
  <si>
    <t>Lepilemur hubbardi</t>
  </si>
  <si>
    <t>Lepilemur leucopus</t>
  </si>
  <si>
    <t>Lepilemur microdon</t>
  </si>
  <si>
    <t>Lepilemur milanoii</t>
  </si>
  <si>
    <t>Lepilemur mustelinus</t>
  </si>
  <si>
    <t>Lepilemur petteri</t>
  </si>
  <si>
    <t>Lepilemur randrianasolo</t>
  </si>
  <si>
    <t>Lepilemur ruficaudatus</t>
  </si>
  <si>
    <t>Lepilemur scottorum</t>
  </si>
  <si>
    <t>Lepilemur seali</t>
  </si>
  <si>
    <t>Lepilemur septentrionalis</t>
  </si>
  <si>
    <t>Lemur catta</t>
  </si>
  <si>
    <t>Eulemur coronatus</t>
  </si>
  <si>
    <t>Eulemur albifrons</t>
  </si>
  <si>
    <t>Eulemur albocollaris</t>
  </si>
  <si>
    <t>Eulemur collaris</t>
  </si>
  <si>
    <t>Eulemur fulvus</t>
  </si>
  <si>
    <t>Eulemur rufus</t>
  </si>
  <si>
    <t>Eulemur sanfordi</t>
  </si>
  <si>
    <t>Eulemur macaco macaco</t>
  </si>
  <si>
    <t>Eulemur mongoz</t>
  </si>
  <si>
    <t>Eulemur rubriventer</t>
  </si>
  <si>
    <t>Hapalemur aureus</t>
  </si>
  <si>
    <t>Hapalemur griseus</t>
  </si>
  <si>
    <t>Hapalemur meridionalis</t>
  </si>
  <si>
    <t>Hapalemur occidentalis</t>
  </si>
  <si>
    <t>Prolemur simus</t>
  </si>
  <si>
    <t>Varecia variegata rubra</t>
  </si>
  <si>
    <t>Varecia variegata variegata</t>
  </si>
  <si>
    <t>Daubentonia madagascariensis</t>
  </si>
  <si>
    <t>Avahi cleesei</t>
  </si>
  <si>
    <t>Avahi laniger</t>
  </si>
  <si>
    <t>Avahi meridionalis</t>
  </si>
  <si>
    <t>Avahi mooreorum</t>
  </si>
  <si>
    <t>Avahi occidentalis</t>
  </si>
  <si>
    <t>Avahi peyrierasi</t>
  </si>
  <si>
    <t>Avahi unicolor</t>
  </si>
  <si>
    <t>Propithecus candidus</t>
  </si>
  <si>
    <t>Propithecus coquereli</t>
  </si>
  <si>
    <t>Propithecus deckeni</t>
  </si>
  <si>
    <t xml:space="preserve">Propithecus diadema </t>
  </si>
  <si>
    <t>Propithecus edwardsi</t>
  </si>
  <si>
    <t>Propithecus perrieri</t>
  </si>
  <si>
    <t>Propithecus tattersalli</t>
  </si>
  <si>
    <t xml:space="preserve">Propithecus verreauxi </t>
  </si>
  <si>
    <t>Indri indri</t>
  </si>
  <si>
    <t>PRIMATE RICHNESS</t>
  </si>
  <si>
    <t>Cryptoprocta ferox</t>
  </si>
  <si>
    <t xml:space="preserve">Eupleres goudotii goudotii </t>
  </si>
  <si>
    <t xml:space="preserve">Eupleres goudotii major </t>
  </si>
  <si>
    <t>Fossa fossana</t>
  </si>
  <si>
    <t>Galidia elegans dambrensis</t>
  </si>
  <si>
    <t>Galidia elegans elegans</t>
  </si>
  <si>
    <t>Galidia elegans occidentalis</t>
  </si>
  <si>
    <t xml:space="preserve">Galidictis fasciata </t>
  </si>
  <si>
    <t>Galidictis grandidieri</t>
  </si>
  <si>
    <t>Mungotictis decemlineata decemlineata</t>
  </si>
  <si>
    <t>Mungotictis decemlineata lineata</t>
  </si>
  <si>
    <t>Salanoia concolor</t>
  </si>
  <si>
    <t>CARNIVORAN RICHNESS</t>
  </si>
  <si>
    <t>Tenrec ecaudatus</t>
  </si>
  <si>
    <t>Setifer setosus</t>
  </si>
  <si>
    <t>Echinops telfairi</t>
  </si>
  <si>
    <t>Geogale aurita</t>
  </si>
  <si>
    <t>Microgale brevicaudata</t>
  </si>
  <si>
    <t>Microgale cowani</t>
  </si>
  <si>
    <t>Microgale dobsoni</t>
  </si>
  <si>
    <t>Microgale drouhardi</t>
  </si>
  <si>
    <t>Microgale dryas</t>
  </si>
  <si>
    <t>Microgale fotsifotsy</t>
  </si>
  <si>
    <t>Microgale gracilis</t>
  </si>
  <si>
    <t>Microgale nov. sp. 1 [grandidieri]</t>
  </si>
  <si>
    <t>Microgale gymnorhyncha</t>
  </si>
  <si>
    <t>Microgale jenkinsae</t>
  </si>
  <si>
    <t>Microgale jobihely</t>
  </si>
  <si>
    <t>Microgale longicaudata</t>
  </si>
  <si>
    <t>Microgale majori</t>
  </si>
  <si>
    <t>Microgale monticola</t>
  </si>
  <si>
    <t>Microgale nasoloi</t>
  </si>
  <si>
    <t>Microgale parvula</t>
  </si>
  <si>
    <t>Microgale principula</t>
  </si>
  <si>
    <t>Microgale pusilla</t>
  </si>
  <si>
    <t>Microgale soricoides</t>
  </si>
  <si>
    <t>Microgale taiva</t>
  </si>
  <si>
    <t>Microgale talazaci</t>
  </si>
  <si>
    <t>Microgale thomasi</t>
  </si>
  <si>
    <t>Oryzorictes hova</t>
  </si>
  <si>
    <t>Oryzorictes tetradactylus</t>
  </si>
  <si>
    <t>Hemicentetes nigriceps</t>
  </si>
  <si>
    <t>Hemicentetes semispinosus</t>
  </si>
  <si>
    <t>Limnogale mergulus</t>
  </si>
  <si>
    <t>AFROSORICID RICHNESS</t>
  </si>
  <si>
    <t>Eliurus antsingy</t>
  </si>
  <si>
    <t>Eliurus carletoni</t>
  </si>
  <si>
    <t>Eliurus danieli</t>
  </si>
  <si>
    <t>Eliurus grandidieri</t>
  </si>
  <si>
    <t>Eliurus majori</t>
  </si>
  <si>
    <t>Eliurus minor</t>
  </si>
  <si>
    <t>Eliurus myoxinus</t>
  </si>
  <si>
    <t>Eliurus tanala</t>
  </si>
  <si>
    <t>Eliurus webbi</t>
  </si>
  <si>
    <t>Brachytarsomys albicauda</t>
  </si>
  <si>
    <t>Brachytarsomys villosa</t>
  </si>
  <si>
    <t>Brachyuromys betsileoensis</t>
  </si>
  <si>
    <t>Brachyuromys ramirohitra</t>
  </si>
  <si>
    <t>Gymnuromys roberti</t>
  </si>
  <si>
    <t>Hypogeomys antimena</t>
  </si>
  <si>
    <t>Macrotarsomys bastardi</t>
  </si>
  <si>
    <t>Macrotarsomys ingens</t>
  </si>
  <si>
    <t>Macrotarsomys petteri</t>
  </si>
  <si>
    <t>Monticolomys koopmani</t>
  </si>
  <si>
    <t>Nesomys audeberti</t>
  </si>
  <si>
    <t>Nesomys lambertoni</t>
  </si>
  <si>
    <t>Nesomys rufus</t>
  </si>
  <si>
    <t>Voalavo gymnocaudus</t>
  </si>
  <si>
    <t>Voalavo antsahabensis</t>
  </si>
  <si>
    <t>RODENT RICHNESS</t>
  </si>
  <si>
    <t>NONPRIMATE RICHNESS</t>
  </si>
  <si>
    <t>TOTAL 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</si>
</sst>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right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500"/>
  <sheetViews>
    <sheetView tabSelected="1" workbookViewId="0"/>
  </sheetViews>
  <sheetFormatPr baseColWidth="10" defaultColWidth="9.1640625" defaultRowHeight="12" x14ac:dyDescent="0"/>
  <cols>
    <col min="1" max="1" width="38.33203125" style="4" customWidth="1"/>
    <col min="2" max="5" width="19.33203125" style="2" customWidth="1"/>
    <col min="6" max="6" width="18.5" style="2" customWidth="1"/>
    <col min="7" max="7" width="19.1640625" style="3" customWidth="1"/>
    <col min="8" max="8" width="18.1640625" style="2" customWidth="1"/>
    <col min="9" max="9" width="14.5" style="2" customWidth="1"/>
    <col min="10" max="10" width="12.33203125" style="2" customWidth="1"/>
    <col min="11" max="11" width="20.33203125" style="2" customWidth="1"/>
    <col min="12" max="12" width="18.5" style="2" customWidth="1"/>
    <col min="13" max="13" width="23.6640625" style="4" customWidth="1"/>
    <col min="14" max="14" width="22.5" style="4" customWidth="1"/>
    <col min="15" max="15" width="19" style="4" customWidth="1"/>
    <col min="16" max="16" width="27.5" style="4" customWidth="1"/>
    <col min="17" max="17" width="15.33203125" style="4" customWidth="1"/>
    <col min="18" max="19" width="15.33203125" style="2" customWidth="1"/>
    <col min="20" max="21" width="15.33203125" style="4" customWidth="1"/>
    <col min="22" max="22" width="21.5" style="4" customWidth="1"/>
    <col min="23" max="23" width="30.5" style="4" customWidth="1"/>
    <col min="24" max="24" width="17.5" style="4" customWidth="1"/>
    <col min="25" max="25" width="12.1640625" style="4" customWidth="1"/>
    <col min="26" max="26" width="15.5" style="4" customWidth="1"/>
    <col min="27" max="28" width="12.1640625" style="4" customWidth="1"/>
    <col min="29" max="29" width="19.83203125" style="4" customWidth="1"/>
    <col min="30" max="30" width="29" style="4" customWidth="1"/>
    <col min="31" max="31" width="19.33203125" style="3" customWidth="1"/>
    <col min="32" max="32" width="19" style="2" customWidth="1"/>
    <col min="33" max="33" width="18.83203125" style="2" customWidth="1"/>
    <col min="34" max="34" width="15.33203125" style="3" customWidth="1"/>
    <col min="35" max="35" width="15.33203125" style="4" customWidth="1"/>
    <col min="36" max="36" width="18.5" style="4" bestFit="1" customWidth="1"/>
    <col min="37" max="37" width="20.33203125" style="2" customWidth="1"/>
    <col min="38" max="16384" width="9.1640625" style="4"/>
  </cols>
  <sheetData>
    <row r="1" spans="1:37">
      <c r="A1" s="1" t="s">
        <v>0</v>
      </c>
    </row>
    <row r="3" spans="1:37">
      <c r="A3" s="5"/>
      <c r="B3" s="2" t="s">
        <v>1</v>
      </c>
      <c r="C3" s="2" t="s">
        <v>1</v>
      </c>
      <c r="D3" s="2" t="s">
        <v>1</v>
      </c>
      <c r="E3" s="2" t="s">
        <v>1</v>
      </c>
      <c r="F3" s="2" t="s">
        <v>2</v>
      </c>
      <c r="G3" s="3" t="s">
        <v>2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5</v>
      </c>
      <c r="X3" s="2" t="s">
        <v>6</v>
      </c>
      <c r="Y3" s="2" t="s">
        <v>6</v>
      </c>
      <c r="Z3" s="2" t="s">
        <v>6</v>
      </c>
      <c r="AA3" s="2" t="s">
        <v>6</v>
      </c>
      <c r="AB3" s="2" t="s">
        <v>6</v>
      </c>
      <c r="AC3" s="2" t="s">
        <v>6</v>
      </c>
      <c r="AD3" s="2" t="s">
        <v>6</v>
      </c>
      <c r="AE3" s="3" t="s">
        <v>1</v>
      </c>
      <c r="AF3" s="3" t="s">
        <v>7</v>
      </c>
      <c r="AG3" s="3" t="s">
        <v>2</v>
      </c>
      <c r="AH3" s="3" t="s">
        <v>4</v>
      </c>
      <c r="AI3" s="3" t="s">
        <v>4</v>
      </c>
      <c r="AJ3" s="3" t="s">
        <v>2</v>
      </c>
    </row>
    <row r="4" spans="1:37" s="6" customFormat="1" ht="12" customHeight="1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6" t="s">
        <v>19</v>
      </c>
      <c r="M4" s="6" t="s">
        <v>20</v>
      </c>
      <c r="N4" s="6" t="s">
        <v>21</v>
      </c>
      <c r="O4" s="6" t="s">
        <v>22</v>
      </c>
      <c r="P4" s="6" t="s">
        <v>23</v>
      </c>
      <c r="Q4" s="1" t="s">
        <v>24</v>
      </c>
      <c r="R4" s="6" t="s">
        <v>25</v>
      </c>
      <c r="S4" s="6" t="s">
        <v>26</v>
      </c>
      <c r="T4" s="6" t="s">
        <v>27</v>
      </c>
      <c r="U4" s="6" t="s">
        <v>28</v>
      </c>
      <c r="V4" s="6" t="s">
        <v>29</v>
      </c>
      <c r="W4" s="6" t="s">
        <v>30</v>
      </c>
      <c r="X4" s="6" t="s">
        <v>31</v>
      </c>
      <c r="Y4" s="6" t="s">
        <v>32</v>
      </c>
      <c r="Z4" s="6" t="s">
        <v>33</v>
      </c>
      <c r="AA4" s="6" t="s">
        <v>34</v>
      </c>
      <c r="AB4" s="6" t="s">
        <v>35</v>
      </c>
      <c r="AC4" s="6" t="s">
        <v>36</v>
      </c>
      <c r="AD4" s="6" t="s">
        <v>37</v>
      </c>
      <c r="AE4" s="6" t="s">
        <v>38</v>
      </c>
      <c r="AF4" s="6" t="s">
        <v>39</v>
      </c>
      <c r="AG4" s="6" t="s">
        <v>40</v>
      </c>
      <c r="AH4" s="6" t="s">
        <v>41</v>
      </c>
      <c r="AI4" s="6" t="s">
        <v>42</v>
      </c>
      <c r="AJ4" s="6" t="s">
        <v>43</v>
      </c>
    </row>
    <row r="5" spans="1:37" s="6" customFormat="1">
      <c r="A5" s="7" t="s">
        <v>44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/>
    </row>
    <row r="6" spans="1:37" s="6" customFormat="1">
      <c r="A6" s="7" t="s">
        <v>45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/>
    </row>
    <row r="7" spans="1:37" s="6" customFormat="1">
      <c r="A7" s="7" t="s">
        <v>46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>
        <v>1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1</v>
      </c>
      <c r="AK7" s="3"/>
    </row>
    <row r="8" spans="1:37" s="6" customFormat="1">
      <c r="A8" s="7" t="s">
        <v>47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/>
    </row>
    <row r="9" spans="1:37" s="6" customFormat="1">
      <c r="A9" s="7" t="s">
        <v>48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/>
    </row>
    <row r="10" spans="1:37" s="6" customFormat="1">
      <c r="A10" s="7" t="s">
        <v>49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1</v>
      </c>
      <c r="AH10" s="3">
        <v>1</v>
      </c>
      <c r="AI10" s="3">
        <v>1</v>
      </c>
      <c r="AJ10" s="3">
        <v>1</v>
      </c>
      <c r="AK10" s="3"/>
    </row>
    <row r="11" spans="1:37" s="6" customFormat="1">
      <c r="A11" s="7" t="s">
        <v>50</v>
      </c>
      <c r="B11" s="3">
        <v>0</v>
      </c>
      <c r="C11" s="3">
        <v>0</v>
      </c>
      <c r="D11" s="3">
        <v>1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/>
    </row>
    <row r="12" spans="1:37" s="6" customFormat="1">
      <c r="A12" s="7" t="s">
        <v>51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/>
    </row>
    <row r="13" spans="1:37" s="6" customFormat="1">
      <c r="A13" s="7" t="s">
        <v>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0</v>
      </c>
      <c r="Y13" s="3">
        <v>1</v>
      </c>
      <c r="Z13" s="3">
        <v>1</v>
      </c>
      <c r="AA13" s="3">
        <v>0</v>
      </c>
      <c r="AB13" s="3">
        <v>0</v>
      </c>
      <c r="AC13" s="3">
        <v>1</v>
      </c>
      <c r="AD13" s="3">
        <v>1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/>
    </row>
    <row r="14" spans="1:37" s="6" customFormat="1">
      <c r="A14" s="7" t="s">
        <v>53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/>
    </row>
    <row r="15" spans="1:37" s="6" customFormat="1">
      <c r="A15" s="7" t="s">
        <v>54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/>
    </row>
    <row r="16" spans="1:37" s="6" customFormat="1">
      <c r="A16" s="7" t="s">
        <v>55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/>
    </row>
    <row r="17" spans="1:37">
      <c r="A17" s="7" t="s">
        <v>56</v>
      </c>
      <c r="B17" s="3">
        <v>0</v>
      </c>
      <c r="C17" s="3">
        <v>0</v>
      </c>
      <c r="D17" s="3">
        <v>0</v>
      </c>
      <c r="E17" s="3">
        <v>0</v>
      </c>
      <c r="F17" s="2">
        <v>0</v>
      </c>
      <c r="G17" s="3">
        <v>0</v>
      </c>
      <c r="H17" s="2">
        <v>0</v>
      </c>
      <c r="I17" s="2">
        <v>0</v>
      </c>
      <c r="J17" s="3">
        <v>0</v>
      </c>
      <c r="K17" s="2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3">
        <v>1</v>
      </c>
      <c r="AA17" s="3">
        <v>1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7" s="6" customFormat="1">
      <c r="A18" s="7" t="s">
        <v>57</v>
      </c>
      <c r="B18" s="3">
        <v>0</v>
      </c>
      <c r="C18" s="3">
        <v>0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1</v>
      </c>
      <c r="AH18" s="3">
        <v>1</v>
      </c>
      <c r="AI18" s="3">
        <v>0</v>
      </c>
      <c r="AJ18" s="3">
        <v>0</v>
      </c>
      <c r="AK18" s="3"/>
    </row>
    <row r="19" spans="1:37" s="8" customFormat="1">
      <c r="A19" s="7" t="s">
        <v>58</v>
      </c>
      <c r="B19" s="3">
        <v>1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1</v>
      </c>
      <c r="AB19" s="3">
        <v>1</v>
      </c>
      <c r="AC19" s="3">
        <v>0</v>
      </c>
      <c r="AD19" s="3">
        <v>0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0</v>
      </c>
      <c r="AK19" s="3"/>
    </row>
    <row r="20" spans="1:37" s="8" customFormat="1">
      <c r="A20" s="7" t="s">
        <v>59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0</v>
      </c>
      <c r="Y20" s="3">
        <v>1</v>
      </c>
      <c r="Z20" s="3">
        <v>1</v>
      </c>
      <c r="AA20" s="3">
        <v>0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/>
    </row>
    <row r="21" spans="1:37" s="8" customFormat="1">
      <c r="A21" s="7" t="s">
        <v>60</v>
      </c>
      <c r="B21" s="3">
        <v>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0</v>
      </c>
      <c r="I21" s="3">
        <v>0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1</v>
      </c>
      <c r="AF21" s="3">
        <v>0</v>
      </c>
      <c r="AG21" s="3">
        <v>1</v>
      </c>
      <c r="AH21" s="3">
        <v>1</v>
      </c>
      <c r="AI21" s="3">
        <v>1</v>
      </c>
      <c r="AJ21" s="3">
        <v>1</v>
      </c>
      <c r="AK21" s="3"/>
    </row>
    <row r="22" spans="1:37" s="8" customFormat="1">
      <c r="A22" s="7" t="s">
        <v>61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/>
    </row>
    <row r="23" spans="1:37">
      <c r="A23" s="7" t="s">
        <v>62</v>
      </c>
      <c r="B23" s="3">
        <v>1</v>
      </c>
      <c r="C23" s="3">
        <v>0</v>
      </c>
      <c r="D23" s="3">
        <v>0</v>
      </c>
      <c r="E23" s="3">
        <v>0</v>
      </c>
      <c r="F23" s="2">
        <v>0</v>
      </c>
      <c r="G23" s="3">
        <v>0</v>
      </c>
      <c r="H23" s="2">
        <v>0</v>
      </c>
      <c r="I23" s="2">
        <v>0</v>
      </c>
      <c r="J23" s="3">
        <v>0</v>
      </c>
      <c r="K23" s="2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7">
      <c r="A24" s="7" t="s">
        <v>63</v>
      </c>
      <c r="B24" s="3">
        <v>0</v>
      </c>
      <c r="C24" s="3">
        <v>0</v>
      </c>
      <c r="D24" s="3">
        <v>0</v>
      </c>
      <c r="E24" s="3">
        <v>0</v>
      </c>
      <c r="F24" s="2">
        <v>0</v>
      </c>
      <c r="G24" s="3">
        <v>0</v>
      </c>
      <c r="H24" s="2">
        <v>0</v>
      </c>
      <c r="I24" s="2">
        <v>0</v>
      </c>
      <c r="J24" s="3">
        <v>0</v>
      </c>
      <c r="K24" s="2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3">
        <v>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7">
      <c r="A25" s="7" t="s">
        <v>64</v>
      </c>
      <c r="B25" s="3">
        <v>0</v>
      </c>
      <c r="C25" s="3">
        <v>0</v>
      </c>
      <c r="D25" s="3">
        <v>1</v>
      </c>
      <c r="E25" s="3">
        <v>1</v>
      </c>
      <c r="F25" s="2">
        <v>1</v>
      </c>
      <c r="G25" s="3">
        <v>1</v>
      </c>
      <c r="H25" s="2">
        <v>0</v>
      </c>
      <c r="I25" s="2">
        <v>0</v>
      </c>
      <c r="J25" s="3">
        <v>0</v>
      </c>
      <c r="K25" s="2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1</v>
      </c>
      <c r="AF25" s="3">
        <v>0</v>
      </c>
      <c r="AG25" s="3">
        <v>1</v>
      </c>
      <c r="AH25" s="3">
        <v>0</v>
      </c>
      <c r="AI25" s="3">
        <v>1</v>
      </c>
      <c r="AJ25" s="3">
        <v>1</v>
      </c>
    </row>
    <row r="26" spans="1:37">
      <c r="A26" s="7" t="s">
        <v>65</v>
      </c>
      <c r="B26" s="3">
        <v>0</v>
      </c>
      <c r="C26" s="3">
        <v>0</v>
      </c>
      <c r="D26" s="3">
        <v>0</v>
      </c>
      <c r="E26" s="3">
        <v>0</v>
      </c>
      <c r="F26" s="2">
        <v>0</v>
      </c>
      <c r="G26" s="3">
        <v>0</v>
      </c>
      <c r="H26" s="2">
        <v>0</v>
      </c>
      <c r="I26" s="2">
        <v>0</v>
      </c>
      <c r="J26" s="3">
        <v>0</v>
      </c>
      <c r="K26" s="2">
        <v>0</v>
      </c>
      <c r="L26" s="3">
        <v>0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</row>
    <row r="27" spans="1:37">
      <c r="A27" s="7" t="s">
        <v>66</v>
      </c>
      <c r="B27" s="3">
        <v>1</v>
      </c>
      <c r="C27" s="3">
        <v>0</v>
      </c>
      <c r="D27" s="3">
        <v>0</v>
      </c>
      <c r="E27" s="3">
        <v>0</v>
      </c>
      <c r="F27" s="2">
        <v>0</v>
      </c>
      <c r="G27" s="3">
        <v>0</v>
      </c>
      <c r="H27" s="2">
        <v>0</v>
      </c>
      <c r="I27" s="2">
        <v>0</v>
      </c>
      <c r="J27" s="3">
        <v>0</v>
      </c>
      <c r="K27" s="2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</row>
    <row r="28" spans="1:37">
      <c r="A28" s="7" t="s">
        <v>67</v>
      </c>
      <c r="B28" s="3">
        <v>0</v>
      </c>
      <c r="C28" s="3">
        <v>0</v>
      </c>
      <c r="D28" s="3">
        <v>0</v>
      </c>
      <c r="E28" s="3">
        <v>0</v>
      </c>
      <c r="F28" s="2">
        <v>0</v>
      </c>
      <c r="G28" s="3">
        <v>0</v>
      </c>
      <c r="H28" s="2">
        <v>0</v>
      </c>
      <c r="I28" s="2">
        <v>0</v>
      </c>
      <c r="J28" s="3">
        <v>0</v>
      </c>
      <c r="K28" s="2">
        <v>0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37">
      <c r="A29" s="7" t="s">
        <v>68</v>
      </c>
      <c r="B29" s="3">
        <v>0</v>
      </c>
      <c r="C29" s="3">
        <v>1</v>
      </c>
      <c r="D29" s="3">
        <v>1</v>
      </c>
      <c r="E29" s="3">
        <v>0</v>
      </c>
      <c r="F29" s="2">
        <v>0</v>
      </c>
      <c r="G29" s="3">
        <v>0</v>
      </c>
      <c r="H29" s="2">
        <v>0</v>
      </c>
      <c r="I29" s="2">
        <v>0</v>
      </c>
      <c r="J29" s="3">
        <v>0</v>
      </c>
      <c r="K29" s="2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7">
      <c r="A30" s="7" t="s">
        <v>69</v>
      </c>
      <c r="B30" s="3">
        <v>0</v>
      </c>
      <c r="C30" s="3">
        <v>0</v>
      </c>
      <c r="D30" s="3">
        <v>0</v>
      </c>
      <c r="E30" s="3">
        <v>0</v>
      </c>
      <c r="F30" s="2">
        <v>0</v>
      </c>
      <c r="G30" s="3">
        <v>0</v>
      </c>
      <c r="H30" s="2">
        <v>0</v>
      </c>
      <c r="I30" s="2">
        <v>0</v>
      </c>
      <c r="J30" s="3">
        <v>0</v>
      </c>
      <c r="K30" s="2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</row>
    <row r="31" spans="1:37">
      <c r="A31" s="7" t="s">
        <v>70</v>
      </c>
      <c r="B31" s="3">
        <v>0</v>
      </c>
      <c r="C31" s="3">
        <v>0</v>
      </c>
      <c r="D31" s="3">
        <v>0</v>
      </c>
      <c r="E31" s="3">
        <v>0</v>
      </c>
      <c r="F31" s="2">
        <v>0</v>
      </c>
      <c r="G31" s="3">
        <v>0</v>
      </c>
      <c r="H31" s="2">
        <v>0</v>
      </c>
      <c r="I31" s="2">
        <v>0</v>
      </c>
      <c r="J31" s="3">
        <v>0</v>
      </c>
      <c r="K31" s="2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</row>
    <row r="32" spans="1:37">
      <c r="A32" s="7" t="s">
        <v>71</v>
      </c>
      <c r="B32" s="3">
        <v>0</v>
      </c>
      <c r="C32" s="3">
        <v>0</v>
      </c>
      <c r="D32" s="3">
        <v>0</v>
      </c>
      <c r="E32" s="3">
        <v>0</v>
      </c>
      <c r="F32" s="2">
        <v>0</v>
      </c>
      <c r="G32" s="3">
        <v>1</v>
      </c>
      <c r="H32" s="2">
        <v>0</v>
      </c>
      <c r="I32" s="2">
        <v>0</v>
      </c>
      <c r="J32" s="3">
        <v>0</v>
      </c>
      <c r="K32" s="2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</row>
    <row r="33" spans="1:36">
      <c r="A33" s="7" t="s">
        <v>72</v>
      </c>
      <c r="B33" s="3">
        <v>0</v>
      </c>
      <c r="C33" s="3">
        <v>0</v>
      </c>
      <c r="D33" s="3">
        <v>0</v>
      </c>
      <c r="E33" s="3">
        <v>0</v>
      </c>
      <c r="F33" s="2">
        <v>0</v>
      </c>
      <c r="G33" s="3">
        <v>0</v>
      </c>
      <c r="H33" s="2">
        <v>0</v>
      </c>
      <c r="I33" s="2">
        <v>0</v>
      </c>
      <c r="J33" s="3">
        <v>1</v>
      </c>
      <c r="K33" s="2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</row>
    <row r="34" spans="1:36">
      <c r="A34" s="7" t="s">
        <v>73</v>
      </c>
      <c r="B34" s="3">
        <v>0</v>
      </c>
      <c r="C34" s="3">
        <v>0</v>
      </c>
      <c r="D34" s="3">
        <v>0</v>
      </c>
      <c r="E34" s="3">
        <v>0</v>
      </c>
      <c r="F34" s="2">
        <v>0</v>
      </c>
      <c r="G34" s="3">
        <v>0</v>
      </c>
      <c r="H34" s="2">
        <v>0</v>
      </c>
      <c r="I34" s="2">
        <v>0</v>
      </c>
      <c r="J34" s="3">
        <v>0</v>
      </c>
      <c r="K34" s="2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</v>
      </c>
      <c r="V34" s="3">
        <v>1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</row>
    <row r="35" spans="1:36">
      <c r="A35" s="7" t="s">
        <v>74</v>
      </c>
      <c r="B35" s="3">
        <v>0</v>
      </c>
      <c r="C35" s="3">
        <v>0</v>
      </c>
      <c r="D35" s="3">
        <v>0</v>
      </c>
      <c r="E35" s="3">
        <v>0</v>
      </c>
      <c r="F35" s="2">
        <v>0</v>
      </c>
      <c r="G35" s="3">
        <v>0</v>
      </c>
      <c r="H35" s="2">
        <v>0</v>
      </c>
      <c r="I35" s="2">
        <v>0</v>
      </c>
      <c r="J35" s="3">
        <v>0</v>
      </c>
      <c r="K35" s="2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</row>
    <row r="36" spans="1:36">
      <c r="A36" s="7" t="s">
        <v>75</v>
      </c>
      <c r="B36" s="3">
        <v>0</v>
      </c>
      <c r="C36" s="3">
        <v>0</v>
      </c>
      <c r="D36" s="3">
        <v>0</v>
      </c>
      <c r="E36" s="3">
        <v>0</v>
      </c>
      <c r="F36" s="2">
        <v>0</v>
      </c>
      <c r="G36" s="3">
        <v>0</v>
      </c>
      <c r="H36" s="2">
        <v>0</v>
      </c>
      <c r="I36" s="2">
        <v>0</v>
      </c>
      <c r="J36" s="3">
        <v>0</v>
      </c>
      <c r="K36" s="2">
        <v>0</v>
      </c>
      <c r="L36" s="3">
        <v>0</v>
      </c>
      <c r="M36" s="3">
        <v>0</v>
      </c>
      <c r="N36" s="3">
        <v>1</v>
      </c>
      <c r="O36" s="3">
        <v>1</v>
      </c>
      <c r="P36" s="3">
        <v>0</v>
      </c>
      <c r="Q36" s="3">
        <v>1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1</v>
      </c>
      <c r="Y36" s="3">
        <v>0</v>
      </c>
      <c r="Z36" s="3">
        <v>0</v>
      </c>
      <c r="AA36" s="3">
        <v>1</v>
      </c>
      <c r="AB36" s="3">
        <v>1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</row>
    <row r="37" spans="1:36">
      <c r="A37" s="7" t="s">
        <v>76</v>
      </c>
      <c r="B37" s="3">
        <v>0</v>
      </c>
      <c r="C37" s="3">
        <v>0</v>
      </c>
      <c r="D37" s="3">
        <v>0</v>
      </c>
      <c r="E37" s="3">
        <v>0</v>
      </c>
      <c r="F37" s="2">
        <v>0</v>
      </c>
      <c r="G37" s="3">
        <v>0</v>
      </c>
      <c r="H37" s="3">
        <v>1</v>
      </c>
      <c r="I37" s="2">
        <v>1</v>
      </c>
      <c r="J37" s="3">
        <v>0</v>
      </c>
      <c r="K37" s="2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</row>
    <row r="38" spans="1:36">
      <c r="A38" s="7" t="s">
        <v>77</v>
      </c>
      <c r="B38" s="3">
        <v>0</v>
      </c>
      <c r="C38" s="3">
        <v>0</v>
      </c>
      <c r="D38" s="3">
        <v>0</v>
      </c>
      <c r="E38" s="3">
        <v>1</v>
      </c>
      <c r="F38" s="2">
        <v>0</v>
      </c>
      <c r="G38" s="3">
        <v>0</v>
      </c>
      <c r="H38" s="2">
        <v>0</v>
      </c>
      <c r="I38" s="2">
        <v>0</v>
      </c>
      <c r="J38" s="3">
        <v>0</v>
      </c>
      <c r="K38" s="2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</row>
    <row r="39" spans="1:36">
      <c r="A39" s="7" t="s">
        <v>78</v>
      </c>
      <c r="B39" s="3">
        <v>0</v>
      </c>
      <c r="C39" s="3">
        <v>0</v>
      </c>
      <c r="D39" s="3">
        <v>0</v>
      </c>
      <c r="E39" s="3">
        <v>0</v>
      </c>
      <c r="F39" s="2">
        <v>1</v>
      </c>
      <c r="G39" s="3">
        <v>0</v>
      </c>
      <c r="H39" s="2">
        <v>0</v>
      </c>
      <c r="I39" s="2">
        <v>0</v>
      </c>
      <c r="J39" s="3">
        <v>0</v>
      </c>
      <c r="K39" s="2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1</v>
      </c>
      <c r="AH39" s="3">
        <v>1</v>
      </c>
      <c r="AI39" s="3">
        <v>1</v>
      </c>
      <c r="AJ39" s="3">
        <v>1</v>
      </c>
    </row>
    <row r="40" spans="1:36">
      <c r="A40" s="7" t="s">
        <v>79</v>
      </c>
      <c r="B40" s="3">
        <v>0</v>
      </c>
      <c r="C40" s="3">
        <v>0</v>
      </c>
      <c r="D40" s="3">
        <v>0</v>
      </c>
      <c r="E40" s="3">
        <v>0</v>
      </c>
      <c r="F40" s="2">
        <v>0</v>
      </c>
      <c r="G40" s="3">
        <v>0</v>
      </c>
      <c r="H40" s="2">
        <v>0</v>
      </c>
      <c r="I40" s="2">
        <v>0</v>
      </c>
      <c r="J40" s="3">
        <v>0</v>
      </c>
      <c r="K40" s="2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1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</row>
    <row r="41" spans="1:36">
      <c r="A41" s="7" t="s">
        <v>80</v>
      </c>
      <c r="B41" s="3">
        <v>0</v>
      </c>
      <c r="C41" s="3">
        <v>0</v>
      </c>
      <c r="D41" s="3">
        <v>0</v>
      </c>
      <c r="E41" s="3">
        <v>0</v>
      </c>
      <c r="F41" s="2">
        <v>0</v>
      </c>
      <c r="G41" s="3">
        <v>0</v>
      </c>
      <c r="H41" s="2">
        <v>0</v>
      </c>
      <c r="I41" s="2">
        <v>0</v>
      </c>
      <c r="J41" s="3">
        <v>0</v>
      </c>
      <c r="K41" s="2">
        <v>0</v>
      </c>
      <c r="L41" s="3">
        <v>0</v>
      </c>
      <c r="M41" s="3">
        <v>0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</row>
    <row r="42" spans="1:36">
      <c r="A42" s="7" t="s">
        <v>81</v>
      </c>
      <c r="B42" s="3">
        <v>0</v>
      </c>
      <c r="C42" s="3">
        <v>0</v>
      </c>
      <c r="D42" s="3">
        <v>0</v>
      </c>
      <c r="E42" s="3">
        <v>0</v>
      </c>
      <c r="F42" s="2">
        <v>0</v>
      </c>
      <c r="G42" s="3">
        <v>0</v>
      </c>
      <c r="H42" s="2">
        <v>0</v>
      </c>
      <c r="I42" s="2">
        <v>0</v>
      </c>
      <c r="J42" s="3">
        <v>0</v>
      </c>
      <c r="K42" s="2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</row>
    <row r="43" spans="1:36">
      <c r="A43" s="7" t="s">
        <v>82</v>
      </c>
      <c r="B43" s="3">
        <v>0</v>
      </c>
      <c r="C43" s="3">
        <v>0</v>
      </c>
      <c r="D43" s="3">
        <v>0</v>
      </c>
      <c r="E43" s="3">
        <v>0</v>
      </c>
      <c r="F43" s="2">
        <v>0</v>
      </c>
      <c r="G43" s="3">
        <v>1</v>
      </c>
      <c r="H43" s="2">
        <v>1</v>
      </c>
      <c r="I43" s="2">
        <v>1</v>
      </c>
      <c r="J43" s="3">
        <v>1</v>
      </c>
      <c r="K43" s="2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1</v>
      </c>
      <c r="AH43" s="3">
        <v>1</v>
      </c>
      <c r="AI43" s="3">
        <v>1</v>
      </c>
      <c r="AJ43" s="3">
        <v>1</v>
      </c>
    </row>
    <row r="44" spans="1:36">
      <c r="A44" s="7" t="s">
        <v>83</v>
      </c>
      <c r="B44" s="3">
        <v>1</v>
      </c>
      <c r="C44" s="3">
        <v>0</v>
      </c>
      <c r="D44" s="3">
        <v>0</v>
      </c>
      <c r="E44" s="3">
        <v>0</v>
      </c>
      <c r="F44" s="2">
        <v>0</v>
      </c>
      <c r="G44" s="3">
        <v>0</v>
      </c>
      <c r="H44" s="2">
        <v>0</v>
      </c>
      <c r="I44" s="2">
        <v>0</v>
      </c>
      <c r="J44" s="3">
        <v>0</v>
      </c>
      <c r="K44" s="2">
        <v>0</v>
      </c>
      <c r="L44" s="3">
        <v>1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1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</row>
    <row r="45" spans="1:36">
      <c r="A45" s="7" t="s">
        <v>84</v>
      </c>
      <c r="B45" s="3">
        <v>0</v>
      </c>
      <c r="C45" s="3">
        <v>0</v>
      </c>
      <c r="D45" s="3">
        <v>0</v>
      </c>
      <c r="E45" s="3">
        <v>0</v>
      </c>
      <c r="F45" s="2">
        <v>0</v>
      </c>
      <c r="G45" s="3">
        <v>0</v>
      </c>
      <c r="H45" s="2">
        <v>0</v>
      </c>
      <c r="I45" s="2">
        <v>0</v>
      </c>
      <c r="J45" s="3">
        <v>0</v>
      </c>
      <c r="K45" s="2">
        <v>0</v>
      </c>
      <c r="L45" s="3">
        <v>0</v>
      </c>
      <c r="M45" s="3">
        <v>0</v>
      </c>
      <c r="N45" s="3">
        <v>0</v>
      </c>
      <c r="O45" s="3">
        <v>1</v>
      </c>
      <c r="P45" s="3">
        <v>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1</v>
      </c>
      <c r="Y45" s="3">
        <v>1</v>
      </c>
      <c r="Z45" s="3">
        <v>1</v>
      </c>
      <c r="AA45" s="3">
        <v>1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</row>
    <row r="46" spans="1:36">
      <c r="A46" s="7" t="s">
        <v>85</v>
      </c>
      <c r="B46" s="3">
        <v>0</v>
      </c>
      <c r="C46" s="3">
        <v>0</v>
      </c>
      <c r="D46" s="3">
        <v>0</v>
      </c>
      <c r="E46" s="3">
        <v>0</v>
      </c>
      <c r="F46" s="2">
        <v>0</v>
      </c>
      <c r="G46" s="3">
        <v>0</v>
      </c>
      <c r="H46" s="2">
        <v>0</v>
      </c>
      <c r="I46" s="2">
        <v>0</v>
      </c>
      <c r="J46" s="3">
        <v>0</v>
      </c>
      <c r="K46" s="2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1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</row>
    <row r="47" spans="1:36">
      <c r="A47" s="7" t="s">
        <v>86</v>
      </c>
      <c r="B47" s="3">
        <v>0</v>
      </c>
      <c r="C47" s="3">
        <v>0</v>
      </c>
      <c r="D47" s="3">
        <v>0</v>
      </c>
      <c r="E47" s="3">
        <v>0</v>
      </c>
      <c r="F47" s="2">
        <v>0</v>
      </c>
      <c r="G47" s="3">
        <v>0</v>
      </c>
      <c r="H47" s="2">
        <v>0</v>
      </c>
      <c r="I47" s="2">
        <v>0</v>
      </c>
      <c r="J47" s="3">
        <v>0</v>
      </c>
      <c r="K47" s="2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1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</row>
    <row r="48" spans="1:36">
      <c r="A48" s="7" t="s">
        <v>87</v>
      </c>
      <c r="B48" s="3">
        <v>0</v>
      </c>
      <c r="C48" s="3">
        <v>1</v>
      </c>
      <c r="D48" s="3">
        <v>0</v>
      </c>
      <c r="E48" s="3">
        <v>0</v>
      </c>
      <c r="F48" s="2">
        <v>0</v>
      </c>
      <c r="G48" s="3">
        <v>0</v>
      </c>
      <c r="H48" s="2">
        <v>0</v>
      </c>
      <c r="I48" s="2">
        <v>0</v>
      </c>
      <c r="J48" s="3">
        <v>0</v>
      </c>
      <c r="K48" s="2">
        <v>0</v>
      </c>
      <c r="L48" s="3">
        <v>0</v>
      </c>
      <c r="M48" s="3">
        <v>1</v>
      </c>
      <c r="N48" s="3">
        <v>1</v>
      </c>
      <c r="O48" s="3">
        <v>0</v>
      </c>
      <c r="P48" s="3">
        <v>0</v>
      </c>
      <c r="Q48" s="3">
        <v>1</v>
      </c>
      <c r="R48" s="3">
        <v>1</v>
      </c>
      <c r="S48" s="3">
        <v>1</v>
      </c>
      <c r="T48" s="3">
        <v>1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>
        <v>1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</row>
    <row r="49" spans="1:36">
      <c r="A49" s="7" t="s">
        <v>88</v>
      </c>
      <c r="B49" s="3">
        <v>0</v>
      </c>
      <c r="C49" s="3">
        <v>0</v>
      </c>
      <c r="D49" s="3">
        <v>1</v>
      </c>
      <c r="E49" s="3">
        <v>1</v>
      </c>
      <c r="F49" s="2">
        <v>1</v>
      </c>
      <c r="G49" s="3">
        <v>1</v>
      </c>
      <c r="H49" s="2">
        <v>0</v>
      </c>
      <c r="I49" s="2">
        <v>0</v>
      </c>
      <c r="J49" s="3">
        <v>0</v>
      </c>
      <c r="K49" s="2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</v>
      </c>
      <c r="V49" s="3">
        <v>1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</row>
    <row r="50" spans="1:36">
      <c r="A50" s="7" t="s">
        <v>89</v>
      </c>
      <c r="B50" s="3">
        <v>1</v>
      </c>
      <c r="C50" s="3">
        <v>0</v>
      </c>
      <c r="D50" s="3">
        <v>0</v>
      </c>
      <c r="E50" s="3">
        <v>0</v>
      </c>
      <c r="F50" s="2">
        <v>0</v>
      </c>
      <c r="G50" s="3">
        <v>0</v>
      </c>
      <c r="H50" s="2">
        <v>0</v>
      </c>
      <c r="I50" s="2">
        <v>0</v>
      </c>
      <c r="J50" s="3">
        <v>0</v>
      </c>
      <c r="K50" s="2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1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</row>
    <row r="51" spans="1:36">
      <c r="A51" s="7" t="s">
        <v>90</v>
      </c>
      <c r="B51" s="3">
        <v>0</v>
      </c>
      <c r="C51" s="3">
        <v>0</v>
      </c>
      <c r="D51" s="3">
        <v>0</v>
      </c>
      <c r="E51" s="3">
        <v>0</v>
      </c>
      <c r="F51" s="2">
        <v>0</v>
      </c>
      <c r="G51" s="3">
        <v>0</v>
      </c>
      <c r="H51" s="2">
        <v>0</v>
      </c>
      <c r="I51" s="2">
        <v>0</v>
      </c>
      <c r="J51" s="3">
        <v>0</v>
      </c>
      <c r="K51" s="2">
        <v>0</v>
      </c>
      <c r="L51" s="3">
        <v>0</v>
      </c>
      <c r="M51" s="3">
        <v>1</v>
      </c>
      <c r="N51" s="3">
        <v>1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</row>
    <row r="52" spans="1:36">
      <c r="A52" s="7" t="s">
        <v>91</v>
      </c>
      <c r="B52" s="3">
        <v>0</v>
      </c>
      <c r="C52" s="3">
        <v>1</v>
      </c>
      <c r="D52" s="3">
        <v>0</v>
      </c>
      <c r="E52" s="3">
        <v>0</v>
      </c>
      <c r="F52" s="2">
        <v>0</v>
      </c>
      <c r="G52" s="3">
        <v>0</v>
      </c>
      <c r="H52" s="2">
        <v>0</v>
      </c>
      <c r="I52" s="2">
        <v>0</v>
      </c>
      <c r="J52" s="3">
        <v>0</v>
      </c>
      <c r="K52" s="2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</row>
    <row r="53" spans="1:36">
      <c r="A53" s="7" t="s">
        <v>92</v>
      </c>
      <c r="B53" s="3">
        <v>0</v>
      </c>
      <c r="C53" s="3">
        <v>0</v>
      </c>
      <c r="D53" s="3">
        <v>0</v>
      </c>
      <c r="E53" s="3">
        <v>0</v>
      </c>
      <c r="F53" s="2">
        <v>0</v>
      </c>
      <c r="G53" s="3">
        <v>0</v>
      </c>
      <c r="H53" s="2">
        <v>0</v>
      </c>
      <c r="I53" s="2">
        <v>0</v>
      </c>
      <c r="J53" s="3">
        <v>0</v>
      </c>
      <c r="K53" s="2">
        <v>0</v>
      </c>
      <c r="L53" s="3">
        <v>0</v>
      </c>
      <c r="M53" s="3">
        <v>0</v>
      </c>
      <c r="N53" s="3">
        <v>0</v>
      </c>
      <c r="O53" s="3">
        <v>1</v>
      </c>
      <c r="P53" s="3">
        <v>1</v>
      </c>
      <c r="Q53" s="3">
        <v>1</v>
      </c>
      <c r="R53" s="3">
        <v>0</v>
      </c>
      <c r="S53" s="3">
        <v>1</v>
      </c>
      <c r="T53" s="3">
        <v>1</v>
      </c>
      <c r="U53" s="3">
        <v>1</v>
      </c>
      <c r="V53" s="3">
        <v>1</v>
      </c>
      <c r="W53" s="3">
        <v>0</v>
      </c>
      <c r="X53" s="3">
        <v>1</v>
      </c>
      <c r="Y53" s="3">
        <v>0</v>
      </c>
      <c r="Z53" s="3">
        <v>0</v>
      </c>
      <c r="AA53" s="3">
        <v>1</v>
      </c>
      <c r="AB53" s="3">
        <v>1</v>
      </c>
      <c r="AC53" s="3">
        <v>1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</row>
    <row r="54" spans="1:36">
      <c r="A54" s="7" t="s">
        <v>93</v>
      </c>
      <c r="B54" s="3">
        <v>0</v>
      </c>
      <c r="C54" s="3">
        <v>0</v>
      </c>
      <c r="D54" s="3">
        <v>0</v>
      </c>
      <c r="E54" s="3">
        <v>0</v>
      </c>
      <c r="F54" s="2">
        <v>0</v>
      </c>
      <c r="G54" s="3">
        <v>0</v>
      </c>
      <c r="H54" s="2">
        <v>0</v>
      </c>
      <c r="I54" s="2">
        <v>0</v>
      </c>
      <c r="J54" s="3">
        <v>0</v>
      </c>
      <c r="K54" s="2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</v>
      </c>
      <c r="V54" s="3">
        <v>1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</row>
    <row r="55" spans="1:36">
      <c r="A55" s="7" t="s">
        <v>94</v>
      </c>
      <c r="B55" s="3">
        <v>0</v>
      </c>
      <c r="C55" s="3">
        <v>0</v>
      </c>
      <c r="D55" s="3">
        <v>0</v>
      </c>
      <c r="E55" s="3">
        <v>0</v>
      </c>
      <c r="F55" s="2">
        <v>0</v>
      </c>
      <c r="G55" s="3">
        <v>0</v>
      </c>
      <c r="H55" s="2">
        <v>0</v>
      </c>
      <c r="I55" s="2">
        <v>0</v>
      </c>
      <c r="J55" s="3">
        <v>0</v>
      </c>
      <c r="K55" s="2">
        <v>0</v>
      </c>
      <c r="L55" s="3">
        <v>0</v>
      </c>
      <c r="M55" s="3">
        <v>0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0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</row>
    <row r="56" spans="1:36">
      <c r="A56" s="7" t="s">
        <v>95</v>
      </c>
      <c r="B56" s="3">
        <v>0</v>
      </c>
      <c r="C56" s="3">
        <v>0</v>
      </c>
      <c r="D56" s="3">
        <v>0</v>
      </c>
      <c r="E56" s="3">
        <v>0</v>
      </c>
      <c r="F56" s="2">
        <v>0</v>
      </c>
      <c r="G56" s="3">
        <v>0</v>
      </c>
      <c r="H56" s="2">
        <v>0</v>
      </c>
      <c r="I56" s="2">
        <v>0</v>
      </c>
      <c r="J56" s="3">
        <v>0</v>
      </c>
      <c r="K56" s="2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1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1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</row>
    <row r="57" spans="1:36">
      <c r="A57" s="7" t="s">
        <v>96</v>
      </c>
      <c r="B57" s="3">
        <v>1</v>
      </c>
      <c r="C57" s="3">
        <v>0</v>
      </c>
      <c r="D57" s="3">
        <v>1</v>
      </c>
      <c r="E57" s="3">
        <v>1</v>
      </c>
      <c r="F57" s="2">
        <v>0</v>
      </c>
      <c r="G57" s="3">
        <v>0</v>
      </c>
      <c r="H57" s="2">
        <v>0</v>
      </c>
      <c r="I57" s="2">
        <v>0</v>
      </c>
      <c r="J57" s="3">
        <v>0</v>
      </c>
      <c r="K57" s="2">
        <v>0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</row>
    <row r="58" spans="1:36">
      <c r="A58" s="7" t="s">
        <v>97</v>
      </c>
      <c r="B58" s="3">
        <v>0</v>
      </c>
      <c r="C58" s="3">
        <v>0</v>
      </c>
      <c r="D58" s="3">
        <v>0</v>
      </c>
      <c r="E58" s="3">
        <v>0</v>
      </c>
      <c r="F58" s="2">
        <v>0</v>
      </c>
      <c r="G58" s="3">
        <v>0</v>
      </c>
      <c r="H58" s="2">
        <v>0</v>
      </c>
      <c r="I58" s="2">
        <v>0</v>
      </c>
      <c r="J58" s="3">
        <v>0</v>
      </c>
      <c r="K58" s="2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1</v>
      </c>
      <c r="V58" s="3">
        <v>1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</row>
    <row r="59" spans="1:36">
      <c r="A59" s="7" t="s">
        <v>98</v>
      </c>
      <c r="B59" s="3">
        <v>0</v>
      </c>
      <c r="C59" s="3">
        <v>0</v>
      </c>
      <c r="D59" s="3">
        <v>0</v>
      </c>
      <c r="E59" s="3">
        <v>0</v>
      </c>
      <c r="F59" s="2">
        <v>0</v>
      </c>
      <c r="G59" s="3">
        <v>0</v>
      </c>
      <c r="H59" s="2">
        <v>0</v>
      </c>
      <c r="I59" s="2">
        <v>0</v>
      </c>
      <c r="J59" s="3">
        <v>0</v>
      </c>
      <c r="K59" s="2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</row>
    <row r="60" spans="1:36">
      <c r="A60" s="7" t="s">
        <v>99</v>
      </c>
      <c r="B60" s="3">
        <v>0</v>
      </c>
      <c r="C60" s="3">
        <v>0</v>
      </c>
      <c r="D60" s="3">
        <v>0</v>
      </c>
      <c r="E60" s="3">
        <v>0</v>
      </c>
      <c r="F60" s="2">
        <v>0</v>
      </c>
      <c r="G60" s="3">
        <v>0</v>
      </c>
      <c r="H60" s="2">
        <v>0</v>
      </c>
      <c r="I60" s="2">
        <v>0</v>
      </c>
      <c r="J60" s="3">
        <v>0</v>
      </c>
      <c r="K60" s="2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</v>
      </c>
      <c r="R60" s="3">
        <v>0</v>
      </c>
      <c r="S60" s="3">
        <v>1</v>
      </c>
      <c r="T60" s="3">
        <v>1</v>
      </c>
      <c r="U60" s="3">
        <v>1</v>
      </c>
      <c r="V60" s="3">
        <v>1</v>
      </c>
      <c r="W60" s="3">
        <v>0</v>
      </c>
      <c r="X60" s="3">
        <v>0</v>
      </c>
      <c r="Y60" s="3">
        <v>0</v>
      </c>
      <c r="Z60" s="3">
        <v>1</v>
      </c>
      <c r="AA60" s="3">
        <v>1</v>
      </c>
      <c r="AB60" s="3">
        <v>1</v>
      </c>
      <c r="AC60" s="3">
        <v>1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</row>
    <row r="61" spans="1:36">
      <c r="A61" s="7" t="s">
        <v>100</v>
      </c>
      <c r="B61" s="3">
        <v>1</v>
      </c>
      <c r="C61" s="3">
        <v>0</v>
      </c>
      <c r="D61" s="3">
        <v>1</v>
      </c>
      <c r="E61" s="3">
        <v>1</v>
      </c>
      <c r="F61" s="2">
        <v>0</v>
      </c>
      <c r="G61" s="3">
        <v>0</v>
      </c>
      <c r="H61" s="2">
        <v>0</v>
      </c>
      <c r="I61" s="2">
        <v>0</v>
      </c>
      <c r="J61" s="3">
        <v>0</v>
      </c>
      <c r="K61" s="2">
        <v>0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0</v>
      </c>
      <c r="AB61" s="3">
        <v>1</v>
      </c>
      <c r="AC61" s="3">
        <v>1</v>
      </c>
      <c r="AD61" s="3">
        <v>1</v>
      </c>
      <c r="AE61" s="3">
        <v>1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</row>
    <row r="62" spans="1:36">
      <c r="A62" s="7" t="s">
        <v>101</v>
      </c>
      <c r="B62" s="3">
        <v>0</v>
      </c>
      <c r="C62" s="3">
        <v>0</v>
      </c>
      <c r="D62" s="3">
        <v>0</v>
      </c>
      <c r="E62" s="3">
        <v>1</v>
      </c>
      <c r="F62" s="2">
        <v>0</v>
      </c>
      <c r="G62" s="3">
        <v>0</v>
      </c>
      <c r="H62" s="2">
        <v>0</v>
      </c>
      <c r="I62" s="2">
        <v>0</v>
      </c>
      <c r="J62" s="3">
        <v>0</v>
      </c>
      <c r="K62" s="2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</row>
    <row r="63" spans="1:36">
      <c r="A63" s="7" t="s">
        <v>102</v>
      </c>
      <c r="B63" s="3">
        <v>0</v>
      </c>
      <c r="C63" s="3">
        <v>0</v>
      </c>
      <c r="D63" s="3">
        <v>0</v>
      </c>
      <c r="E63" s="3">
        <v>0</v>
      </c>
      <c r="F63" s="2">
        <v>0</v>
      </c>
      <c r="G63" s="3">
        <v>0</v>
      </c>
      <c r="H63" s="2">
        <v>0</v>
      </c>
      <c r="I63" s="2">
        <v>0</v>
      </c>
      <c r="J63" s="3">
        <v>0</v>
      </c>
      <c r="K63" s="2">
        <v>0</v>
      </c>
      <c r="L63" s="3">
        <v>0</v>
      </c>
      <c r="M63" s="3">
        <v>0</v>
      </c>
      <c r="N63" s="3">
        <v>0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0</v>
      </c>
      <c r="X63" s="3">
        <v>1</v>
      </c>
      <c r="Y63" s="3">
        <v>0</v>
      </c>
      <c r="Z63" s="3">
        <v>1</v>
      </c>
      <c r="AA63" s="3">
        <v>1</v>
      </c>
      <c r="AB63" s="3">
        <v>1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</row>
    <row r="64" spans="1:36">
      <c r="A64" s="7" t="s">
        <v>103</v>
      </c>
      <c r="B64" s="3">
        <v>0</v>
      </c>
      <c r="C64" s="3">
        <v>0</v>
      </c>
      <c r="D64" s="3">
        <v>0</v>
      </c>
      <c r="E64" s="3">
        <v>0</v>
      </c>
      <c r="F64" s="2">
        <v>0</v>
      </c>
      <c r="G64" s="3">
        <v>0</v>
      </c>
      <c r="H64" s="2">
        <v>0</v>
      </c>
      <c r="I64" s="2">
        <v>0</v>
      </c>
      <c r="J64" s="3">
        <v>0</v>
      </c>
      <c r="K64" s="2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1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</row>
    <row r="65" spans="1:37">
      <c r="A65" s="7" t="s">
        <v>104</v>
      </c>
      <c r="B65" s="3">
        <v>0</v>
      </c>
      <c r="C65" s="3">
        <v>0</v>
      </c>
      <c r="D65" s="3">
        <v>0</v>
      </c>
      <c r="E65" s="3">
        <v>0</v>
      </c>
      <c r="F65" s="2">
        <v>0</v>
      </c>
      <c r="G65" s="3">
        <v>0</v>
      </c>
      <c r="H65" s="2">
        <v>0</v>
      </c>
      <c r="I65" s="2">
        <v>0</v>
      </c>
      <c r="J65" s="3">
        <v>0</v>
      </c>
      <c r="K65" s="2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1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</row>
    <row r="66" spans="1:37">
      <c r="A66" s="7" t="s">
        <v>105</v>
      </c>
      <c r="B66" s="3">
        <v>1</v>
      </c>
      <c r="C66" s="3">
        <v>1</v>
      </c>
      <c r="D66" s="3">
        <v>0</v>
      </c>
      <c r="E66" s="3">
        <v>0</v>
      </c>
      <c r="F66" s="2">
        <v>0</v>
      </c>
      <c r="G66" s="3">
        <v>0</v>
      </c>
      <c r="H66" s="2">
        <v>0</v>
      </c>
      <c r="I66" s="2">
        <v>0</v>
      </c>
      <c r="J66" s="3">
        <v>0</v>
      </c>
      <c r="K66" s="2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</row>
    <row r="67" spans="1:37">
      <c r="A67" s="7" t="s">
        <v>106</v>
      </c>
      <c r="B67" s="3">
        <v>0</v>
      </c>
      <c r="C67" s="3">
        <v>0</v>
      </c>
      <c r="D67" s="3">
        <v>0</v>
      </c>
      <c r="E67" s="3">
        <v>0</v>
      </c>
      <c r="F67" s="2">
        <v>0</v>
      </c>
      <c r="G67" s="3">
        <v>0</v>
      </c>
      <c r="H67" s="2">
        <v>0</v>
      </c>
      <c r="I67" s="2">
        <v>0</v>
      </c>
      <c r="J67" s="3">
        <v>0</v>
      </c>
      <c r="K67" s="2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</row>
    <row r="68" spans="1:37">
      <c r="A68" s="7" t="s">
        <v>107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2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</row>
    <row r="69" spans="1:37">
      <c r="A69" s="7" t="s">
        <v>108</v>
      </c>
      <c r="B69" s="3">
        <v>0</v>
      </c>
      <c r="C69" s="3">
        <v>0</v>
      </c>
      <c r="D69" s="3">
        <v>0</v>
      </c>
      <c r="E69" s="3">
        <v>0</v>
      </c>
      <c r="F69" s="2">
        <v>0</v>
      </c>
      <c r="G69" s="3">
        <v>0</v>
      </c>
      <c r="H69" s="2">
        <v>0</v>
      </c>
      <c r="I69" s="2">
        <v>0</v>
      </c>
      <c r="J69" s="3">
        <v>0</v>
      </c>
      <c r="K69" s="2">
        <v>0</v>
      </c>
      <c r="L69" s="3">
        <v>0</v>
      </c>
      <c r="M69" s="3">
        <v>0</v>
      </c>
      <c r="N69" s="3">
        <v>0</v>
      </c>
      <c r="O69" s="3">
        <v>1</v>
      </c>
      <c r="P69" s="3">
        <v>1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</row>
    <row r="70" spans="1:37">
      <c r="A70" s="7" t="s">
        <v>109</v>
      </c>
      <c r="B70" s="3">
        <v>0</v>
      </c>
      <c r="C70" s="3">
        <v>1</v>
      </c>
      <c r="D70" s="3">
        <v>0</v>
      </c>
      <c r="E70" s="3">
        <v>0</v>
      </c>
      <c r="F70" s="2">
        <v>0</v>
      </c>
      <c r="G70" s="3">
        <v>0</v>
      </c>
      <c r="H70" s="2">
        <v>0</v>
      </c>
      <c r="I70" s="2">
        <v>0</v>
      </c>
      <c r="J70" s="3">
        <v>0</v>
      </c>
      <c r="K70" s="2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</row>
    <row r="71" spans="1:37">
      <c r="A71" s="7" t="s">
        <v>110</v>
      </c>
      <c r="B71" s="3">
        <v>0</v>
      </c>
      <c r="C71" s="3">
        <v>0</v>
      </c>
      <c r="D71" s="3">
        <v>1</v>
      </c>
      <c r="E71" s="3">
        <v>1</v>
      </c>
      <c r="F71" s="2">
        <v>0</v>
      </c>
      <c r="G71" s="3">
        <v>0</v>
      </c>
      <c r="H71" s="2">
        <v>0</v>
      </c>
      <c r="I71" s="2">
        <v>0</v>
      </c>
      <c r="J71" s="3">
        <v>0</v>
      </c>
      <c r="K71" s="2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</v>
      </c>
      <c r="AG71" s="3">
        <v>0</v>
      </c>
      <c r="AH71" s="3">
        <v>0</v>
      </c>
      <c r="AI71" s="3">
        <v>0</v>
      </c>
      <c r="AJ71" s="3">
        <v>0</v>
      </c>
    </row>
    <row r="72" spans="1:37">
      <c r="A72" s="7" t="s">
        <v>111</v>
      </c>
      <c r="B72" s="3">
        <v>0</v>
      </c>
      <c r="C72" s="3">
        <v>0</v>
      </c>
      <c r="D72" s="3">
        <v>0</v>
      </c>
      <c r="E72" s="3">
        <v>0</v>
      </c>
      <c r="F72" s="2">
        <v>0</v>
      </c>
      <c r="G72" s="3">
        <v>0</v>
      </c>
      <c r="H72" s="2">
        <v>0</v>
      </c>
      <c r="I72" s="2">
        <v>0</v>
      </c>
      <c r="J72" s="3">
        <v>0</v>
      </c>
      <c r="K72" s="2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0</v>
      </c>
      <c r="S72" s="3">
        <v>1</v>
      </c>
      <c r="T72" s="3">
        <v>1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</v>
      </c>
      <c r="AA72" s="3">
        <v>1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</row>
    <row r="73" spans="1:37">
      <c r="A73" s="7" t="s">
        <v>112</v>
      </c>
      <c r="B73" s="3">
        <v>0</v>
      </c>
      <c r="C73" s="3">
        <v>0</v>
      </c>
      <c r="D73" s="3">
        <v>0</v>
      </c>
      <c r="E73" s="3">
        <v>0</v>
      </c>
      <c r="F73" s="2">
        <v>0</v>
      </c>
      <c r="G73" s="3">
        <v>0</v>
      </c>
      <c r="H73" s="2">
        <v>0</v>
      </c>
      <c r="I73" s="2">
        <v>0</v>
      </c>
      <c r="J73" s="3">
        <v>0</v>
      </c>
      <c r="K73" s="2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1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</row>
    <row r="74" spans="1:37">
      <c r="A74" s="7" t="s">
        <v>113</v>
      </c>
      <c r="B74" s="3">
        <v>1</v>
      </c>
      <c r="C74" s="3">
        <v>0</v>
      </c>
      <c r="D74" s="3">
        <v>0</v>
      </c>
      <c r="E74" s="3">
        <v>0</v>
      </c>
      <c r="F74" s="2">
        <v>0</v>
      </c>
      <c r="G74" s="3">
        <v>0</v>
      </c>
      <c r="H74" s="2">
        <v>0</v>
      </c>
      <c r="I74" s="2">
        <v>0</v>
      </c>
      <c r="J74" s="3">
        <v>0</v>
      </c>
      <c r="K74" s="2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</row>
    <row r="75" spans="1:37">
      <c r="A75" s="7" t="s">
        <v>114</v>
      </c>
      <c r="B75" s="3">
        <v>0</v>
      </c>
      <c r="C75" s="3">
        <v>0</v>
      </c>
      <c r="D75" s="3">
        <v>0</v>
      </c>
      <c r="E75" s="3">
        <v>0</v>
      </c>
      <c r="F75" s="2">
        <v>0</v>
      </c>
      <c r="G75" s="3">
        <v>0</v>
      </c>
      <c r="H75" s="2">
        <v>0</v>
      </c>
      <c r="I75" s="2">
        <v>0</v>
      </c>
      <c r="J75" s="3">
        <v>0</v>
      </c>
      <c r="K75" s="2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</row>
    <row r="76" spans="1:37">
      <c r="A76" s="7" t="s">
        <v>115</v>
      </c>
      <c r="B76" s="3">
        <v>0</v>
      </c>
      <c r="C76" s="3">
        <v>0</v>
      </c>
      <c r="D76" s="3">
        <v>0</v>
      </c>
      <c r="E76" s="3">
        <v>0</v>
      </c>
      <c r="F76" s="2">
        <v>1</v>
      </c>
      <c r="G76" s="3">
        <v>1</v>
      </c>
      <c r="H76" s="2">
        <v>1</v>
      </c>
      <c r="I76" s="2">
        <v>1</v>
      </c>
      <c r="J76" s="3">
        <v>1</v>
      </c>
      <c r="K76" s="2">
        <v>1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1</v>
      </c>
      <c r="AE76" s="3">
        <v>0</v>
      </c>
      <c r="AF76" s="3">
        <v>0</v>
      </c>
      <c r="AG76" s="3">
        <v>1</v>
      </c>
      <c r="AH76" s="3">
        <v>1</v>
      </c>
      <c r="AI76" s="3">
        <v>1</v>
      </c>
      <c r="AJ76" s="3">
        <v>1</v>
      </c>
    </row>
    <row r="77" spans="1:37">
      <c r="A77" s="7" t="s">
        <v>116</v>
      </c>
      <c r="B77" s="3">
        <v>0</v>
      </c>
      <c r="C77" s="3">
        <v>0</v>
      </c>
      <c r="D77" s="3">
        <v>0</v>
      </c>
      <c r="E77" s="3">
        <v>0</v>
      </c>
      <c r="F77" s="2">
        <v>0</v>
      </c>
      <c r="G77" s="3">
        <v>0</v>
      </c>
      <c r="H77" s="2">
        <v>0</v>
      </c>
      <c r="I77" s="2">
        <v>0</v>
      </c>
      <c r="J77" s="3">
        <v>0</v>
      </c>
      <c r="K77" s="2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1</v>
      </c>
      <c r="R77" s="3">
        <v>0</v>
      </c>
      <c r="S77" s="3">
        <v>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1</v>
      </c>
      <c r="AB77" s="3">
        <v>1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</row>
    <row r="78" spans="1:37" s="1" customFormat="1">
      <c r="A78" s="9" t="s">
        <v>117</v>
      </c>
      <c r="B78" s="6">
        <f t="shared" ref="B78:AA78" si="0">SUM(B5:B77)</f>
        <v>11</v>
      </c>
      <c r="C78" s="6">
        <f t="shared" si="0"/>
        <v>9</v>
      </c>
      <c r="D78" s="6">
        <f t="shared" si="0"/>
        <v>10</v>
      </c>
      <c r="E78" s="6">
        <f t="shared" si="0"/>
        <v>11</v>
      </c>
      <c r="F78" s="6">
        <f t="shared" si="0"/>
        <v>8</v>
      </c>
      <c r="G78" s="6">
        <f t="shared" si="0"/>
        <v>8</v>
      </c>
      <c r="H78" s="6">
        <f t="shared" si="0"/>
        <v>5</v>
      </c>
      <c r="I78" s="6">
        <f t="shared" si="0"/>
        <v>4</v>
      </c>
      <c r="J78" s="6">
        <f t="shared" si="0"/>
        <v>6</v>
      </c>
      <c r="K78" s="6">
        <f t="shared" si="0"/>
        <v>6</v>
      </c>
      <c r="L78" s="6">
        <f t="shared" si="0"/>
        <v>7</v>
      </c>
      <c r="M78" s="6">
        <f t="shared" si="0"/>
        <v>9</v>
      </c>
      <c r="N78" s="6">
        <f t="shared" si="0"/>
        <v>7</v>
      </c>
      <c r="O78" s="6">
        <f t="shared" si="0"/>
        <v>10</v>
      </c>
      <c r="P78" s="6">
        <f t="shared" si="0"/>
        <v>11</v>
      </c>
      <c r="Q78" s="6">
        <f t="shared" si="0"/>
        <v>12</v>
      </c>
      <c r="R78" s="6">
        <f t="shared" si="0"/>
        <v>4</v>
      </c>
      <c r="S78" s="6">
        <f t="shared" si="0"/>
        <v>11</v>
      </c>
      <c r="T78" s="6">
        <f t="shared" si="0"/>
        <v>11</v>
      </c>
      <c r="U78" s="6">
        <f t="shared" si="0"/>
        <v>13</v>
      </c>
      <c r="V78" s="6">
        <f t="shared" si="0"/>
        <v>13</v>
      </c>
      <c r="W78" s="6">
        <f t="shared" si="0"/>
        <v>6</v>
      </c>
      <c r="X78" s="6">
        <f t="shared" si="0"/>
        <v>9</v>
      </c>
      <c r="Y78" s="6">
        <f t="shared" si="0"/>
        <v>10</v>
      </c>
      <c r="Z78" s="6">
        <f t="shared" si="0"/>
        <v>11</v>
      </c>
      <c r="AA78" s="6">
        <f t="shared" si="0"/>
        <v>12</v>
      </c>
      <c r="AB78" s="6">
        <f>SUM(AB5:AB77)</f>
        <v>12</v>
      </c>
      <c r="AC78" s="6">
        <f t="shared" ref="AC78:AH78" si="1">SUM(AC5:AC77)</f>
        <v>10</v>
      </c>
      <c r="AD78" s="6">
        <f t="shared" si="1"/>
        <v>8</v>
      </c>
      <c r="AE78" s="6">
        <f t="shared" si="1"/>
        <v>9</v>
      </c>
      <c r="AF78" s="6">
        <f t="shared" si="1"/>
        <v>3</v>
      </c>
      <c r="AG78" s="6">
        <f t="shared" si="1"/>
        <v>8</v>
      </c>
      <c r="AH78" s="6">
        <f t="shared" si="1"/>
        <v>7</v>
      </c>
      <c r="AI78" s="6">
        <f>SUM(AI5:AI77)</f>
        <v>7</v>
      </c>
      <c r="AJ78" s="6">
        <f>SUM(AJ5:AJ77)</f>
        <v>8</v>
      </c>
      <c r="AK78" s="6"/>
    </row>
    <row r="79" spans="1:37" s="1" customForma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>
      <c r="A80" s="7" t="s">
        <v>118</v>
      </c>
      <c r="B80" s="3">
        <v>1</v>
      </c>
      <c r="C80" s="3">
        <v>1</v>
      </c>
      <c r="D80" s="3">
        <v>1</v>
      </c>
      <c r="E80" s="3">
        <v>1</v>
      </c>
      <c r="F80" s="2">
        <v>1</v>
      </c>
      <c r="G80" s="3">
        <v>1</v>
      </c>
      <c r="H80" s="2">
        <v>1</v>
      </c>
      <c r="I80" s="2">
        <v>1</v>
      </c>
      <c r="J80" s="3">
        <v>1</v>
      </c>
      <c r="K80" s="2">
        <v>1</v>
      </c>
      <c r="L80" s="3">
        <v>1</v>
      </c>
      <c r="M80" s="3">
        <v>1</v>
      </c>
      <c r="N80" s="3">
        <v>0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</row>
    <row r="81" spans="1:37">
      <c r="A81" s="7" t="s">
        <v>119</v>
      </c>
      <c r="B81" s="3">
        <v>1</v>
      </c>
      <c r="C81" s="3">
        <v>0</v>
      </c>
      <c r="D81" s="3">
        <v>0</v>
      </c>
      <c r="E81" s="3">
        <v>0</v>
      </c>
      <c r="F81" s="2">
        <v>0</v>
      </c>
      <c r="G81" s="3">
        <v>0</v>
      </c>
      <c r="H81" s="2">
        <v>0</v>
      </c>
      <c r="I81" s="2">
        <v>0</v>
      </c>
      <c r="J81" s="3">
        <v>0</v>
      </c>
      <c r="K81" s="2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1</v>
      </c>
      <c r="T81" s="3">
        <v>0</v>
      </c>
      <c r="U81" s="3">
        <v>1</v>
      </c>
      <c r="V81" s="3">
        <v>1</v>
      </c>
      <c r="W81" s="3">
        <v>1</v>
      </c>
      <c r="X81" s="3">
        <v>1</v>
      </c>
      <c r="Y81" s="3">
        <v>1</v>
      </c>
      <c r="Z81" s="3">
        <v>1</v>
      </c>
      <c r="AA81" s="3">
        <v>1</v>
      </c>
      <c r="AB81" s="3">
        <v>1</v>
      </c>
      <c r="AC81" s="3">
        <v>0</v>
      </c>
      <c r="AD81" s="3">
        <v>0</v>
      </c>
      <c r="AE81" s="3">
        <v>0</v>
      </c>
      <c r="AF81" s="3">
        <v>1</v>
      </c>
      <c r="AG81" s="3">
        <v>0</v>
      </c>
      <c r="AH81" s="3">
        <v>0</v>
      </c>
      <c r="AI81" s="3">
        <v>0</v>
      </c>
      <c r="AJ81" s="3">
        <v>0</v>
      </c>
    </row>
    <row r="82" spans="1:37">
      <c r="A82" s="7" t="s">
        <v>120</v>
      </c>
      <c r="B82" s="3">
        <v>0</v>
      </c>
      <c r="C82" s="3">
        <v>1</v>
      </c>
      <c r="D82" s="3">
        <v>0</v>
      </c>
      <c r="E82" s="3">
        <v>0</v>
      </c>
      <c r="F82" s="2">
        <v>0</v>
      </c>
      <c r="G82" s="3">
        <v>0</v>
      </c>
      <c r="H82" s="2">
        <v>0</v>
      </c>
      <c r="I82" s="2">
        <v>0</v>
      </c>
      <c r="J82" s="3">
        <v>0</v>
      </c>
      <c r="K82" s="2">
        <v>0</v>
      </c>
      <c r="L82" s="3">
        <v>0</v>
      </c>
      <c r="M82" s="3">
        <v>1</v>
      </c>
      <c r="N82" s="3">
        <v>1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</row>
    <row r="83" spans="1:37">
      <c r="A83" s="7" t="s">
        <v>121</v>
      </c>
      <c r="B83" s="3">
        <v>1</v>
      </c>
      <c r="C83" s="3">
        <v>0</v>
      </c>
      <c r="D83" s="3">
        <v>0</v>
      </c>
      <c r="E83" s="3">
        <v>0</v>
      </c>
      <c r="F83" s="2">
        <v>0</v>
      </c>
      <c r="G83" s="3">
        <v>0</v>
      </c>
      <c r="H83" s="2">
        <v>0</v>
      </c>
      <c r="I83" s="2">
        <v>0</v>
      </c>
      <c r="J83" s="3">
        <v>0</v>
      </c>
      <c r="K83" s="2">
        <v>0</v>
      </c>
      <c r="L83" s="3">
        <v>1</v>
      </c>
      <c r="M83" s="3">
        <v>1</v>
      </c>
      <c r="N83" s="3">
        <v>0</v>
      </c>
      <c r="O83" s="3">
        <v>0</v>
      </c>
      <c r="P83" s="3">
        <v>1</v>
      </c>
      <c r="Q83" s="3">
        <v>1</v>
      </c>
      <c r="R83" s="3">
        <v>0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</row>
    <row r="84" spans="1:37">
      <c r="A84" s="7" t="s">
        <v>122</v>
      </c>
      <c r="B84" s="3">
        <v>1</v>
      </c>
      <c r="C84" s="3">
        <v>0</v>
      </c>
      <c r="D84" s="3">
        <v>0</v>
      </c>
      <c r="E84" s="3">
        <v>0</v>
      </c>
      <c r="F84" s="2">
        <v>0</v>
      </c>
      <c r="G84" s="3">
        <v>0</v>
      </c>
      <c r="H84" s="2">
        <v>0</v>
      </c>
      <c r="I84" s="2">
        <v>0</v>
      </c>
      <c r="J84" s="3">
        <v>0</v>
      </c>
      <c r="K84" s="2">
        <v>0</v>
      </c>
      <c r="L84" s="3">
        <v>1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</row>
    <row r="85" spans="1:37">
      <c r="A85" s="7" t="s">
        <v>123</v>
      </c>
      <c r="B85" s="3">
        <v>0</v>
      </c>
      <c r="C85" s="3">
        <v>0</v>
      </c>
      <c r="D85" s="3">
        <v>0</v>
      </c>
      <c r="E85" s="3">
        <v>0</v>
      </c>
      <c r="F85" s="2">
        <v>0</v>
      </c>
      <c r="G85" s="3">
        <v>0</v>
      </c>
      <c r="H85" s="2">
        <v>0</v>
      </c>
      <c r="I85" s="2">
        <v>0</v>
      </c>
      <c r="J85" s="3">
        <v>0</v>
      </c>
      <c r="K85" s="2">
        <v>0</v>
      </c>
      <c r="L85" s="3">
        <v>0</v>
      </c>
      <c r="M85" s="3">
        <v>0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0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0</v>
      </c>
    </row>
    <row r="86" spans="1:37">
      <c r="A86" s="7" t="s">
        <v>124</v>
      </c>
      <c r="B86" s="3">
        <v>0</v>
      </c>
      <c r="C86" s="3">
        <v>0</v>
      </c>
      <c r="D86" s="3">
        <v>1</v>
      </c>
      <c r="E86" s="3">
        <v>1</v>
      </c>
      <c r="F86" s="2">
        <v>0</v>
      </c>
      <c r="G86" s="3">
        <v>0</v>
      </c>
      <c r="H86" s="2">
        <v>0</v>
      </c>
      <c r="I86" s="2">
        <v>0</v>
      </c>
      <c r="J86" s="3">
        <v>0</v>
      </c>
      <c r="K86" s="2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</row>
    <row r="87" spans="1:37">
      <c r="A87" s="7" t="s">
        <v>125</v>
      </c>
      <c r="B87" s="3">
        <v>0</v>
      </c>
      <c r="C87" s="3">
        <v>0</v>
      </c>
      <c r="D87" s="3">
        <v>0</v>
      </c>
      <c r="E87" s="3">
        <v>0</v>
      </c>
      <c r="F87" s="2">
        <v>0</v>
      </c>
      <c r="G87" s="3">
        <v>0</v>
      </c>
      <c r="H87" s="2">
        <v>0</v>
      </c>
      <c r="I87" s="2">
        <v>0</v>
      </c>
      <c r="J87" s="3">
        <v>0</v>
      </c>
      <c r="K87" s="2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1</v>
      </c>
      <c r="T87" s="3">
        <v>1</v>
      </c>
      <c r="U87" s="3">
        <v>1</v>
      </c>
      <c r="V87" s="3">
        <v>0</v>
      </c>
      <c r="W87" s="3">
        <v>1</v>
      </c>
      <c r="X87" s="3">
        <v>0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</row>
    <row r="88" spans="1:37">
      <c r="A88" s="7" t="s">
        <v>126</v>
      </c>
      <c r="B88" s="3">
        <v>0</v>
      </c>
      <c r="C88" s="3">
        <v>0</v>
      </c>
      <c r="D88" s="3">
        <v>0</v>
      </c>
      <c r="E88" s="3">
        <v>0</v>
      </c>
      <c r="F88" s="2">
        <v>0</v>
      </c>
      <c r="G88" s="3">
        <v>0</v>
      </c>
      <c r="H88" s="2">
        <v>1</v>
      </c>
      <c r="I88" s="2">
        <v>0</v>
      </c>
      <c r="J88" s="3">
        <v>0</v>
      </c>
      <c r="K88" s="2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</row>
    <row r="89" spans="1:37">
      <c r="A89" s="7" t="s">
        <v>127</v>
      </c>
      <c r="B89" s="3">
        <v>0</v>
      </c>
      <c r="C89" s="3">
        <v>0</v>
      </c>
      <c r="D89" s="3">
        <v>0</v>
      </c>
      <c r="E89" s="3">
        <v>0</v>
      </c>
      <c r="F89" s="2">
        <v>1</v>
      </c>
      <c r="G89" s="3">
        <v>0</v>
      </c>
      <c r="H89" s="2">
        <v>0</v>
      </c>
      <c r="I89" s="2">
        <v>0</v>
      </c>
      <c r="J89" s="3">
        <v>0</v>
      </c>
      <c r="K89" s="2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1</v>
      </c>
      <c r="AH89" s="3">
        <v>0</v>
      </c>
      <c r="AI89" s="3">
        <v>0</v>
      </c>
      <c r="AJ89" s="3">
        <v>0</v>
      </c>
    </row>
    <row r="90" spans="1:37">
      <c r="A90" s="7" t="s">
        <v>128</v>
      </c>
      <c r="B90" s="3">
        <v>0</v>
      </c>
      <c r="C90" s="3">
        <v>0</v>
      </c>
      <c r="D90" s="3">
        <v>0</v>
      </c>
      <c r="E90" s="3">
        <v>0</v>
      </c>
      <c r="F90" s="2">
        <v>0</v>
      </c>
      <c r="G90" s="3">
        <v>0</v>
      </c>
      <c r="H90" s="2">
        <v>0</v>
      </c>
      <c r="I90" s="2">
        <v>0</v>
      </c>
      <c r="J90" s="3">
        <v>0</v>
      </c>
      <c r="K90" s="2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1</v>
      </c>
    </row>
    <row r="91" spans="1:37">
      <c r="A91" s="7" t="s">
        <v>129</v>
      </c>
      <c r="B91" s="3">
        <v>0</v>
      </c>
      <c r="C91" s="3">
        <v>0</v>
      </c>
      <c r="D91" s="3">
        <v>0</v>
      </c>
      <c r="E91" s="3">
        <v>0</v>
      </c>
      <c r="F91" s="2">
        <v>0</v>
      </c>
      <c r="G91" s="3">
        <v>0</v>
      </c>
      <c r="H91" s="2">
        <v>0</v>
      </c>
      <c r="I91" s="2">
        <v>0</v>
      </c>
      <c r="J91" s="3">
        <v>0</v>
      </c>
      <c r="K91" s="2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1</v>
      </c>
      <c r="Z91" s="3">
        <v>1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</row>
    <row r="92" spans="1:37" s="1" customFormat="1">
      <c r="A92" s="9" t="s">
        <v>130</v>
      </c>
      <c r="B92" s="6">
        <f>SUM(B80:B91)</f>
        <v>4</v>
      </c>
      <c r="C92" s="6">
        <f t="shared" ref="C92:AJ92" si="2">SUM(C80:C91)</f>
        <v>2</v>
      </c>
      <c r="D92" s="6">
        <f t="shared" si="2"/>
        <v>2</v>
      </c>
      <c r="E92" s="6">
        <f t="shared" si="2"/>
        <v>2</v>
      </c>
      <c r="F92" s="6">
        <f t="shared" si="2"/>
        <v>2</v>
      </c>
      <c r="G92" s="6">
        <f t="shared" si="2"/>
        <v>1</v>
      </c>
      <c r="H92" s="6">
        <f t="shared" si="2"/>
        <v>2</v>
      </c>
      <c r="I92" s="6">
        <f t="shared" si="2"/>
        <v>1</v>
      </c>
      <c r="J92" s="6">
        <f t="shared" si="2"/>
        <v>1</v>
      </c>
      <c r="K92" s="6">
        <f t="shared" si="2"/>
        <v>1</v>
      </c>
      <c r="L92" s="6">
        <f t="shared" si="2"/>
        <v>4</v>
      </c>
      <c r="M92" s="6">
        <f t="shared" si="2"/>
        <v>4</v>
      </c>
      <c r="N92" s="6">
        <f t="shared" si="2"/>
        <v>2</v>
      </c>
      <c r="O92" s="6">
        <f t="shared" si="2"/>
        <v>2</v>
      </c>
      <c r="P92" s="6">
        <f t="shared" si="2"/>
        <v>3</v>
      </c>
      <c r="Q92" s="6">
        <f t="shared" si="2"/>
        <v>4</v>
      </c>
      <c r="R92" s="6">
        <f t="shared" si="2"/>
        <v>1</v>
      </c>
      <c r="S92" s="6">
        <f t="shared" si="2"/>
        <v>5</v>
      </c>
      <c r="T92" s="6">
        <f t="shared" si="2"/>
        <v>4</v>
      </c>
      <c r="U92" s="6">
        <f t="shared" si="2"/>
        <v>5</v>
      </c>
      <c r="V92" s="6">
        <f t="shared" si="2"/>
        <v>4</v>
      </c>
      <c r="W92" s="6">
        <f t="shared" si="2"/>
        <v>5</v>
      </c>
      <c r="X92" s="6">
        <f t="shared" si="2"/>
        <v>3</v>
      </c>
      <c r="Y92" s="6">
        <f t="shared" si="2"/>
        <v>6</v>
      </c>
      <c r="Z92" s="6">
        <f t="shared" si="2"/>
        <v>6</v>
      </c>
      <c r="AA92" s="6">
        <f t="shared" si="2"/>
        <v>6</v>
      </c>
      <c r="AB92" s="6">
        <f t="shared" si="2"/>
        <v>5</v>
      </c>
      <c r="AC92" s="6">
        <f t="shared" si="2"/>
        <v>4</v>
      </c>
      <c r="AD92" s="6">
        <f t="shared" si="2"/>
        <v>4</v>
      </c>
      <c r="AE92" s="6">
        <f t="shared" si="2"/>
        <v>2</v>
      </c>
      <c r="AF92" s="6">
        <f t="shared" si="2"/>
        <v>3</v>
      </c>
      <c r="AG92" s="6">
        <f t="shared" si="2"/>
        <v>2</v>
      </c>
      <c r="AH92" s="6">
        <f t="shared" si="2"/>
        <v>1</v>
      </c>
      <c r="AI92" s="6">
        <f t="shared" si="2"/>
        <v>1</v>
      </c>
      <c r="AJ92" s="6">
        <f t="shared" si="2"/>
        <v>2</v>
      </c>
      <c r="AK92" s="6"/>
    </row>
    <row r="93" spans="1:37">
      <c r="A93" s="7"/>
      <c r="B93" s="3"/>
      <c r="C93" s="3"/>
      <c r="D93" s="3"/>
      <c r="E93" s="3"/>
      <c r="J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F93" s="3"/>
      <c r="AG93" s="3"/>
      <c r="AI93" s="3"/>
      <c r="AJ93" s="3"/>
    </row>
    <row r="94" spans="1:37">
      <c r="A94" s="7" t="s">
        <v>131</v>
      </c>
      <c r="B94" s="3">
        <v>1</v>
      </c>
      <c r="C94" s="3">
        <v>1</v>
      </c>
      <c r="D94" s="3">
        <v>1</v>
      </c>
      <c r="E94" s="3">
        <v>1</v>
      </c>
      <c r="F94" s="2">
        <v>1</v>
      </c>
      <c r="G94" s="3">
        <v>1</v>
      </c>
      <c r="H94" s="2">
        <v>1</v>
      </c>
      <c r="I94" s="2">
        <v>1</v>
      </c>
      <c r="J94" s="3">
        <v>1</v>
      </c>
      <c r="K94" s="2">
        <v>1</v>
      </c>
      <c r="L94" s="3">
        <v>1</v>
      </c>
      <c r="M94" s="3">
        <v>1</v>
      </c>
      <c r="N94" s="3">
        <v>1</v>
      </c>
      <c r="O94" s="3">
        <v>0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  <c r="X94" s="3">
        <v>1</v>
      </c>
      <c r="Y94" s="3">
        <v>1</v>
      </c>
      <c r="Z94" s="3">
        <v>1</v>
      </c>
      <c r="AA94" s="3">
        <v>1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1</v>
      </c>
      <c r="AI94" s="3">
        <v>1</v>
      </c>
      <c r="AJ94" s="3">
        <v>1</v>
      </c>
    </row>
    <row r="95" spans="1:37">
      <c r="A95" s="7" t="s">
        <v>132</v>
      </c>
      <c r="B95" s="3">
        <v>1</v>
      </c>
      <c r="C95" s="3">
        <v>1</v>
      </c>
      <c r="D95" s="3">
        <v>1</v>
      </c>
      <c r="E95" s="3">
        <v>1</v>
      </c>
      <c r="F95" s="2">
        <v>1</v>
      </c>
      <c r="G95" s="3">
        <v>1</v>
      </c>
      <c r="H95" s="2">
        <v>1</v>
      </c>
      <c r="I95" s="2">
        <v>1</v>
      </c>
      <c r="J95" s="3">
        <v>1</v>
      </c>
      <c r="K95" s="2">
        <v>0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0</v>
      </c>
      <c r="X95" s="3">
        <v>1</v>
      </c>
      <c r="Y95" s="3">
        <v>1</v>
      </c>
      <c r="Z95" s="3">
        <v>1</v>
      </c>
      <c r="AA95" s="3">
        <v>1</v>
      </c>
      <c r="AB95" s="3">
        <v>1</v>
      </c>
      <c r="AC95" s="3">
        <v>0</v>
      </c>
      <c r="AD95" s="3">
        <v>1</v>
      </c>
      <c r="AE95" s="3">
        <v>1</v>
      </c>
      <c r="AF95" s="3">
        <v>1</v>
      </c>
      <c r="AG95" s="3">
        <v>1</v>
      </c>
      <c r="AH95" s="3">
        <v>1</v>
      </c>
      <c r="AI95" s="3">
        <v>0</v>
      </c>
      <c r="AJ95" s="3">
        <v>1</v>
      </c>
    </row>
    <row r="96" spans="1:37">
      <c r="A96" s="7" t="s">
        <v>133</v>
      </c>
      <c r="B96" s="3">
        <v>0</v>
      </c>
      <c r="C96" s="3">
        <v>0</v>
      </c>
      <c r="D96" s="3">
        <v>0</v>
      </c>
      <c r="E96" s="3">
        <v>0</v>
      </c>
      <c r="F96" s="2">
        <v>1</v>
      </c>
      <c r="G96" s="3">
        <v>1</v>
      </c>
      <c r="H96" s="2">
        <v>1</v>
      </c>
      <c r="I96" s="2">
        <v>1</v>
      </c>
      <c r="J96" s="3">
        <v>1</v>
      </c>
      <c r="K96" s="2">
        <v>1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1</v>
      </c>
      <c r="AH96" s="3">
        <v>0</v>
      </c>
      <c r="AI96" s="3">
        <v>1</v>
      </c>
      <c r="AJ96" s="3">
        <v>1</v>
      </c>
    </row>
    <row r="97" spans="1:36">
      <c r="A97" s="7" t="s">
        <v>134</v>
      </c>
      <c r="B97" s="3">
        <v>0</v>
      </c>
      <c r="C97" s="3">
        <v>0</v>
      </c>
      <c r="D97" s="3">
        <v>0</v>
      </c>
      <c r="E97" s="3">
        <v>0</v>
      </c>
      <c r="F97" s="2">
        <v>1</v>
      </c>
      <c r="G97" s="3">
        <v>1</v>
      </c>
      <c r="H97" s="2">
        <v>1</v>
      </c>
      <c r="I97" s="2">
        <v>1</v>
      </c>
      <c r="J97" s="3">
        <v>1</v>
      </c>
      <c r="K97" s="2">
        <v>1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1</v>
      </c>
      <c r="AH97" s="3">
        <v>0</v>
      </c>
      <c r="AI97" s="3">
        <v>0</v>
      </c>
      <c r="AJ97" s="3">
        <v>1</v>
      </c>
    </row>
    <row r="98" spans="1:36">
      <c r="A98" s="7" t="s">
        <v>135</v>
      </c>
      <c r="B98" s="3">
        <v>1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2">
        <v>0</v>
      </c>
      <c r="I98" s="2">
        <v>0</v>
      </c>
      <c r="J98" s="3">
        <v>0</v>
      </c>
      <c r="K98" s="2">
        <v>0</v>
      </c>
      <c r="L98" s="3">
        <v>1</v>
      </c>
      <c r="M98" s="3">
        <v>1</v>
      </c>
      <c r="N98" s="3">
        <v>1</v>
      </c>
      <c r="O98" s="3">
        <v>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1</v>
      </c>
      <c r="Y98" s="3">
        <v>1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1</v>
      </c>
      <c r="AF98" s="3">
        <v>0</v>
      </c>
      <c r="AG98" s="3">
        <v>1</v>
      </c>
      <c r="AH98" s="3">
        <v>0</v>
      </c>
      <c r="AI98" s="3">
        <v>0</v>
      </c>
      <c r="AJ98" s="3">
        <v>0</v>
      </c>
    </row>
    <row r="99" spans="1:36">
      <c r="A99" s="7" t="s">
        <v>136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2">
        <v>0</v>
      </c>
      <c r="I99" s="2">
        <v>0</v>
      </c>
      <c r="J99" s="3">
        <v>0</v>
      </c>
      <c r="K99" s="2">
        <v>0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0</v>
      </c>
      <c r="Y99" s="3">
        <v>1</v>
      </c>
      <c r="Z99" s="3">
        <v>0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</row>
    <row r="100" spans="1:36">
      <c r="A100" s="7" t="s">
        <v>137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2">
        <v>0</v>
      </c>
      <c r="I100" s="2">
        <v>0</v>
      </c>
      <c r="J100" s="3">
        <v>0</v>
      </c>
      <c r="K100" s="2">
        <v>0</v>
      </c>
      <c r="L100" s="3">
        <v>0</v>
      </c>
      <c r="M100" s="3">
        <v>1</v>
      </c>
      <c r="N100" s="3">
        <v>1</v>
      </c>
      <c r="O100" s="3">
        <v>1</v>
      </c>
      <c r="P100" s="3">
        <v>1</v>
      </c>
      <c r="Q100" s="3">
        <v>0</v>
      </c>
      <c r="R100" s="3">
        <v>1</v>
      </c>
      <c r="S100" s="3">
        <v>1</v>
      </c>
      <c r="T100" s="3">
        <v>1</v>
      </c>
      <c r="U100" s="3">
        <v>0</v>
      </c>
      <c r="V100" s="3">
        <v>1</v>
      </c>
      <c r="W100" s="3">
        <v>1</v>
      </c>
      <c r="X100" s="3">
        <v>0</v>
      </c>
      <c r="Y100" s="3">
        <v>1</v>
      </c>
      <c r="Z100" s="3">
        <v>1</v>
      </c>
      <c r="AA100" s="3">
        <v>0</v>
      </c>
      <c r="AB100" s="3">
        <v>0</v>
      </c>
      <c r="AC100" s="3">
        <v>0</v>
      </c>
      <c r="AD100" s="3">
        <v>1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</row>
    <row r="101" spans="1:36">
      <c r="A101" s="7" t="s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2">
        <v>0</v>
      </c>
      <c r="I101" s="2">
        <v>0</v>
      </c>
      <c r="J101" s="3">
        <v>0</v>
      </c>
      <c r="K101" s="2">
        <v>0</v>
      </c>
      <c r="L101" s="3">
        <v>1</v>
      </c>
      <c r="M101" s="3">
        <v>1</v>
      </c>
      <c r="N101" s="3">
        <v>1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1</v>
      </c>
      <c r="W101" s="3">
        <v>0</v>
      </c>
      <c r="X101" s="3">
        <v>0</v>
      </c>
      <c r="Y101" s="3">
        <v>0</v>
      </c>
      <c r="Z101" s="3">
        <v>0</v>
      </c>
      <c r="AA101" s="3">
        <v>1</v>
      </c>
      <c r="AB101" s="3">
        <v>1</v>
      </c>
      <c r="AC101" s="3">
        <v>1</v>
      </c>
      <c r="AD101" s="3">
        <v>0</v>
      </c>
      <c r="AE101" s="3">
        <v>1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</row>
    <row r="102" spans="1:36">
      <c r="A102" s="7" t="s">
        <v>139</v>
      </c>
      <c r="B102" s="3">
        <v>0</v>
      </c>
      <c r="C102" s="3">
        <v>0</v>
      </c>
      <c r="D102" s="3">
        <v>0</v>
      </c>
      <c r="E102" s="3">
        <v>0</v>
      </c>
      <c r="F102" s="2">
        <v>0</v>
      </c>
      <c r="G102" s="3">
        <v>0</v>
      </c>
      <c r="H102" s="2">
        <v>0</v>
      </c>
      <c r="I102" s="2">
        <v>0</v>
      </c>
      <c r="J102" s="3">
        <v>0</v>
      </c>
      <c r="K102" s="2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</row>
    <row r="103" spans="1:36">
      <c r="A103" s="7" t="s">
        <v>140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2">
        <v>0</v>
      </c>
      <c r="I103" s="2">
        <v>0</v>
      </c>
      <c r="J103" s="3">
        <v>0</v>
      </c>
      <c r="K103" s="2">
        <v>0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0</v>
      </c>
      <c r="R103" s="3">
        <v>0</v>
      </c>
      <c r="S103" s="3">
        <v>1</v>
      </c>
      <c r="T103" s="3">
        <v>1</v>
      </c>
      <c r="U103" s="3">
        <v>1</v>
      </c>
      <c r="V103" s="3">
        <v>1</v>
      </c>
      <c r="W103" s="3">
        <v>1</v>
      </c>
      <c r="X103" s="3">
        <v>0</v>
      </c>
      <c r="Y103" s="3">
        <v>0</v>
      </c>
      <c r="Z103" s="3">
        <v>1</v>
      </c>
      <c r="AA103" s="3">
        <v>1</v>
      </c>
      <c r="AB103" s="3">
        <v>0</v>
      </c>
      <c r="AC103" s="3">
        <v>0</v>
      </c>
      <c r="AD103" s="3">
        <v>1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</row>
    <row r="104" spans="1:36">
      <c r="A104" s="7" t="s">
        <v>141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2">
        <v>0</v>
      </c>
      <c r="I104" s="2">
        <v>0</v>
      </c>
      <c r="J104" s="3">
        <v>0</v>
      </c>
      <c r="K104" s="2">
        <v>0</v>
      </c>
      <c r="L104" s="3">
        <v>0</v>
      </c>
      <c r="M104" s="3">
        <v>0</v>
      </c>
      <c r="N104" s="3">
        <v>0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  <c r="T104" s="3">
        <v>1</v>
      </c>
      <c r="U104" s="3">
        <v>1</v>
      </c>
      <c r="V104" s="3">
        <v>1</v>
      </c>
      <c r="W104" s="3">
        <v>1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</row>
    <row r="105" spans="1:36">
      <c r="A105" s="7" t="s">
        <v>142</v>
      </c>
      <c r="B105" s="2">
        <v>0</v>
      </c>
      <c r="C105" s="2">
        <v>0</v>
      </c>
      <c r="D105" s="3">
        <v>1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</row>
    <row r="106" spans="1:36">
      <c r="A106" s="7" t="s">
        <v>143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2">
        <v>0</v>
      </c>
      <c r="I106" s="2">
        <v>0</v>
      </c>
      <c r="J106" s="3">
        <v>0</v>
      </c>
      <c r="K106" s="2">
        <v>0</v>
      </c>
      <c r="L106" s="3">
        <v>0</v>
      </c>
      <c r="M106" s="3">
        <v>0</v>
      </c>
      <c r="N106" s="3">
        <v>1</v>
      </c>
      <c r="O106" s="3">
        <v>1</v>
      </c>
      <c r="P106" s="3">
        <v>1</v>
      </c>
      <c r="Q106" s="3">
        <v>0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</row>
    <row r="107" spans="1:36">
      <c r="A107" s="7" t="s">
        <v>144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2">
        <v>0</v>
      </c>
      <c r="I107" s="2">
        <v>0</v>
      </c>
      <c r="J107" s="3">
        <v>0</v>
      </c>
      <c r="K107" s="2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</v>
      </c>
    </row>
    <row r="108" spans="1:36">
      <c r="A108" s="7" t="s">
        <v>145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2">
        <v>0</v>
      </c>
      <c r="I108" s="2">
        <v>0</v>
      </c>
      <c r="J108" s="3">
        <v>0</v>
      </c>
      <c r="K108" s="2">
        <v>0</v>
      </c>
      <c r="L108" s="3">
        <v>0</v>
      </c>
      <c r="M108" s="3">
        <v>0</v>
      </c>
      <c r="N108" s="3">
        <v>1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</row>
    <row r="109" spans="1:36">
      <c r="A109" s="7" t="s">
        <v>146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2">
        <v>0</v>
      </c>
      <c r="I109" s="2">
        <v>0</v>
      </c>
      <c r="J109" s="3">
        <v>0</v>
      </c>
      <c r="K109" s="2">
        <v>0</v>
      </c>
      <c r="L109" s="3">
        <v>1</v>
      </c>
      <c r="M109" s="3">
        <v>1</v>
      </c>
      <c r="N109" s="3">
        <v>1</v>
      </c>
      <c r="O109" s="3">
        <v>1</v>
      </c>
      <c r="P109" s="3">
        <v>1</v>
      </c>
      <c r="Q109" s="3">
        <v>0</v>
      </c>
      <c r="R109" s="3">
        <v>1</v>
      </c>
      <c r="S109" s="3">
        <v>1</v>
      </c>
      <c r="T109" s="3">
        <v>1</v>
      </c>
      <c r="U109" s="3">
        <v>1</v>
      </c>
      <c r="V109" s="3">
        <v>0</v>
      </c>
      <c r="W109" s="3">
        <v>1</v>
      </c>
      <c r="X109" s="3">
        <v>0</v>
      </c>
      <c r="Y109" s="3">
        <v>0</v>
      </c>
      <c r="Z109" s="3">
        <v>0</v>
      </c>
      <c r="AA109" s="3">
        <v>0</v>
      </c>
      <c r="AB109" s="3">
        <v>1</v>
      </c>
      <c r="AC109" s="3">
        <v>0</v>
      </c>
      <c r="AD109" s="3">
        <v>1</v>
      </c>
      <c r="AE109" s="3">
        <v>0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</row>
    <row r="110" spans="1:36">
      <c r="A110" s="7" t="s">
        <v>147</v>
      </c>
      <c r="B110" s="3">
        <v>0</v>
      </c>
      <c r="C110" s="3">
        <v>0</v>
      </c>
      <c r="D110" s="3">
        <v>0</v>
      </c>
      <c r="E110" s="3">
        <v>0</v>
      </c>
      <c r="F110" s="3">
        <v>1</v>
      </c>
      <c r="G110" s="3">
        <v>0</v>
      </c>
      <c r="H110" s="2">
        <v>0</v>
      </c>
      <c r="I110" s="2">
        <v>0</v>
      </c>
      <c r="J110" s="3">
        <v>0</v>
      </c>
      <c r="K110" s="2">
        <v>0</v>
      </c>
      <c r="L110" s="3">
        <v>0</v>
      </c>
      <c r="M110" s="3">
        <v>1</v>
      </c>
      <c r="N110" s="3">
        <v>1</v>
      </c>
      <c r="O110" s="3">
        <v>0</v>
      </c>
      <c r="P110" s="3">
        <v>0</v>
      </c>
      <c r="Q110" s="3">
        <v>0</v>
      </c>
      <c r="R110" s="3">
        <v>1</v>
      </c>
      <c r="S110" s="3">
        <v>1</v>
      </c>
      <c r="T110" s="3">
        <v>0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1</v>
      </c>
      <c r="AD110" s="3">
        <v>0</v>
      </c>
      <c r="AE110" s="3">
        <v>0</v>
      </c>
      <c r="AF110" s="3">
        <v>1</v>
      </c>
      <c r="AG110" s="3">
        <v>0</v>
      </c>
      <c r="AH110" s="3">
        <v>0</v>
      </c>
      <c r="AI110" s="3">
        <v>1</v>
      </c>
      <c r="AJ110" s="3">
        <v>0</v>
      </c>
    </row>
    <row r="111" spans="1:36">
      <c r="A111" s="7" t="s">
        <v>148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2">
        <v>0</v>
      </c>
      <c r="I111" s="2">
        <v>0</v>
      </c>
      <c r="J111" s="3">
        <v>0</v>
      </c>
      <c r="K111" s="2">
        <v>0</v>
      </c>
      <c r="L111" s="3">
        <v>0</v>
      </c>
      <c r="M111" s="3">
        <v>0</v>
      </c>
      <c r="N111" s="3">
        <v>0</v>
      </c>
      <c r="O111" s="3">
        <v>1</v>
      </c>
      <c r="P111" s="3">
        <v>1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</row>
    <row r="112" spans="1:36">
      <c r="A112" s="7" t="s">
        <v>149</v>
      </c>
      <c r="B112" s="3">
        <v>0</v>
      </c>
      <c r="C112" s="3">
        <v>0</v>
      </c>
      <c r="D112" s="3">
        <v>0</v>
      </c>
      <c r="E112" s="3">
        <v>0</v>
      </c>
      <c r="F112" s="3">
        <v>1</v>
      </c>
      <c r="G112" s="3">
        <v>1</v>
      </c>
      <c r="H112" s="2">
        <v>0</v>
      </c>
      <c r="I112" s="2">
        <v>0</v>
      </c>
      <c r="J112" s="3">
        <v>0</v>
      </c>
      <c r="K112" s="2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1</v>
      </c>
      <c r="AJ112" s="3">
        <v>0</v>
      </c>
    </row>
    <row r="113" spans="1:37">
      <c r="A113" s="7" t="s">
        <v>150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2">
        <v>0</v>
      </c>
      <c r="I113" s="2">
        <v>0</v>
      </c>
      <c r="J113" s="3">
        <v>0</v>
      </c>
      <c r="K113" s="2">
        <v>0</v>
      </c>
      <c r="L113" s="3">
        <v>1</v>
      </c>
      <c r="M113" s="3">
        <v>0</v>
      </c>
      <c r="N113" s="3">
        <v>1</v>
      </c>
      <c r="O113" s="3">
        <v>1</v>
      </c>
      <c r="P113" s="3">
        <v>1</v>
      </c>
      <c r="Q113" s="3">
        <v>0</v>
      </c>
      <c r="R113" s="3">
        <v>1</v>
      </c>
      <c r="S113" s="3">
        <v>1</v>
      </c>
      <c r="T113" s="3">
        <v>1</v>
      </c>
      <c r="U113" s="3">
        <v>0</v>
      </c>
      <c r="V113" s="3">
        <v>1</v>
      </c>
      <c r="W113" s="3">
        <v>1</v>
      </c>
      <c r="X113" s="3">
        <v>1</v>
      </c>
      <c r="Y113" s="3">
        <v>1</v>
      </c>
      <c r="Z113" s="3">
        <v>1</v>
      </c>
      <c r="AA113" s="3">
        <v>1</v>
      </c>
      <c r="AB113" s="3">
        <v>1</v>
      </c>
      <c r="AC113" s="3">
        <v>1</v>
      </c>
      <c r="AD113" s="3">
        <v>1</v>
      </c>
      <c r="AE113" s="3">
        <v>1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</row>
    <row r="114" spans="1:37">
      <c r="A114" s="7" t="s">
        <v>151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2">
        <v>0</v>
      </c>
      <c r="I114" s="2">
        <v>0</v>
      </c>
      <c r="J114" s="3">
        <v>0</v>
      </c>
      <c r="K114" s="2">
        <v>0</v>
      </c>
      <c r="L114" s="3">
        <v>0</v>
      </c>
      <c r="M114" s="3">
        <v>0</v>
      </c>
      <c r="N114" s="3">
        <v>0</v>
      </c>
      <c r="O114" s="3">
        <v>1</v>
      </c>
      <c r="P114" s="3">
        <v>1</v>
      </c>
      <c r="Q114" s="3">
        <v>0</v>
      </c>
      <c r="R114" s="3">
        <v>0</v>
      </c>
      <c r="S114" s="3">
        <v>1</v>
      </c>
      <c r="T114" s="3">
        <v>0</v>
      </c>
      <c r="U114" s="3">
        <v>1</v>
      </c>
      <c r="V114" s="3">
        <v>0</v>
      </c>
      <c r="W114" s="3">
        <v>1</v>
      </c>
      <c r="X114" s="3">
        <v>0</v>
      </c>
      <c r="Y114" s="3">
        <v>0</v>
      </c>
      <c r="Z114" s="3">
        <v>1</v>
      </c>
      <c r="AA114" s="3">
        <v>0</v>
      </c>
      <c r="AB114" s="3">
        <v>1</v>
      </c>
      <c r="AC114" s="3">
        <v>0</v>
      </c>
      <c r="AD114" s="3">
        <v>1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</row>
    <row r="115" spans="1:37">
      <c r="A115" s="7" t="s">
        <v>152</v>
      </c>
      <c r="B115" s="3">
        <v>0</v>
      </c>
      <c r="C115" s="3">
        <v>0</v>
      </c>
      <c r="D115" s="3">
        <v>0</v>
      </c>
      <c r="E115" s="3">
        <v>0</v>
      </c>
      <c r="F115" s="2">
        <v>0</v>
      </c>
      <c r="G115" s="3">
        <v>0</v>
      </c>
      <c r="H115" s="2">
        <v>0</v>
      </c>
      <c r="I115" s="2">
        <v>0</v>
      </c>
      <c r="J115" s="3">
        <v>0</v>
      </c>
      <c r="K115" s="2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</v>
      </c>
      <c r="R115" s="3">
        <v>1</v>
      </c>
      <c r="S115" s="3">
        <v>0</v>
      </c>
      <c r="T115" s="3">
        <v>1</v>
      </c>
      <c r="U115" s="3">
        <v>0</v>
      </c>
      <c r="V115" s="3">
        <v>1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</row>
    <row r="116" spans="1:37">
      <c r="A116" s="7" t="s">
        <v>153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2">
        <v>0</v>
      </c>
      <c r="I116" s="2">
        <v>0</v>
      </c>
      <c r="J116" s="3">
        <v>0</v>
      </c>
      <c r="K116" s="2">
        <v>0</v>
      </c>
      <c r="L116" s="3">
        <v>0</v>
      </c>
      <c r="M116" s="3">
        <v>1</v>
      </c>
      <c r="N116" s="3">
        <v>1</v>
      </c>
      <c r="O116" s="3">
        <v>1</v>
      </c>
      <c r="P116" s="3">
        <v>1</v>
      </c>
      <c r="Q116" s="3">
        <v>0</v>
      </c>
      <c r="R116" s="3">
        <v>0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</row>
    <row r="117" spans="1:37">
      <c r="A117" s="7" t="s">
        <v>154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2">
        <v>0</v>
      </c>
      <c r="I117" s="2">
        <v>0</v>
      </c>
      <c r="J117" s="3">
        <v>0</v>
      </c>
      <c r="K117" s="2">
        <v>0</v>
      </c>
      <c r="L117" s="3">
        <v>0</v>
      </c>
      <c r="M117" s="3">
        <v>0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  <c r="X117" s="3">
        <v>0</v>
      </c>
      <c r="Y117" s="3">
        <v>1</v>
      </c>
      <c r="Z117" s="3">
        <v>0</v>
      </c>
      <c r="AA117" s="3">
        <v>0</v>
      </c>
      <c r="AB117" s="3">
        <v>1</v>
      </c>
      <c r="AC117" s="3">
        <v>1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</row>
    <row r="118" spans="1:37">
      <c r="A118" s="7" t="s">
        <v>155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2">
        <v>0</v>
      </c>
      <c r="I118" s="2">
        <v>0</v>
      </c>
      <c r="J118" s="3">
        <v>0</v>
      </c>
      <c r="K118" s="2">
        <v>0</v>
      </c>
      <c r="L118" s="3">
        <v>1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1</v>
      </c>
      <c r="S118" s="3">
        <v>1</v>
      </c>
      <c r="T118" s="3">
        <v>0</v>
      </c>
      <c r="U118" s="3">
        <v>1</v>
      </c>
      <c r="V118" s="3">
        <v>0</v>
      </c>
      <c r="W118" s="3">
        <v>1</v>
      </c>
      <c r="X118" s="3">
        <v>1</v>
      </c>
      <c r="Y118" s="3">
        <v>1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1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</row>
    <row r="119" spans="1:37">
      <c r="A119" s="7" t="s">
        <v>156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2">
        <v>0</v>
      </c>
      <c r="I119" s="2">
        <v>0</v>
      </c>
      <c r="J119" s="3">
        <v>0</v>
      </c>
      <c r="K119" s="2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</v>
      </c>
      <c r="R119" s="3">
        <v>0</v>
      </c>
      <c r="S119" s="3">
        <v>1</v>
      </c>
      <c r="T119" s="3">
        <v>1</v>
      </c>
      <c r="U119" s="3">
        <v>1</v>
      </c>
      <c r="V119" s="3">
        <v>1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1</v>
      </c>
      <c r="AC119" s="3">
        <v>1</v>
      </c>
      <c r="AD119" s="3">
        <v>1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</row>
    <row r="120" spans="1:37">
      <c r="A120" s="7" t="s">
        <v>157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2">
        <v>0</v>
      </c>
      <c r="I120" s="2">
        <v>0</v>
      </c>
      <c r="J120" s="3">
        <v>0</v>
      </c>
      <c r="K120" s="2">
        <v>0</v>
      </c>
      <c r="L120" s="3">
        <v>0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0</v>
      </c>
      <c r="V120" s="3">
        <v>0</v>
      </c>
      <c r="W120" s="3">
        <v>1</v>
      </c>
      <c r="X120" s="3">
        <v>1</v>
      </c>
      <c r="Y120" s="3">
        <v>1</v>
      </c>
      <c r="Z120" s="3">
        <v>1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</row>
    <row r="121" spans="1:37">
      <c r="A121" s="7" t="s">
        <v>158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2">
        <v>0</v>
      </c>
      <c r="I121" s="2">
        <v>0</v>
      </c>
      <c r="J121" s="3">
        <v>0</v>
      </c>
      <c r="K121" s="2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</row>
    <row r="122" spans="1:37">
      <c r="A122" s="7" t="s">
        <v>159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2">
        <v>0</v>
      </c>
      <c r="I122" s="2">
        <v>0</v>
      </c>
      <c r="J122" s="3">
        <v>0</v>
      </c>
      <c r="K122" s="2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1</v>
      </c>
      <c r="T122" s="3">
        <v>1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</row>
    <row r="123" spans="1:37">
      <c r="A123" s="7" t="s">
        <v>160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2">
        <v>0</v>
      </c>
      <c r="I123" s="2">
        <v>0</v>
      </c>
      <c r="J123" s="3">
        <v>0</v>
      </c>
      <c r="K123" s="2">
        <v>0</v>
      </c>
      <c r="L123" s="3">
        <v>0</v>
      </c>
      <c r="M123" s="3">
        <v>0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1</v>
      </c>
      <c r="T123" s="3">
        <v>1</v>
      </c>
      <c r="U123" s="3">
        <v>1</v>
      </c>
      <c r="V123" s="3">
        <v>0</v>
      </c>
      <c r="W123" s="3">
        <v>0</v>
      </c>
      <c r="X123" s="3">
        <v>1</v>
      </c>
      <c r="Y123" s="3">
        <v>1</v>
      </c>
      <c r="Z123" s="3">
        <v>1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</row>
    <row r="124" spans="1:37">
      <c r="A124" s="7" t="s">
        <v>161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2">
        <v>0</v>
      </c>
      <c r="I124" s="2">
        <v>0</v>
      </c>
      <c r="J124" s="3">
        <v>0</v>
      </c>
      <c r="K124" s="2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1</v>
      </c>
      <c r="V124" s="3">
        <v>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</row>
    <row r="125" spans="1:37" s="1" customFormat="1">
      <c r="A125" s="9" t="s">
        <v>162</v>
      </c>
      <c r="B125" s="6">
        <f>SUM(B94:B124)</f>
        <v>3</v>
      </c>
      <c r="C125" s="6">
        <f t="shared" ref="C125:AJ125" si="3">SUM(C94:C124)</f>
        <v>3</v>
      </c>
      <c r="D125" s="6">
        <f t="shared" si="3"/>
        <v>3</v>
      </c>
      <c r="E125" s="6">
        <f t="shared" si="3"/>
        <v>3</v>
      </c>
      <c r="F125" s="6">
        <f t="shared" si="3"/>
        <v>7</v>
      </c>
      <c r="G125" s="6">
        <f t="shared" si="3"/>
        <v>5</v>
      </c>
      <c r="H125" s="6">
        <f t="shared" si="3"/>
        <v>4</v>
      </c>
      <c r="I125" s="6">
        <f t="shared" si="3"/>
        <v>4</v>
      </c>
      <c r="J125" s="6">
        <f t="shared" si="3"/>
        <v>4</v>
      </c>
      <c r="K125" s="6">
        <f t="shared" si="3"/>
        <v>3</v>
      </c>
      <c r="L125" s="6">
        <f t="shared" si="3"/>
        <v>9</v>
      </c>
      <c r="M125" s="6">
        <f t="shared" si="3"/>
        <v>12</v>
      </c>
      <c r="N125" s="6">
        <f t="shared" si="3"/>
        <v>17</v>
      </c>
      <c r="O125" s="6">
        <f t="shared" si="3"/>
        <v>16</v>
      </c>
      <c r="P125" s="6">
        <f t="shared" si="3"/>
        <v>16</v>
      </c>
      <c r="Q125" s="6">
        <f t="shared" si="3"/>
        <v>11</v>
      </c>
      <c r="R125" s="6">
        <f t="shared" si="3"/>
        <v>11</v>
      </c>
      <c r="S125" s="6">
        <f t="shared" si="3"/>
        <v>17</v>
      </c>
      <c r="T125" s="6">
        <f t="shared" si="3"/>
        <v>16</v>
      </c>
      <c r="U125" s="6">
        <f t="shared" si="3"/>
        <v>14</v>
      </c>
      <c r="V125" s="6">
        <f t="shared" si="3"/>
        <v>15</v>
      </c>
      <c r="W125" s="6">
        <f t="shared" si="3"/>
        <v>14</v>
      </c>
      <c r="X125" s="6">
        <f t="shared" si="3"/>
        <v>7</v>
      </c>
      <c r="Y125" s="6">
        <f t="shared" si="3"/>
        <v>10</v>
      </c>
      <c r="Z125" s="6">
        <f t="shared" si="3"/>
        <v>8</v>
      </c>
      <c r="AA125" s="6">
        <f t="shared" si="3"/>
        <v>5</v>
      </c>
      <c r="AB125" s="6">
        <f t="shared" si="3"/>
        <v>12</v>
      </c>
      <c r="AC125" s="6">
        <f t="shared" si="3"/>
        <v>6</v>
      </c>
      <c r="AD125" s="6">
        <f t="shared" si="3"/>
        <v>8</v>
      </c>
      <c r="AE125" s="6">
        <f t="shared" si="3"/>
        <v>7</v>
      </c>
      <c r="AF125" s="6">
        <f t="shared" si="3"/>
        <v>4</v>
      </c>
      <c r="AG125" s="6">
        <f t="shared" si="3"/>
        <v>5</v>
      </c>
      <c r="AH125" s="6">
        <f t="shared" si="3"/>
        <v>2</v>
      </c>
      <c r="AI125" s="6">
        <f t="shared" si="3"/>
        <v>4</v>
      </c>
      <c r="AJ125" s="6">
        <f t="shared" si="3"/>
        <v>5</v>
      </c>
      <c r="AK125" s="6"/>
    </row>
    <row r="126" spans="1:37">
      <c r="A126" s="7"/>
      <c r="B126" s="3"/>
      <c r="C126" s="3"/>
      <c r="D126" s="3"/>
      <c r="E126" s="3"/>
      <c r="F126" s="3"/>
      <c r="J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F126" s="3"/>
      <c r="AG126" s="3"/>
      <c r="AI126" s="3"/>
      <c r="AJ126" s="3"/>
    </row>
    <row r="127" spans="1:37">
      <c r="A127" s="7" t="s">
        <v>163</v>
      </c>
      <c r="B127" s="3">
        <v>0</v>
      </c>
      <c r="C127" s="3">
        <v>0</v>
      </c>
      <c r="D127" s="3">
        <v>1</v>
      </c>
      <c r="E127" s="3">
        <v>1</v>
      </c>
      <c r="F127" s="2">
        <v>0</v>
      </c>
      <c r="G127" s="3">
        <v>0</v>
      </c>
      <c r="H127" s="2">
        <v>0</v>
      </c>
      <c r="I127" s="2">
        <v>0</v>
      </c>
      <c r="J127" s="3">
        <v>0</v>
      </c>
      <c r="K127" s="2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</row>
    <row r="128" spans="1:37">
      <c r="A128" s="7" t="s">
        <v>164</v>
      </c>
      <c r="B128" s="3">
        <v>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1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</row>
    <row r="129" spans="1:36">
      <c r="A129" s="7" t="s">
        <v>165</v>
      </c>
      <c r="B129" s="3">
        <v>0</v>
      </c>
      <c r="C129" s="3">
        <v>0</v>
      </c>
      <c r="D129" s="3">
        <v>0</v>
      </c>
      <c r="E129" s="3">
        <v>0</v>
      </c>
      <c r="F129" s="2">
        <v>0</v>
      </c>
      <c r="G129" s="3">
        <v>0</v>
      </c>
      <c r="H129" s="2">
        <v>0</v>
      </c>
      <c r="I129" s="2">
        <v>0</v>
      </c>
      <c r="J129" s="3">
        <v>0</v>
      </c>
      <c r="K129" s="2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1</v>
      </c>
      <c r="AI129" s="3">
        <v>0</v>
      </c>
      <c r="AJ129" s="3">
        <v>0</v>
      </c>
    </row>
    <row r="130" spans="1:36">
      <c r="A130" s="7" t="s">
        <v>166</v>
      </c>
      <c r="B130" s="3">
        <v>0</v>
      </c>
      <c r="C130" s="3">
        <v>0</v>
      </c>
      <c r="D130" s="3">
        <v>0</v>
      </c>
      <c r="E130" s="3">
        <v>0</v>
      </c>
      <c r="F130" s="2">
        <v>0</v>
      </c>
      <c r="G130" s="3">
        <v>0</v>
      </c>
      <c r="H130" s="2">
        <v>0</v>
      </c>
      <c r="I130" s="2">
        <v>0</v>
      </c>
      <c r="J130" s="3">
        <v>0</v>
      </c>
      <c r="K130" s="2">
        <v>0</v>
      </c>
      <c r="L130" s="3">
        <v>0</v>
      </c>
      <c r="M130" s="3">
        <v>1</v>
      </c>
      <c r="N130" s="3">
        <v>1</v>
      </c>
      <c r="O130" s="3">
        <v>1</v>
      </c>
      <c r="P130" s="3">
        <v>1</v>
      </c>
      <c r="Q130" s="3">
        <v>0</v>
      </c>
      <c r="R130" s="3">
        <v>0</v>
      </c>
      <c r="S130" s="3">
        <v>1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</row>
    <row r="131" spans="1:36">
      <c r="A131" s="7" t="s">
        <v>167</v>
      </c>
      <c r="B131" s="3">
        <v>0</v>
      </c>
      <c r="C131" s="3">
        <v>0</v>
      </c>
      <c r="D131" s="3">
        <v>0</v>
      </c>
      <c r="E131" s="3">
        <v>0</v>
      </c>
      <c r="F131" s="2">
        <v>0</v>
      </c>
      <c r="G131" s="3">
        <v>0</v>
      </c>
      <c r="H131" s="2">
        <v>0</v>
      </c>
      <c r="I131" s="2">
        <v>0</v>
      </c>
      <c r="J131" s="3">
        <v>0</v>
      </c>
      <c r="K131" s="2">
        <v>0</v>
      </c>
      <c r="L131" s="3">
        <v>1</v>
      </c>
      <c r="M131" s="3">
        <v>1</v>
      </c>
      <c r="N131" s="3">
        <v>1</v>
      </c>
      <c r="O131" s="3">
        <v>1</v>
      </c>
      <c r="P131" s="3">
        <v>1</v>
      </c>
      <c r="Q131" s="3">
        <v>0</v>
      </c>
      <c r="R131" s="3">
        <v>0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1</v>
      </c>
      <c r="AE131" s="3">
        <v>0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</row>
    <row r="132" spans="1:36">
      <c r="A132" s="7" t="s">
        <v>168</v>
      </c>
      <c r="B132" s="3">
        <v>0</v>
      </c>
      <c r="C132" s="3">
        <v>1</v>
      </c>
      <c r="D132" s="3">
        <v>0</v>
      </c>
      <c r="E132" s="3">
        <v>0</v>
      </c>
      <c r="F132" s="2">
        <v>0</v>
      </c>
      <c r="G132" s="3">
        <v>0</v>
      </c>
      <c r="H132" s="2">
        <v>0</v>
      </c>
      <c r="I132" s="2">
        <v>0</v>
      </c>
      <c r="J132" s="3">
        <v>0</v>
      </c>
      <c r="K132" s="2">
        <v>0</v>
      </c>
      <c r="L132" s="3">
        <v>1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1</v>
      </c>
      <c r="S132" s="3">
        <v>1</v>
      </c>
      <c r="T132" s="3">
        <v>1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</v>
      </c>
      <c r="AA132" s="3">
        <v>1</v>
      </c>
      <c r="AB132" s="3">
        <v>0</v>
      </c>
      <c r="AC132" s="3">
        <v>1</v>
      </c>
      <c r="AD132" s="3">
        <v>1</v>
      </c>
      <c r="AE132" s="3">
        <v>1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</row>
    <row r="133" spans="1:36">
      <c r="A133" s="7" t="s">
        <v>169</v>
      </c>
      <c r="B133" s="3">
        <v>1</v>
      </c>
      <c r="C133" s="3">
        <v>1</v>
      </c>
      <c r="D133" s="3">
        <v>1</v>
      </c>
      <c r="E133" s="3">
        <v>1</v>
      </c>
      <c r="F133" s="2">
        <v>1</v>
      </c>
      <c r="G133" s="3">
        <v>1</v>
      </c>
      <c r="H133" s="2">
        <v>1</v>
      </c>
      <c r="I133" s="2">
        <v>1</v>
      </c>
      <c r="J133" s="3">
        <v>1</v>
      </c>
      <c r="K133" s="2">
        <v>1</v>
      </c>
      <c r="L133" s="3">
        <v>0</v>
      </c>
      <c r="M133" s="3">
        <v>1</v>
      </c>
      <c r="N133" s="3">
        <v>0</v>
      </c>
      <c r="O133" s="3">
        <v>1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1</v>
      </c>
      <c r="AF133" s="3">
        <v>1</v>
      </c>
      <c r="AG133" s="3">
        <v>1</v>
      </c>
      <c r="AH133" s="3">
        <v>1</v>
      </c>
      <c r="AI133" s="3">
        <v>1</v>
      </c>
      <c r="AJ133" s="3">
        <v>0</v>
      </c>
    </row>
    <row r="134" spans="1:36">
      <c r="A134" s="7" t="s">
        <v>170</v>
      </c>
      <c r="B134" s="3">
        <v>0</v>
      </c>
      <c r="C134" s="3">
        <v>0</v>
      </c>
      <c r="D134" s="3">
        <v>0</v>
      </c>
      <c r="E134" s="3">
        <v>1</v>
      </c>
      <c r="F134" s="2">
        <v>0</v>
      </c>
      <c r="G134" s="3">
        <v>0</v>
      </c>
      <c r="H134" s="2">
        <v>0</v>
      </c>
      <c r="I134" s="2">
        <v>0</v>
      </c>
      <c r="J134" s="3">
        <v>0</v>
      </c>
      <c r="K134" s="2">
        <v>0</v>
      </c>
      <c r="L134" s="3">
        <v>0</v>
      </c>
      <c r="M134" s="3">
        <v>0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1</v>
      </c>
      <c r="T134" s="3">
        <v>0</v>
      </c>
      <c r="U134" s="3">
        <v>1</v>
      </c>
      <c r="V134" s="3">
        <v>1</v>
      </c>
      <c r="W134" s="3">
        <v>1</v>
      </c>
      <c r="X134" s="3">
        <v>1</v>
      </c>
      <c r="Y134" s="3">
        <v>0</v>
      </c>
      <c r="Z134" s="3">
        <v>1</v>
      </c>
      <c r="AA134" s="3">
        <v>0</v>
      </c>
      <c r="AB134" s="3">
        <v>1</v>
      </c>
      <c r="AC134" s="3">
        <v>1</v>
      </c>
      <c r="AD134" s="3">
        <v>1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</row>
    <row r="135" spans="1:36">
      <c r="A135" s="7" t="s">
        <v>171</v>
      </c>
      <c r="B135" s="3">
        <v>0</v>
      </c>
      <c r="C135" s="3">
        <v>0</v>
      </c>
      <c r="D135" s="3">
        <v>0</v>
      </c>
      <c r="E135" s="3">
        <v>0</v>
      </c>
      <c r="F135" s="2">
        <v>0</v>
      </c>
      <c r="G135" s="3">
        <v>0</v>
      </c>
      <c r="H135" s="2">
        <v>0</v>
      </c>
      <c r="I135" s="2">
        <v>0</v>
      </c>
      <c r="J135" s="3">
        <v>0</v>
      </c>
      <c r="K135" s="2">
        <v>0</v>
      </c>
      <c r="L135" s="3">
        <v>1</v>
      </c>
      <c r="M135" s="3">
        <v>1</v>
      </c>
      <c r="N135" s="3">
        <v>1</v>
      </c>
      <c r="O135" s="3">
        <v>0</v>
      </c>
      <c r="P135" s="3">
        <v>1</v>
      </c>
      <c r="Q135" s="3">
        <v>1</v>
      </c>
      <c r="R135" s="3">
        <v>0</v>
      </c>
      <c r="S135" s="3">
        <v>0</v>
      </c>
      <c r="T135" s="3">
        <v>0</v>
      </c>
      <c r="U135" s="3">
        <v>1</v>
      </c>
      <c r="V135" s="3">
        <v>0</v>
      </c>
      <c r="W135" s="3">
        <v>1</v>
      </c>
      <c r="X135" s="3">
        <v>1</v>
      </c>
      <c r="Y135" s="3">
        <v>1</v>
      </c>
      <c r="Z135" s="3">
        <v>1</v>
      </c>
      <c r="AA135" s="3">
        <v>0</v>
      </c>
      <c r="AB135" s="3">
        <v>0</v>
      </c>
      <c r="AC135" s="3">
        <v>1</v>
      </c>
      <c r="AD135" s="3">
        <v>1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</row>
    <row r="136" spans="1:36">
      <c r="A136" s="7" t="s">
        <v>172</v>
      </c>
      <c r="B136" s="3">
        <v>0</v>
      </c>
      <c r="C136" s="3">
        <v>0</v>
      </c>
      <c r="D136" s="3">
        <v>0</v>
      </c>
      <c r="E136" s="3">
        <v>0</v>
      </c>
      <c r="F136" s="2">
        <v>0</v>
      </c>
      <c r="G136" s="3">
        <v>0</v>
      </c>
      <c r="H136" s="2">
        <v>0</v>
      </c>
      <c r="I136" s="2">
        <v>0</v>
      </c>
      <c r="J136" s="3">
        <v>0</v>
      </c>
      <c r="K136" s="2">
        <v>0</v>
      </c>
      <c r="L136" s="3">
        <v>0</v>
      </c>
      <c r="M136" s="3">
        <v>0</v>
      </c>
      <c r="N136" s="3">
        <v>0</v>
      </c>
      <c r="O136" s="3">
        <v>1</v>
      </c>
      <c r="P136" s="3">
        <v>1</v>
      </c>
      <c r="Q136" s="3">
        <v>1</v>
      </c>
      <c r="R136" s="3">
        <v>0</v>
      </c>
      <c r="S136" s="3">
        <v>1</v>
      </c>
      <c r="T136" s="3">
        <v>0</v>
      </c>
      <c r="U136" s="3">
        <v>1</v>
      </c>
      <c r="V136" s="3">
        <v>0</v>
      </c>
      <c r="W136" s="3">
        <v>0</v>
      </c>
      <c r="X136" s="3">
        <v>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</row>
    <row r="137" spans="1:36">
      <c r="A137" s="7" t="s">
        <v>173</v>
      </c>
      <c r="B137" s="3">
        <v>0</v>
      </c>
      <c r="C137" s="3">
        <v>0</v>
      </c>
      <c r="D137" s="3">
        <v>0</v>
      </c>
      <c r="E137" s="3">
        <v>0</v>
      </c>
      <c r="F137" s="2">
        <v>0</v>
      </c>
      <c r="G137" s="3">
        <v>0</v>
      </c>
      <c r="H137" s="2">
        <v>0</v>
      </c>
      <c r="I137" s="2">
        <v>0</v>
      </c>
      <c r="J137" s="3">
        <v>0</v>
      </c>
      <c r="K137" s="2">
        <v>0</v>
      </c>
      <c r="L137" s="3">
        <v>0</v>
      </c>
      <c r="M137" s="3">
        <v>0</v>
      </c>
      <c r="N137" s="3">
        <v>1</v>
      </c>
      <c r="O137" s="3">
        <v>0</v>
      </c>
      <c r="P137" s="3">
        <v>1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</row>
    <row r="138" spans="1:36">
      <c r="A138" s="7" t="s">
        <v>174</v>
      </c>
      <c r="B138" s="3">
        <v>0</v>
      </c>
      <c r="C138" s="3">
        <v>0</v>
      </c>
      <c r="D138" s="3">
        <v>0</v>
      </c>
      <c r="E138" s="3">
        <v>0</v>
      </c>
      <c r="F138" s="2">
        <v>0</v>
      </c>
      <c r="G138" s="3">
        <v>0</v>
      </c>
      <c r="H138" s="2">
        <v>0</v>
      </c>
      <c r="I138" s="2">
        <v>0</v>
      </c>
      <c r="J138" s="3">
        <v>0</v>
      </c>
      <c r="K138" s="2">
        <v>0</v>
      </c>
      <c r="L138" s="3">
        <v>0</v>
      </c>
      <c r="M138" s="3">
        <v>0</v>
      </c>
      <c r="N138" s="3">
        <v>0</v>
      </c>
      <c r="O138" s="3">
        <v>0</v>
      </c>
      <c r="P138" s="3">
        <v>1</v>
      </c>
      <c r="Q138" s="3">
        <v>0</v>
      </c>
      <c r="R138" s="3">
        <v>0</v>
      </c>
      <c r="S138" s="3">
        <v>0</v>
      </c>
      <c r="T138" s="3">
        <v>0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</row>
    <row r="139" spans="1:36">
      <c r="A139" s="7" t="s">
        <v>175</v>
      </c>
      <c r="B139" s="3">
        <v>0</v>
      </c>
      <c r="C139" s="3">
        <v>0</v>
      </c>
      <c r="D139" s="3">
        <v>0</v>
      </c>
      <c r="E139" s="3">
        <v>0</v>
      </c>
      <c r="F139" s="2">
        <v>0</v>
      </c>
      <c r="G139" s="3">
        <v>0</v>
      </c>
      <c r="H139" s="2">
        <v>0</v>
      </c>
      <c r="I139" s="2">
        <v>0</v>
      </c>
      <c r="J139" s="3">
        <v>0</v>
      </c>
      <c r="K139" s="2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1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</row>
    <row r="140" spans="1:36">
      <c r="A140" s="7" t="s">
        <v>176</v>
      </c>
      <c r="B140" s="3">
        <v>0</v>
      </c>
      <c r="C140" s="3">
        <v>0</v>
      </c>
      <c r="D140" s="3">
        <v>0</v>
      </c>
      <c r="E140" s="3">
        <v>0</v>
      </c>
      <c r="F140" s="2">
        <v>0</v>
      </c>
      <c r="G140" s="3">
        <v>0</v>
      </c>
      <c r="H140" s="2">
        <v>0</v>
      </c>
      <c r="I140" s="2">
        <v>0</v>
      </c>
      <c r="J140" s="3">
        <v>0</v>
      </c>
      <c r="K140" s="2">
        <v>0</v>
      </c>
      <c r="L140" s="3">
        <v>0</v>
      </c>
      <c r="M140" s="3">
        <v>0</v>
      </c>
      <c r="N140" s="3">
        <v>0</v>
      </c>
      <c r="O140" s="3">
        <v>1</v>
      </c>
      <c r="P140" s="3">
        <v>1</v>
      </c>
      <c r="Q140" s="3">
        <v>1</v>
      </c>
      <c r="R140" s="3">
        <v>0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1</v>
      </c>
      <c r="AC140" s="3">
        <v>1</v>
      </c>
      <c r="AD140" s="3">
        <v>1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</row>
    <row r="141" spans="1:36">
      <c r="A141" s="7" t="s">
        <v>177</v>
      </c>
      <c r="B141" s="3">
        <v>0</v>
      </c>
      <c r="C141" s="3">
        <v>0</v>
      </c>
      <c r="D141" s="3">
        <v>0</v>
      </c>
      <c r="E141" s="3">
        <v>0</v>
      </c>
      <c r="F141" s="2">
        <v>1</v>
      </c>
      <c r="G141" s="3">
        <v>0</v>
      </c>
      <c r="H141" s="2">
        <v>0</v>
      </c>
      <c r="I141" s="2">
        <v>0</v>
      </c>
      <c r="J141" s="3">
        <v>0</v>
      </c>
      <c r="K141" s="2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</row>
    <row r="142" spans="1:36">
      <c r="A142" s="7" t="s">
        <v>178</v>
      </c>
      <c r="B142" s="3">
        <v>0</v>
      </c>
      <c r="C142" s="3">
        <v>1</v>
      </c>
      <c r="D142" s="3">
        <v>0</v>
      </c>
      <c r="E142" s="3">
        <v>0</v>
      </c>
      <c r="F142" s="2">
        <v>1</v>
      </c>
      <c r="G142" s="3">
        <v>1</v>
      </c>
      <c r="H142" s="2">
        <v>1</v>
      </c>
      <c r="I142" s="2">
        <v>1</v>
      </c>
      <c r="J142" s="3">
        <v>0</v>
      </c>
      <c r="K142" s="2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1</v>
      </c>
      <c r="AH142" s="3">
        <v>0</v>
      </c>
      <c r="AI142" s="3">
        <v>0</v>
      </c>
      <c r="AJ142" s="3">
        <v>1</v>
      </c>
    </row>
    <row r="143" spans="1:36">
      <c r="A143" s="7" t="s">
        <v>179</v>
      </c>
      <c r="B143" s="3">
        <v>0</v>
      </c>
      <c r="C143" s="3">
        <v>1</v>
      </c>
      <c r="D143" s="3">
        <v>0</v>
      </c>
      <c r="E143" s="3">
        <v>0</v>
      </c>
      <c r="F143" s="2">
        <v>0</v>
      </c>
      <c r="G143" s="3">
        <v>0</v>
      </c>
      <c r="H143" s="2">
        <v>0</v>
      </c>
      <c r="I143" s="2">
        <v>0</v>
      </c>
      <c r="J143" s="3">
        <v>0</v>
      </c>
      <c r="K143" s="2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</row>
    <row r="144" spans="1:36">
      <c r="A144" s="7" t="s">
        <v>180</v>
      </c>
      <c r="B144" s="3">
        <v>0</v>
      </c>
      <c r="C144" s="3">
        <v>0</v>
      </c>
      <c r="D144" s="3">
        <v>0</v>
      </c>
      <c r="E144" s="3">
        <v>0</v>
      </c>
      <c r="F144" s="2">
        <v>0</v>
      </c>
      <c r="G144" s="3">
        <v>0</v>
      </c>
      <c r="H144" s="2">
        <v>0</v>
      </c>
      <c r="I144" s="2">
        <v>0</v>
      </c>
      <c r="J144" s="3">
        <v>0</v>
      </c>
      <c r="K144" s="2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1</v>
      </c>
    </row>
    <row r="145" spans="1:137">
      <c r="A145" s="7" t="s">
        <v>181</v>
      </c>
      <c r="B145" s="3">
        <v>0</v>
      </c>
      <c r="C145" s="3">
        <v>0</v>
      </c>
      <c r="D145" s="3">
        <v>0</v>
      </c>
      <c r="E145" s="3">
        <v>0</v>
      </c>
      <c r="F145" s="2">
        <v>0</v>
      </c>
      <c r="G145" s="3">
        <v>0</v>
      </c>
      <c r="H145" s="2">
        <v>0</v>
      </c>
      <c r="I145" s="2">
        <v>0</v>
      </c>
      <c r="J145" s="3">
        <v>0</v>
      </c>
      <c r="K145" s="2">
        <v>0</v>
      </c>
      <c r="L145" s="3">
        <v>0</v>
      </c>
      <c r="M145" s="3">
        <v>0</v>
      </c>
      <c r="N145" s="3">
        <v>1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1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</row>
    <row r="146" spans="1:137">
      <c r="A146" s="7" t="s">
        <v>182</v>
      </c>
      <c r="B146" s="3">
        <v>0</v>
      </c>
      <c r="C146" s="3">
        <v>0</v>
      </c>
      <c r="D146" s="3">
        <v>0</v>
      </c>
      <c r="E146" s="3">
        <v>0</v>
      </c>
      <c r="F146" s="2">
        <v>0</v>
      </c>
      <c r="G146" s="3">
        <v>0</v>
      </c>
      <c r="H146" s="2">
        <v>0</v>
      </c>
      <c r="I146" s="2">
        <v>0</v>
      </c>
      <c r="J146" s="3">
        <v>0</v>
      </c>
      <c r="K146" s="2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1</v>
      </c>
      <c r="R146" s="3">
        <v>0</v>
      </c>
      <c r="S146" s="3">
        <v>0</v>
      </c>
      <c r="T146" s="3">
        <v>0</v>
      </c>
      <c r="U146" s="3">
        <v>1</v>
      </c>
      <c r="V146" s="3">
        <v>0</v>
      </c>
      <c r="W146" s="3">
        <v>0</v>
      </c>
      <c r="X146" s="3">
        <v>0</v>
      </c>
      <c r="Y146" s="3">
        <v>1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</row>
    <row r="147" spans="1:137">
      <c r="A147" s="7" t="s">
        <v>183</v>
      </c>
      <c r="B147" s="3">
        <v>0</v>
      </c>
      <c r="C147" s="3">
        <v>0</v>
      </c>
      <c r="D147" s="3">
        <v>0</v>
      </c>
      <c r="E147" s="3">
        <v>1</v>
      </c>
      <c r="F147" s="2">
        <v>0</v>
      </c>
      <c r="G147" s="3">
        <v>0</v>
      </c>
      <c r="H147" s="2">
        <v>0</v>
      </c>
      <c r="I147" s="2">
        <v>0</v>
      </c>
      <c r="J147" s="3">
        <v>0</v>
      </c>
      <c r="K147" s="2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</row>
    <row r="148" spans="1:137">
      <c r="A148" s="7" t="s">
        <v>184</v>
      </c>
      <c r="B148" s="3">
        <v>0</v>
      </c>
      <c r="C148" s="3">
        <v>0</v>
      </c>
      <c r="D148" s="3">
        <v>0</v>
      </c>
      <c r="E148" s="3">
        <v>0</v>
      </c>
      <c r="F148" s="2">
        <v>0</v>
      </c>
      <c r="G148" s="3">
        <v>0</v>
      </c>
      <c r="H148" s="2">
        <v>0</v>
      </c>
      <c r="I148" s="2">
        <v>0</v>
      </c>
      <c r="J148" s="3">
        <v>0</v>
      </c>
      <c r="K148" s="2">
        <v>0</v>
      </c>
      <c r="L148" s="3">
        <v>0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1</v>
      </c>
      <c r="T148" s="3">
        <v>1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0</v>
      </c>
      <c r="AB148" s="3">
        <v>1</v>
      </c>
      <c r="AC148" s="3">
        <v>1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</row>
    <row r="149" spans="1:137">
      <c r="A149" s="7" t="s">
        <v>185</v>
      </c>
      <c r="B149" s="3">
        <v>0</v>
      </c>
      <c r="C149" s="3">
        <v>0</v>
      </c>
      <c r="D149" s="3">
        <v>0</v>
      </c>
      <c r="E149" s="3">
        <v>0</v>
      </c>
      <c r="F149" s="2">
        <v>0</v>
      </c>
      <c r="G149" s="3">
        <v>0</v>
      </c>
      <c r="H149" s="2">
        <v>0</v>
      </c>
      <c r="I149" s="2">
        <v>0</v>
      </c>
      <c r="J149" s="3">
        <v>0</v>
      </c>
      <c r="K149" s="2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</row>
    <row r="150" spans="1:137">
      <c r="A150" s="7" t="s">
        <v>186</v>
      </c>
      <c r="B150" s="3">
        <v>0</v>
      </c>
      <c r="C150" s="3">
        <v>0</v>
      </c>
      <c r="D150" s="3">
        <v>0</v>
      </c>
      <c r="E150" s="3">
        <v>0</v>
      </c>
      <c r="F150" s="2">
        <v>0</v>
      </c>
      <c r="G150" s="3">
        <v>0</v>
      </c>
      <c r="H150" s="2">
        <v>0</v>
      </c>
      <c r="I150" s="2">
        <v>0</v>
      </c>
      <c r="J150" s="3">
        <v>0</v>
      </c>
      <c r="K150" s="2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</row>
    <row r="151" spans="1:137" s="1" customFormat="1">
      <c r="A151" s="9" t="s">
        <v>187</v>
      </c>
      <c r="B151" s="6">
        <f>SUM(B127:B150)</f>
        <v>2</v>
      </c>
      <c r="C151" s="6">
        <f t="shared" ref="C151:AJ151" si="4">SUM(C127:C150)</f>
        <v>4</v>
      </c>
      <c r="D151" s="6">
        <f t="shared" si="4"/>
        <v>2</v>
      </c>
      <c r="E151" s="6">
        <f t="shared" si="4"/>
        <v>4</v>
      </c>
      <c r="F151" s="6">
        <f t="shared" si="4"/>
        <v>3</v>
      </c>
      <c r="G151" s="6">
        <f t="shared" si="4"/>
        <v>2</v>
      </c>
      <c r="H151" s="6">
        <f t="shared" si="4"/>
        <v>2</v>
      </c>
      <c r="I151" s="6">
        <f t="shared" si="4"/>
        <v>2</v>
      </c>
      <c r="J151" s="6">
        <f t="shared" si="4"/>
        <v>1</v>
      </c>
      <c r="K151" s="6">
        <f t="shared" si="4"/>
        <v>1</v>
      </c>
      <c r="L151" s="6">
        <f t="shared" si="4"/>
        <v>3</v>
      </c>
      <c r="M151" s="6">
        <f t="shared" si="4"/>
        <v>6</v>
      </c>
      <c r="N151" s="6">
        <f t="shared" si="4"/>
        <v>8</v>
      </c>
      <c r="O151" s="6">
        <f t="shared" si="4"/>
        <v>9</v>
      </c>
      <c r="P151" s="6">
        <f t="shared" si="4"/>
        <v>11</v>
      </c>
      <c r="Q151" s="6">
        <f t="shared" si="4"/>
        <v>7</v>
      </c>
      <c r="R151" s="6">
        <f t="shared" si="4"/>
        <v>1</v>
      </c>
      <c r="S151" s="6">
        <f t="shared" si="4"/>
        <v>8</v>
      </c>
      <c r="T151" s="6">
        <f t="shared" si="4"/>
        <v>5</v>
      </c>
      <c r="U151" s="6">
        <f t="shared" si="4"/>
        <v>10</v>
      </c>
      <c r="V151" s="6">
        <f t="shared" si="4"/>
        <v>7</v>
      </c>
      <c r="W151" s="6">
        <f t="shared" si="4"/>
        <v>6</v>
      </c>
      <c r="X151" s="6">
        <f t="shared" si="4"/>
        <v>5</v>
      </c>
      <c r="Y151" s="6">
        <f t="shared" si="4"/>
        <v>4</v>
      </c>
      <c r="Z151" s="6">
        <f t="shared" si="4"/>
        <v>5</v>
      </c>
      <c r="AA151" s="6">
        <f t="shared" si="4"/>
        <v>1</v>
      </c>
      <c r="AB151" s="6">
        <f t="shared" si="4"/>
        <v>3</v>
      </c>
      <c r="AC151" s="6">
        <f t="shared" si="4"/>
        <v>5</v>
      </c>
      <c r="AD151" s="6">
        <f t="shared" si="4"/>
        <v>5</v>
      </c>
      <c r="AE151" s="6">
        <f t="shared" si="4"/>
        <v>3</v>
      </c>
      <c r="AF151" s="6">
        <f t="shared" si="4"/>
        <v>2</v>
      </c>
      <c r="AG151" s="6">
        <f t="shared" si="4"/>
        <v>2</v>
      </c>
      <c r="AH151" s="6">
        <f t="shared" si="4"/>
        <v>2</v>
      </c>
      <c r="AI151" s="6">
        <f t="shared" si="4"/>
        <v>1</v>
      </c>
      <c r="AJ151" s="6">
        <f t="shared" si="4"/>
        <v>2</v>
      </c>
      <c r="AK151" s="6"/>
    </row>
    <row r="152" spans="1:137">
      <c r="A152" s="7"/>
      <c r="B152" s="3"/>
      <c r="C152" s="3"/>
      <c r="D152" s="3"/>
      <c r="E152" s="3"/>
      <c r="J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F152" s="3"/>
      <c r="AG152" s="3"/>
      <c r="AI152" s="3"/>
      <c r="AJ152" s="3"/>
    </row>
    <row r="153" spans="1:137" s="1" customFormat="1">
      <c r="A153" s="9" t="s">
        <v>188</v>
      </c>
      <c r="B153" s="6">
        <f t="shared" ref="B153:N153" si="5">SUM(B92,B125,B151)</f>
        <v>9</v>
      </c>
      <c r="C153" s="6">
        <f t="shared" si="5"/>
        <v>9</v>
      </c>
      <c r="D153" s="6">
        <f t="shared" si="5"/>
        <v>7</v>
      </c>
      <c r="E153" s="6">
        <f t="shared" si="5"/>
        <v>9</v>
      </c>
      <c r="F153" s="6">
        <f t="shared" si="5"/>
        <v>12</v>
      </c>
      <c r="G153" s="6">
        <f t="shared" si="5"/>
        <v>8</v>
      </c>
      <c r="H153" s="6">
        <f t="shared" si="5"/>
        <v>8</v>
      </c>
      <c r="I153" s="6">
        <f t="shared" si="5"/>
        <v>7</v>
      </c>
      <c r="J153" s="6">
        <f t="shared" si="5"/>
        <v>6</v>
      </c>
      <c r="K153" s="6">
        <f t="shared" si="5"/>
        <v>5</v>
      </c>
      <c r="L153" s="6">
        <f t="shared" si="5"/>
        <v>16</v>
      </c>
      <c r="M153" s="6">
        <f t="shared" si="5"/>
        <v>22</v>
      </c>
      <c r="N153" s="6">
        <f t="shared" si="5"/>
        <v>27</v>
      </c>
      <c r="O153" s="6">
        <f>SUM(O92,O125,O151)</f>
        <v>27</v>
      </c>
      <c r="P153" s="6">
        <f t="shared" ref="P153:AJ153" si="6">SUM(P92,P125,P151)</f>
        <v>30</v>
      </c>
      <c r="Q153" s="6">
        <f t="shared" si="6"/>
        <v>22</v>
      </c>
      <c r="R153" s="6">
        <f t="shared" si="6"/>
        <v>13</v>
      </c>
      <c r="S153" s="6">
        <f t="shared" si="6"/>
        <v>30</v>
      </c>
      <c r="T153" s="6">
        <f t="shared" si="6"/>
        <v>25</v>
      </c>
      <c r="U153" s="6">
        <f t="shared" si="6"/>
        <v>29</v>
      </c>
      <c r="V153" s="6">
        <f t="shared" si="6"/>
        <v>26</v>
      </c>
      <c r="W153" s="6">
        <f t="shared" si="6"/>
        <v>25</v>
      </c>
      <c r="X153" s="6">
        <f t="shared" si="6"/>
        <v>15</v>
      </c>
      <c r="Y153" s="6">
        <f t="shared" si="6"/>
        <v>20</v>
      </c>
      <c r="Z153" s="6">
        <f t="shared" si="6"/>
        <v>19</v>
      </c>
      <c r="AA153" s="6">
        <f t="shared" si="6"/>
        <v>12</v>
      </c>
      <c r="AB153" s="6">
        <f t="shared" si="6"/>
        <v>20</v>
      </c>
      <c r="AC153" s="6">
        <f t="shared" si="6"/>
        <v>15</v>
      </c>
      <c r="AD153" s="6">
        <f t="shared" si="6"/>
        <v>17</v>
      </c>
      <c r="AE153" s="6">
        <f t="shared" si="6"/>
        <v>12</v>
      </c>
      <c r="AF153" s="6">
        <f t="shared" si="6"/>
        <v>9</v>
      </c>
      <c r="AG153" s="6">
        <f t="shared" si="6"/>
        <v>9</v>
      </c>
      <c r="AH153" s="6">
        <f t="shared" si="6"/>
        <v>5</v>
      </c>
      <c r="AI153" s="6">
        <f t="shared" si="6"/>
        <v>6</v>
      </c>
      <c r="AJ153" s="6">
        <f t="shared" si="6"/>
        <v>9</v>
      </c>
      <c r="AK153" s="6"/>
    </row>
    <row r="154" spans="1:137">
      <c r="A154" s="10"/>
      <c r="B154" s="3"/>
      <c r="C154" s="3"/>
      <c r="D154" s="3"/>
      <c r="E154" s="3"/>
      <c r="J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11"/>
      <c r="AF154" s="11"/>
      <c r="AG154" s="11"/>
      <c r="AH154" s="11"/>
      <c r="AI154" s="3"/>
      <c r="AJ154" s="3"/>
    </row>
    <row r="155" spans="1:137" s="1" customFormat="1">
      <c r="A155" s="9" t="s">
        <v>189</v>
      </c>
      <c r="B155" s="6">
        <f>SUM(B78,B153)</f>
        <v>20</v>
      </c>
      <c r="C155" s="6">
        <f t="shared" ref="C155:AJ155" si="7">SUM(C78,C153)</f>
        <v>18</v>
      </c>
      <c r="D155" s="6">
        <f t="shared" si="7"/>
        <v>17</v>
      </c>
      <c r="E155" s="6">
        <f t="shared" si="7"/>
        <v>20</v>
      </c>
      <c r="F155" s="6">
        <f t="shared" si="7"/>
        <v>20</v>
      </c>
      <c r="G155" s="6">
        <f t="shared" si="7"/>
        <v>16</v>
      </c>
      <c r="H155" s="6">
        <f t="shared" si="7"/>
        <v>13</v>
      </c>
      <c r="I155" s="6">
        <f t="shared" si="7"/>
        <v>11</v>
      </c>
      <c r="J155" s="6">
        <f t="shared" si="7"/>
        <v>12</v>
      </c>
      <c r="K155" s="6">
        <f t="shared" si="7"/>
        <v>11</v>
      </c>
      <c r="L155" s="6">
        <f t="shared" si="7"/>
        <v>23</v>
      </c>
      <c r="M155" s="6">
        <f t="shared" si="7"/>
        <v>31</v>
      </c>
      <c r="N155" s="6">
        <f t="shared" si="7"/>
        <v>34</v>
      </c>
      <c r="O155" s="6">
        <f t="shared" si="7"/>
        <v>37</v>
      </c>
      <c r="P155" s="6">
        <f t="shared" si="7"/>
        <v>41</v>
      </c>
      <c r="Q155" s="6">
        <f t="shared" si="7"/>
        <v>34</v>
      </c>
      <c r="R155" s="6">
        <f t="shared" si="7"/>
        <v>17</v>
      </c>
      <c r="S155" s="6">
        <f t="shared" si="7"/>
        <v>41</v>
      </c>
      <c r="T155" s="6">
        <f t="shared" si="7"/>
        <v>36</v>
      </c>
      <c r="U155" s="6">
        <f t="shared" si="7"/>
        <v>42</v>
      </c>
      <c r="V155" s="6">
        <f t="shared" si="7"/>
        <v>39</v>
      </c>
      <c r="W155" s="6">
        <f t="shared" si="7"/>
        <v>31</v>
      </c>
      <c r="X155" s="6">
        <f t="shared" si="7"/>
        <v>24</v>
      </c>
      <c r="Y155" s="6">
        <f t="shared" si="7"/>
        <v>30</v>
      </c>
      <c r="Z155" s="6">
        <f t="shared" si="7"/>
        <v>30</v>
      </c>
      <c r="AA155" s="6">
        <f t="shared" si="7"/>
        <v>24</v>
      </c>
      <c r="AB155" s="6">
        <f t="shared" si="7"/>
        <v>32</v>
      </c>
      <c r="AC155" s="6">
        <f t="shared" si="7"/>
        <v>25</v>
      </c>
      <c r="AD155" s="6">
        <f t="shared" si="7"/>
        <v>25</v>
      </c>
      <c r="AE155" s="6">
        <f t="shared" si="7"/>
        <v>21</v>
      </c>
      <c r="AF155" s="6">
        <f t="shared" si="7"/>
        <v>12</v>
      </c>
      <c r="AG155" s="6">
        <f t="shared" si="7"/>
        <v>17</v>
      </c>
      <c r="AH155" s="6">
        <f t="shared" si="7"/>
        <v>12</v>
      </c>
      <c r="AI155" s="6">
        <f t="shared" si="7"/>
        <v>13</v>
      </c>
      <c r="AJ155" s="6">
        <f t="shared" si="7"/>
        <v>17</v>
      </c>
      <c r="AK155" s="6"/>
    </row>
    <row r="156" spans="1:137">
      <c r="A156" s="10"/>
      <c r="B156" s="3"/>
      <c r="C156" s="3"/>
      <c r="D156" s="3"/>
      <c r="E156" s="3"/>
      <c r="J156" s="3"/>
      <c r="L156" s="3"/>
      <c r="M156" s="3"/>
      <c r="N156" s="3"/>
      <c r="O156" s="3"/>
      <c r="P156" s="3"/>
      <c r="Q156" s="3"/>
      <c r="R156" s="3"/>
      <c r="S156" s="3"/>
      <c r="T156" s="6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11"/>
      <c r="AF156" s="12"/>
      <c r="AG156" s="12"/>
      <c r="AH156" s="11"/>
      <c r="AI156" s="3"/>
      <c r="AJ156" s="3"/>
    </row>
    <row r="157" spans="1:137">
      <c r="B157" s="3"/>
      <c r="C157" s="3"/>
      <c r="D157" s="3"/>
      <c r="E157" s="3"/>
      <c r="J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I157" s="3"/>
      <c r="AJ157" s="3"/>
    </row>
    <row r="158" spans="1:137">
      <c r="A158" s="3"/>
      <c r="B158" s="3"/>
      <c r="C158" s="3"/>
      <c r="D158" s="3"/>
      <c r="E158" s="3"/>
      <c r="F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F158" s="3"/>
      <c r="AG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2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</row>
    <row r="159" spans="1:137">
      <c r="A159" s="3"/>
      <c r="B159" s="3"/>
      <c r="C159" s="3"/>
      <c r="D159" s="3"/>
      <c r="E159" s="3"/>
      <c r="F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F159" s="3"/>
      <c r="AG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2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</row>
    <row r="160" spans="1:137">
      <c r="A160" s="3"/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F160" s="3"/>
      <c r="AG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</row>
    <row r="161" spans="1:137">
      <c r="A161" s="3"/>
      <c r="B161" s="3"/>
      <c r="C161" s="3"/>
      <c r="D161" s="3"/>
      <c r="E161" s="3"/>
      <c r="F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F161" s="3"/>
      <c r="AG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</row>
    <row r="162" spans="1:137">
      <c r="A162" s="3"/>
      <c r="B162" s="3"/>
      <c r="C162" s="3"/>
      <c r="D162" s="3"/>
      <c r="E162" s="3"/>
      <c r="F162" s="3"/>
      <c r="H162" s="3"/>
      <c r="I162" s="3"/>
      <c r="J162" s="3"/>
      <c r="K162" s="3"/>
      <c r="L162" s="3"/>
      <c r="M162" s="2"/>
      <c r="N162" s="3"/>
      <c r="O162" s="3"/>
      <c r="P162" s="3"/>
      <c r="Q162" s="3"/>
      <c r="R162" s="3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H162" s="2"/>
      <c r="AI162" s="2"/>
      <c r="AJ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3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3"/>
      <c r="CJ162" s="3"/>
      <c r="CK162" s="3"/>
      <c r="CL162" s="3"/>
      <c r="CM162" s="2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2"/>
      <c r="DA162" s="3"/>
      <c r="DB162" s="3"/>
      <c r="DC162" s="3"/>
      <c r="DD162" s="3"/>
      <c r="DE162" s="3"/>
      <c r="DF162" s="3"/>
      <c r="DG162" s="3"/>
      <c r="DH162" s="3"/>
      <c r="DI162" s="3"/>
      <c r="DJ162" s="2"/>
      <c r="DK162" s="3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</row>
    <row r="163" spans="1:137">
      <c r="A163" s="3"/>
      <c r="B163" s="3"/>
      <c r="C163" s="3"/>
      <c r="D163" s="3"/>
      <c r="E163" s="3"/>
      <c r="F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F163" s="3"/>
      <c r="AG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</row>
    <row r="164" spans="1:137">
      <c r="A164" s="3"/>
      <c r="B164" s="3"/>
      <c r="C164" s="3"/>
      <c r="D164" s="3"/>
      <c r="E164" s="3"/>
      <c r="F164" s="3"/>
      <c r="H164" s="3"/>
      <c r="I164" s="3"/>
      <c r="J164" s="3"/>
      <c r="K164" s="3"/>
      <c r="L164" s="3"/>
      <c r="M164" s="2"/>
      <c r="N164" s="3"/>
      <c r="O164" s="3"/>
      <c r="P164" s="3"/>
      <c r="Q164" s="3"/>
      <c r="R164" s="3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G164" s="3"/>
      <c r="AH164" s="2"/>
      <c r="AI164" s="2"/>
      <c r="AJ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3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3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3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</row>
    <row r="165" spans="1:137">
      <c r="A165" s="3"/>
      <c r="B165" s="3"/>
      <c r="C165" s="3"/>
      <c r="D165" s="3"/>
      <c r="E165" s="3"/>
      <c r="F165" s="3"/>
      <c r="H165" s="3"/>
      <c r="I165" s="3"/>
      <c r="J165" s="3"/>
      <c r="K165" s="3"/>
      <c r="L165" s="3"/>
      <c r="M165" s="2"/>
      <c r="N165" s="3"/>
      <c r="O165" s="3"/>
      <c r="P165" s="3"/>
      <c r="Q165" s="3"/>
      <c r="R165" s="3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H165" s="2"/>
      <c r="AI165" s="2"/>
      <c r="AJ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3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3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3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</row>
    <row r="166" spans="1:137">
      <c r="A166" s="3"/>
      <c r="B166" s="3"/>
      <c r="C166" s="3"/>
      <c r="D166" s="3"/>
      <c r="E166" s="3"/>
      <c r="F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F166" s="3"/>
      <c r="AG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</row>
    <row r="167" spans="1:137">
      <c r="A167" s="3"/>
      <c r="B167" s="3"/>
      <c r="C167" s="3"/>
      <c r="D167" s="3"/>
      <c r="E167" s="3"/>
      <c r="F167" s="3"/>
      <c r="H167" s="3"/>
      <c r="I167" s="3"/>
      <c r="J167" s="3"/>
      <c r="K167" s="3"/>
      <c r="L167" s="3"/>
      <c r="M167" s="2"/>
      <c r="N167" s="3"/>
      <c r="O167" s="3"/>
      <c r="P167" s="3"/>
      <c r="Q167" s="3"/>
      <c r="R167" s="3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H167" s="2"/>
      <c r="AI167" s="2"/>
      <c r="AJ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3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</row>
    <row r="168" spans="1:137">
      <c r="A168" s="3"/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F168" s="3"/>
      <c r="AG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2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</row>
    <row r="169" spans="1:137">
      <c r="A169" s="3"/>
      <c r="B169" s="3"/>
      <c r="C169" s="3"/>
      <c r="D169" s="3"/>
      <c r="E169" s="3"/>
      <c r="F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F169" s="3"/>
      <c r="AG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2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</row>
    <row r="170" spans="1:137">
      <c r="A170" s="3"/>
      <c r="B170" s="3"/>
      <c r="C170" s="3"/>
      <c r="D170" s="3"/>
      <c r="E170" s="3"/>
      <c r="F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F170" s="3"/>
      <c r="AG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2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</row>
    <row r="171" spans="1:137">
      <c r="A171" s="3"/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F171" s="3"/>
      <c r="AG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2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</row>
    <row r="172" spans="1:137">
      <c r="A172" s="3"/>
      <c r="B172" s="3"/>
      <c r="C172" s="3"/>
      <c r="D172" s="3"/>
      <c r="E172" s="3"/>
      <c r="F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F172" s="3"/>
      <c r="AG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2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</row>
    <row r="173" spans="1:137">
      <c r="A173" s="3"/>
      <c r="B173" s="3"/>
      <c r="C173" s="3"/>
      <c r="D173" s="3"/>
      <c r="E173" s="3"/>
      <c r="F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F173" s="3"/>
      <c r="AG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2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</row>
    <row r="174" spans="1:137">
      <c r="A174" s="3"/>
      <c r="B174" s="3"/>
      <c r="C174" s="3"/>
      <c r="D174" s="3"/>
      <c r="E174" s="3"/>
      <c r="F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F174" s="3"/>
      <c r="AG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2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</row>
    <row r="175" spans="1:137">
      <c r="A175" s="3"/>
      <c r="B175" s="3"/>
      <c r="C175" s="3"/>
      <c r="D175" s="3"/>
      <c r="E175" s="3"/>
      <c r="F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F175" s="3"/>
      <c r="AG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2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</row>
    <row r="176" spans="1:137">
      <c r="A176" s="3"/>
      <c r="B176" s="3"/>
      <c r="C176" s="3"/>
      <c r="D176" s="3"/>
      <c r="E176" s="3"/>
      <c r="F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F176" s="3"/>
      <c r="AG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2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</row>
    <row r="177" spans="1:137">
      <c r="A177" s="3"/>
      <c r="B177" s="3"/>
      <c r="C177" s="3"/>
      <c r="D177" s="3"/>
      <c r="E177" s="3"/>
      <c r="F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F177" s="3"/>
      <c r="AG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2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</row>
    <row r="178" spans="1:137">
      <c r="A178" s="3"/>
      <c r="B178" s="3"/>
      <c r="C178" s="3"/>
      <c r="D178" s="3"/>
      <c r="E178" s="3"/>
      <c r="F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F178" s="3"/>
      <c r="AG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2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</row>
    <row r="179" spans="1:137">
      <c r="A179" s="3"/>
      <c r="B179" s="3"/>
      <c r="C179" s="3"/>
      <c r="D179" s="3"/>
      <c r="E179" s="3"/>
      <c r="F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F179" s="3"/>
      <c r="AG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2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</row>
    <row r="180" spans="1:137">
      <c r="A180" s="3"/>
      <c r="B180" s="3"/>
      <c r="C180" s="3"/>
      <c r="D180" s="3"/>
      <c r="E180" s="3"/>
      <c r="F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F180" s="3"/>
      <c r="AG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2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</row>
    <row r="181" spans="1:137">
      <c r="A181" s="3"/>
      <c r="B181" s="3"/>
      <c r="C181" s="3"/>
      <c r="D181" s="3"/>
      <c r="E181" s="3"/>
      <c r="F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F181" s="3"/>
      <c r="AG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2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</row>
    <row r="182" spans="1:137">
      <c r="A182" s="3"/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F182" s="3"/>
      <c r="AG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2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</row>
    <row r="183" spans="1:137">
      <c r="A183" s="3"/>
      <c r="B183" s="3"/>
      <c r="C183" s="3"/>
      <c r="D183" s="3"/>
      <c r="E183" s="3"/>
      <c r="F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F183" s="3"/>
      <c r="AG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2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</row>
    <row r="184" spans="1:137">
      <c r="A184" s="3"/>
      <c r="B184" s="3"/>
      <c r="C184" s="3"/>
      <c r="D184" s="3"/>
      <c r="E184" s="3"/>
      <c r="F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F184" s="3"/>
      <c r="AG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2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</row>
    <row r="185" spans="1:137">
      <c r="A185" s="3"/>
      <c r="B185" s="3"/>
      <c r="C185" s="3"/>
      <c r="D185" s="3"/>
      <c r="E185" s="3"/>
      <c r="F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F185" s="3"/>
      <c r="AG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2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</row>
    <row r="186" spans="1:137">
      <c r="A186" s="3"/>
      <c r="B186" s="3"/>
      <c r="C186" s="3"/>
      <c r="D186" s="3"/>
      <c r="E186" s="3"/>
      <c r="F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F186" s="3"/>
      <c r="AG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2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</row>
    <row r="187" spans="1:137">
      <c r="A187" s="3"/>
      <c r="B187" s="3"/>
      <c r="C187" s="3"/>
      <c r="D187" s="3"/>
      <c r="E187" s="3"/>
      <c r="F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F187" s="3"/>
      <c r="AG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</row>
    <row r="188" spans="1:137">
      <c r="A188" s="3"/>
      <c r="B188" s="3"/>
      <c r="C188" s="3"/>
      <c r="D188" s="3"/>
      <c r="E188" s="3"/>
      <c r="F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F188" s="3"/>
      <c r="AG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</row>
    <row r="189" spans="1:137">
      <c r="A189" s="3"/>
      <c r="B189" s="3"/>
      <c r="C189" s="3"/>
      <c r="D189" s="3"/>
      <c r="E189" s="3"/>
      <c r="F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F189" s="3"/>
      <c r="AG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</row>
    <row r="190" spans="1:137">
      <c r="A190" s="3"/>
      <c r="B190" s="3"/>
      <c r="C190" s="3"/>
      <c r="D190" s="3"/>
      <c r="E190" s="3"/>
      <c r="F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F190" s="3"/>
      <c r="AG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</row>
    <row r="191" spans="1:137">
      <c r="A191" s="3"/>
      <c r="B191" s="3"/>
      <c r="C191" s="3"/>
      <c r="D191" s="3"/>
      <c r="E191" s="3"/>
      <c r="F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F191" s="3"/>
      <c r="AG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</row>
    <row r="192" spans="1:137">
      <c r="A192" s="3"/>
      <c r="B192" s="3"/>
      <c r="C192" s="3"/>
      <c r="D192" s="3"/>
      <c r="E192" s="3"/>
      <c r="F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F192" s="3"/>
      <c r="AG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</row>
    <row r="193" spans="1:115">
      <c r="A193" s="3"/>
      <c r="B193" s="3"/>
      <c r="C193" s="3"/>
      <c r="D193" s="3"/>
      <c r="E193" s="3"/>
      <c r="F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F193" s="3"/>
      <c r="AG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</row>
    <row r="194" spans="1:115">
      <c r="A194" s="3"/>
      <c r="B194" s="3"/>
      <c r="C194" s="3"/>
      <c r="D194" s="3"/>
      <c r="E194" s="3"/>
      <c r="F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F194" s="3"/>
      <c r="AG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</row>
    <row r="195" spans="1:115">
      <c r="B195" s="3"/>
      <c r="C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Y195" s="3"/>
      <c r="Z195" s="3"/>
      <c r="AA195" s="3"/>
      <c r="AC195" s="3"/>
      <c r="AD195" s="3"/>
    </row>
    <row r="196" spans="1:115">
      <c r="B196" s="3"/>
      <c r="C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Y196" s="3"/>
      <c r="Z196" s="3"/>
      <c r="AA196" s="3"/>
      <c r="AC196" s="3"/>
      <c r="AD196" s="3"/>
    </row>
    <row r="197" spans="1:115">
      <c r="B197" s="3"/>
      <c r="C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Y197" s="3"/>
      <c r="Z197" s="3"/>
      <c r="AA197" s="3"/>
      <c r="AC197" s="3"/>
      <c r="AD197" s="3"/>
    </row>
    <row r="198" spans="1:115">
      <c r="B198" s="3"/>
      <c r="C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Y198" s="3"/>
      <c r="Z198" s="3"/>
      <c r="AA198" s="3"/>
      <c r="AC198" s="3"/>
      <c r="AD198" s="3"/>
    </row>
    <row r="199" spans="1:115">
      <c r="B199" s="3"/>
      <c r="C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Y199" s="3"/>
      <c r="Z199" s="3"/>
      <c r="AA199" s="3"/>
      <c r="AC199" s="3"/>
      <c r="AD199" s="3"/>
    </row>
    <row r="200" spans="1:115">
      <c r="B200" s="3"/>
      <c r="C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Y200" s="3"/>
      <c r="Z200" s="3"/>
      <c r="AA200" s="3"/>
      <c r="AC200" s="3"/>
      <c r="AD200" s="3"/>
    </row>
    <row r="201" spans="1:115">
      <c r="B201" s="3"/>
      <c r="C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Y201" s="3"/>
      <c r="Z201" s="3"/>
      <c r="AA201" s="3"/>
      <c r="AC201" s="3"/>
      <c r="AD201" s="3"/>
    </row>
    <row r="202" spans="1:115">
      <c r="B202" s="3"/>
      <c r="C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Y202" s="3"/>
      <c r="Z202" s="3"/>
      <c r="AA202" s="3"/>
      <c r="AC202" s="3"/>
      <c r="AD202" s="3"/>
    </row>
    <row r="203" spans="1:115">
      <c r="B203" s="3"/>
      <c r="C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Y203" s="3"/>
      <c r="Z203" s="3"/>
      <c r="AA203" s="3"/>
      <c r="AC203" s="3"/>
      <c r="AD203" s="3"/>
    </row>
    <row r="204" spans="1:115">
      <c r="C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Y204" s="3"/>
      <c r="Z204" s="3"/>
      <c r="AA204" s="3"/>
      <c r="AC204" s="3"/>
      <c r="AD204" s="3"/>
    </row>
    <row r="205" spans="1:115">
      <c r="C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Y205" s="3"/>
      <c r="Z205" s="3"/>
      <c r="AA205" s="3"/>
      <c r="AC205" s="3"/>
      <c r="AD205" s="3"/>
    </row>
    <row r="206" spans="1:115">
      <c r="C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Y206" s="3"/>
      <c r="Z206" s="3"/>
      <c r="AA206" s="3"/>
      <c r="AC206" s="3"/>
      <c r="AD206" s="3"/>
    </row>
    <row r="207" spans="1:115">
      <c r="C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Y207" s="3"/>
      <c r="Z207" s="3"/>
      <c r="AA207" s="3"/>
      <c r="AC207" s="3"/>
      <c r="AD207" s="3"/>
    </row>
    <row r="208" spans="1:115">
      <c r="C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Y208" s="3"/>
      <c r="Z208" s="3"/>
      <c r="AA208" s="3"/>
      <c r="AC208" s="3"/>
      <c r="AD208" s="3"/>
    </row>
    <row r="209" spans="3:30">
      <c r="C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Y209" s="3"/>
      <c r="Z209" s="3"/>
      <c r="AA209" s="3"/>
      <c r="AC209" s="3"/>
      <c r="AD209" s="3"/>
    </row>
    <row r="210" spans="3:30">
      <c r="C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Y210" s="3"/>
      <c r="Z210" s="3"/>
      <c r="AA210" s="3"/>
      <c r="AC210" s="3"/>
      <c r="AD210" s="3"/>
    </row>
    <row r="211" spans="3:30">
      <c r="C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Y211" s="3"/>
      <c r="Z211" s="3"/>
      <c r="AA211" s="3"/>
      <c r="AC211" s="3"/>
      <c r="AD211" s="3"/>
    </row>
    <row r="212" spans="3:30">
      <c r="C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Y212" s="3"/>
      <c r="Z212" s="3"/>
      <c r="AA212" s="3"/>
      <c r="AC212" s="3"/>
      <c r="AD212" s="3"/>
    </row>
    <row r="213" spans="3:30">
      <c r="C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Y213" s="3"/>
      <c r="Z213" s="3"/>
      <c r="AA213" s="3"/>
      <c r="AC213" s="3"/>
      <c r="AD213" s="3"/>
    </row>
    <row r="214" spans="3:30">
      <c r="C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Y214" s="3"/>
      <c r="Z214" s="3"/>
      <c r="AA214" s="3"/>
      <c r="AC214" s="3"/>
      <c r="AD214" s="3"/>
    </row>
    <row r="215" spans="3:30">
      <c r="C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Y215" s="3"/>
      <c r="Z215" s="3"/>
      <c r="AA215" s="3"/>
      <c r="AC215" s="3"/>
      <c r="AD215" s="3"/>
    </row>
    <row r="216" spans="3:30">
      <c r="C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Y216" s="3"/>
      <c r="Z216" s="3"/>
      <c r="AA216" s="3"/>
      <c r="AC216" s="3"/>
      <c r="AD216" s="3"/>
    </row>
    <row r="217" spans="3:30">
      <c r="C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Y217" s="3"/>
      <c r="Z217" s="3"/>
      <c r="AA217" s="3"/>
      <c r="AC217" s="3"/>
      <c r="AD217" s="3"/>
    </row>
    <row r="218" spans="3:30">
      <c r="C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Y218" s="3"/>
      <c r="Z218" s="3"/>
      <c r="AA218" s="3"/>
      <c r="AC218" s="3"/>
      <c r="AD218" s="3"/>
    </row>
    <row r="219" spans="3:30">
      <c r="C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Y219" s="3"/>
      <c r="Z219" s="3"/>
      <c r="AA219" s="3"/>
      <c r="AC219" s="3"/>
      <c r="AD219" s="3"/>
    </row>
    <row r="220" spans="3:30">
      <c r="C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Y220" s="3"/>
      <c r="Z220" s="3"/>
      <c r="AA220" s="3"/>
      <c r="AC220" s="3"/>
      <c r="AD220" s="3"/>
    </row>
    <row r="221" spans="3:30">
      <c r="C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Y221" s="3"/>
      <c r="Z221" s="3"/>
      <c r="AA221" s="3"/>
      <c r="AC221" s="3"/>
      <c r="AD221" s="3"/>
    </row>
    <row r="222" spans="3:30">
      <c r="C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Y222" s="3"/>
      <c r="Z222" s="3"/>
      <c r="AA222" s="3"/>
      <c r="AC222" s="3"/>
      <c r="AD222" s="3"/>
    </row>
    <row r="223" spans="3:30">
      <c r="C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Y223" s="3"/>
      <c r="Z223" s="3"/>
      <c r="AA223" s="3"/>
      <c r="AC223" s="3"/>
      <c r="AD223" s="3"/>
    </row>
    <row r="224" spans="3:30">
      <c r="C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Y224" s="3"/>
      <c r="Z224" s="3"/>
      <c r="AA224" s="3"/>
      <c r="AC224" s="3"/>
      <c r="AD224" s="3"/>
    </row>
    <row r="225" spans="3:30">
      <c r="C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Y225" s="3"/>
      <c r="Z225" s="3"/>
      <c r="AA225" s="3"/>
      <c r="AC225" s="3"/>
      <c r="AD225" s="3"/>
    </row>
    <row r="226" spans="3:30">
      <c r="C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Y226" s="3"/>
      <c r="Z226" s="3"/>
      <c r="AA226" s="3"/>
      <c r="AC226" s="3"/>
      <c r="AD226" s="3"/>
    </row>
    <row r="227" spans="3:30">
      <c r="C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Y227" s="3"/>
      <c r="Z227" s="3"/>
      <c r="AA227" s="3"/>
      <c r="AC227" s="3"/>
      <c r="AD227" s="3"/>
    </row>
    <row r="228" spans="3:30">
      <c r="C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Y228" s="3"/>
      <c r="Z228" s="3"/>
      <c r="AA228" s="3"/>
      <c r="AC228" s="3"/>
      <c r="AD228" s="3"/>
    </row>
    <row r="229" spans="3:30">
      <c r="C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Y229" s="3"/>
      <c r="Z229" s="3"/>
      <c r="AA229" s="3"/>
      <c r="AC229" s="3"/>
      <c r="AD229" s="3"/>
    </row>
    <row r="230" spans="3:30">
      <c r="C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Y230" s="3"/>
      <c r="Z230" s="3"/>
      <c r="AA230" s="3"/>
      <c r="AC230" s="3"/>
      <c r="AD230" s="3"/>
    </row>
    <row r="231" spans="3:30">
      <c r="C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Y231" s="3"/>
      <c r="Z231" s="3"/>
      <c r="AA231" s="3"/>
      <c r="AC231" s="3"/>
      <c r="AD231" s="3"/>
    </row>
    <row r="232" spans="3:30">
      <c r="C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Y232" s="3"/>
      <c r="Z232" s="3"/>
      <c r="AA232" s="3"/>
      <c r="AC232" s="3"/>
      <c r="AD232" s="3"/>
    </row>
    <row r="233" spans="3:30">
      <c r="C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Y233" s="3"/>
      <c r="Z233" s="3"/>
      <c r="AA233" s="3"/>
      <c r="AC233" s="3"/>
      <c r="AD233" s="3"/>
    </row>
    <row r="234" spans="3:30">
      <c r="C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Y234" s="3"/>
      <c r="Z234" s="3"/>
      <c r="AA234" s="3"/>
      <c r="AC234" s="3"/>
      <c r="AD234" s="3"/>
    </row>
    <row r="235" spans="3:30">
      <c r="C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Y235" s="3"/>
      <c r="Z235" s="3"/>
      <c r="AA235" s="3"/>
      <c r="AC235" s="3"/>
      <c r="AD235" s="3"/>
    </row>
    <row r="236" spans="3:30">
      <c r="C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Y236" s="3"/>
      <c r="Z236" s="3"/>
      <c r="AA236" s="3"/>
      <c r="AC236" s="3"/>
      <c r="AD236" s="3"/>
    </row>
    <row r="237" spans="3:30">
      <c r="C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Y237" s="3"/>
      <c r="Z237" s="3"/>
      <c r="AA237" s="3"/>
      <c r="AC237" s="3"/>
      <c r="AD237" s="3"/>
    </row>
    <row r="238" spans="3:30">
      <c r="C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Y238" s="3"/>
      <c r="Z238" s="3"/>
      <c r="AA238" s="3"/>
      <c r="AC238" s="3"/>
      <c r="AD238" s="3"/>
    </row>
    <row r="239" spans="3:30">
      <c r="C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Y239" s="3"/>
      <c r="Z239" s="3"/>
      <c r="AA239" s="3"/>
      <c r="AC239" s="3"/>
      <c r="AD239" s="3"/>
    </row>
    <row r="240" spans="3:30">
      <c r="C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Y240" s="3"/>
      <c r="Z240" s="3"/>
      <c r="AA240" s="3"/>
      <c r="AC240" s="3"/>
      <c r="AD240" s="3"/>
    </row>
    <row r="241" spans="3:30">
      <c r="C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Y241" s="3"/>
      <c r="Z241" s="3"/>
      <c r="AA241" s="3"/>
      <c r="AC241" s="3"/>
      <c r="AD241" s="3"/>
    </row>
    <row r="242" spans="3:30">
      <c r="C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Y242" s="3"/>
      <c r="Z242" s="3"/>
      <c r="AA242" s="3"/>
      <c r="AC242" s="3"/>
      <c r="AD242" s="3"/>
    </row>
    <row r="243" spans="3:30">
      <c r="C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Y243" s="3"/>
      <c r="Z243" s="3"/>
      <c r="AA243" s="3"/>
      <c r="AC243" s="3"/>
      <c r="AD243" s="3"/>
    </row>
    <row r="244" spans="3:30">
      <c r="C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Y244" s="3"/>
      <c r="Z244" s="3"/>
      <c r="AA244" s="3"/>
      <c r="AC244" s="3"/>
      <c r="AD244" s="3"/>
    </row>
    <row r="245" spans="3:30">
      <c r="C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Y245" s="3"/>
      <c r="Z245" s="3"/>
      <c r="AA245" s="3"/>
      <c r="AC245" s="3"/>
      <c r="AD245" s="3"/>
    </row>
    <row r="246" spans="3:30">
      <c r="C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Y246" s="3"/>
      <c r="Z246" s="3"/>
      <c r="AA246" s="3"/>
      <c r="AC246" s="3"/>
      <c r="AD246" s="3"/>
    </row>
    <row r="247" spans="3:30">
      <c r="C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Y247" s="3"/>
      <c r="Z247" s="3"/>
      <c r="AA247" s="3"/>
      <c r="AC247" s="3"/>
      <c r="AD247" s="3"/>
    </row>
    <row r="248" spans="3:30">
      <c r="C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Y248" s="3"/>
      <c r="Z248" s="3"/>
      <c r="AA248" s="3"/>
      <c r="AC248" s="3"/>
      <c r="AD248" s="3"/>
    </row>
    <row r="249" spans="3:30">
      <c r="C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Y249" s="3"/>
      <c r="Z249" s="3"/>
      <c r="AA249" s="3"/>
      <c r="AC249" s="3"/>
      <c r="AD249" s="3"/>
    </row>
    <row r="250" spans="3:30">
      <c r="C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Y250" s="3"/>
      <c r="Z250" s="3"/>
      <c r="AA250" s="3"/>
      <c r="AC250" s="3"/>
      <c r="AD250" s="3"/>
    </row>
    <row r="251" spans="3:30">
      <c r="C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Y251" s="3"/>
      <c r="Z251" s="3"/>
      <c r="AA251" s="3"/>
      <c r="AC251" s="3"/>
      <c r="AD251" s="3"/>
    </row>
    <row r="252" spans="3:30">
      <c r="C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Y252" s="3"/>
      <c r="Z252" s="3"/>
      <c r="AA252" s="3"/>
      <c r="AC252" s="3"/>
      <c r="AD252" s="3"/>
    </row>
    <row r="253" spans="3:30">
      <c r="C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Y253" s="3"/>
      <c r="Z253" s="3"/>
      <c r="AA253" s="3"/>
      <c r="AC253" s="3"/>
      <c r="AD253" s="3"/>
    </row>
    <row r="254" spans="3:30">
      <c r="C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Y254" s="3"/>
      <c r="Z254" s="3"/>
      <c r="AA254" s="3"/>
      <c r="AC254" s="3"/>
      <c r="AD254" s="3"/>
    </row>
    <row r="255" spans="3:30">
      <c r="C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Y255" s="3"/>
      <c r="Z255" s="3"/>
      <c r="AA255" s="3"/>
      <c r="AC255" s="3"/>
      <c r="AD255" s="3"/>
    </row>
    <row r="256" spans="3:30">
      <c r="C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Y256" s="3"/>
      <c r="Z256" s="3"/>
      <c r="AA256" s="3"/>
      <c r="AC256" s="3"/>
      <c r="AD256" s="3"/>
    </row>
    <row r="257" spans="3:30">
      <c r="C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Y257" s="3"/>
      <c r="Z257" s="3"/>
      <c r="AA257" s="3"/>
      <c r="AC257" s="3"/>
      <c r="AD257" s="3"/>
    </row>
    <row r="258" spans="3:30">
      <c r="C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Y258" s="3"/>
      <c r="Z258" s="3"/>
      <c r="AA258" s="3"/>
      <c r="AC258" s="3"/>
      <c r="AD258" s="3"/>
    </row>
    <row r="259" spans="3:30">
      <c r="C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Y259" s="3"/>
      <c r="Z259" s="3"/>
      <c r="AA259" s="3"/>
      <c r="AC259" s="3"/>
      <c r="AD259" s="3"/>
    </row>
    <row r="260" spans="3:30">
      <c r="C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Y260" s="3"/>
      <c r="Z260" s="3"/>
      <c r="AA260" s="3"/>
      <c r="AC260" s="3"/>
      <c r="AD260" s="3"/>
    </row>
    <row r="261" spans="3:30">
      <c r="C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Z261" s="3"/>
      <c r="AA261" s="3"/>
      <c r="AC261" s="3"/>
      <c r="AD261" s="3"/>
    </row>
    <row r="262" spans="3:30">
      <c r="C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Z262" s="3"/>
      <c r="AA262" s="3"/>
      <c r="AC262" s="3"/>
      <c r="AD262" s="3"/>
    </row>
    <row r="263" spans="3:30">
      <c r="C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Z263" s="3"/>
      <c r="AA263" s="3"/>
      <c r="AC263" s="3"/>
      <c r="AD263" s="3"/>
    </row>
    <row r="264" spans="3:30">
      <c r="C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Z264" s="3"/>
      <c r="AA264" s="3"/>
      <c r="AC264" s="3"/>
      <c r="AD264" s="3"/>
    </row>
    <row r="265" spans="3:30">
      <c r="C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Z265" s="3"/>
      <c r="AA265" s="3"/>
      <c r="AC265" s="3"/>
      <c r="AD265" s="3"/>
    </row>
    <row r="266" spans="3:30">
      <c r="C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Z266" s="3"/>
      <c r="AA266" s="3"/>
      <c r="AC266" s="3"/>
      <c r="AD266" s="3"/>
    </row>
    <row r="267" spans="3:30">
      <c r="C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Z267" s="3"/>
      <c r="AA267" s="3"/>
      <c r="AC267" s="3"/>
      <c r="AD267" s="3"/>
    </row>
    <row r="268" spans="3:30">
      <c r="C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Z268" s="3"/>
      <c r="AA268" s="3"/>
      <c r="AC268" s="3"/>
      <c r="AD268" s="3"/>
    </row>
    <row r="269" spans="3:30">
      <c r="C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Z269" s="3"/>
      <c r="AA269" s="3"/>
      <c r="AC269" s="3"/>
      <c r="AD269" s="3"/>
    </row>
    <row r="270" spans="3:30">
      <c r="C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Z270" s="3"/>
      <c r="AA270" s="3"/>
      <c r="AC270" s="3"/>
      <c r="AD270" s="3"/>
    </row>
    <row r="271" spans="3:30">
      <c r="C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Z271" s="3"/>
      <c r="AA271" s="3"/>
      <c r="AC271" s="3"/>
      <c r="AD271" s="3"/>
    </row>
    <row r="272" spans="3:30">
      <c r="C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Z272" s="3"/>
      <c r="AA272" s="3"/>
      <c r="AC272" s="3"/>
      <c r="AD272" s="3"/>
    </row>
    <row r="273" spans="3:30">
      <c r="C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Z273" s="3"/>
      <c r="AA273" s="3"/>
      <c r="AC273" s="3"/>
      <c r="AD273" s="3"/>
    </row>
    <row r="274" spans="3:30">
      <c r="C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Z274" s="3"/>
      <c r="AA274" s="3"/>
      <c r="AC274" s="3"/>
      <c r="AD274" s="3"/>
    </row>
    <row r="275" spans="3:30">
      <c r="C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Z275" s="3"/>
      <c r="AA275" s="3"/>
      <c r="AC275" s="3"/>
      <c r="AD275" s="3"/>
    </row>
    <row r="276" spans="3:30">
      <c r="C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Z276" s="3"/>
      <c r="AA276" s="3"/>
      <c r="AC276" s="3"/>
      <c r="AD276" s="3"/>
    </row>
    <row r="277" spans="3:30">
      <c r="C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Z277" s="3"/>
      <c r="AA277" s="3"/>
      <c r="AC277" s="3"/>
      <c r="AD277" s="3"/>
    </row>
    <row r="278" spans="3:30">
      <c r="C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Z278" s="3"/>
      <c r="AA278" s="3"/>
      <c r="AC278" s="3"/>
      <c r="AD278" s="3"/>
    </row>
    <row r="279" spans="3:30">
      <c r="C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Z279" s="3"/>
      <c r="AA279" s="3"/>
      <c r="AC279" s="3"/>
      <c r="AD279" s="3"/>
    </row>
    <row r="280" spans="3:30">
      <c r="C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Z280" s="3"/>
      <c r="AA280" s="3"/>
      <c r="AC280" s="3"/>
      <c r="AD280" s="3"/>
    </row>
    <row r="281" spans="3:30">
      <c r="C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Z281" s="3"/>
      <c r="AA281" s="3"/>
      <c r="AC281" s="3"/>
      <c r="AD281" s="3"/>
    </row>
    <row r="282" spans="3:30">
      <c r="C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Z282" s="3"/>
      <c r="AA282" s="3"/>
      <c r="AC282" s="3"/>
      <c r="AD282" s="3"/>
    </row>
    <row r="283" spans="3:30">
      <c r="C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Z283" s="3"/>
      <c r="AA283" s="3"/>
      <c r="AC283" s="3"/>
      <c r="AD283" s="3"/>
    </row>
    <row r="284" spans="3:30">
      <c r="C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Z284" s="3"/>
      <c r="AA284" s="3"/>
      <c r="AC284" s="3"/>
      <c r="AD284" s="3"/>
    </row>
    <row r="285" spans="3:30">
      <c r="C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Z285" s="3"/>
      <c r="AA285" s="3"/>
      <c r="AC285" s="3"/>
      <c r="AD285" s="3"/>
    </row>
    <row r="286" spans="3:30">
      <c r="C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Z286" s="3"/>
      <c r="AA286" s="3"/>
      <c r="AC286" s="3"/>
      <c r="AD286" s="3"/>
    </row>
    <row r="287" spans="3:30">
      <c r="C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Z287" s="3"/>
      <c r="AA287" s="3"/>
      <c r="AC287" s="3"/>
      <c r="AD287" s="3"/>
    </row>
    <row r="288" spans="3:30">
      <c r="C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Z288" s="3"/>
      <c r="AA288" s="3"/>
      <c r="AC288" s="3"/>
      <c r="AD288" s="3"/>
    </row>
    <row r="289" spans="3:30">
      <c r="C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Z289" s="3"/>
      <c r="AA289" s="3"/>
      <c r="AC289" s="3"/>
      <c r="AD289" s="3"/>
    </row>
    <row r="290" spans="3:30">
      <c r="C290" s="3"/>
      <c r="L290" s="3"/>
      <c r="M290" s="3"/>
      <c r="N290" s="3"/>
      <c r="P290" s="3"/>
      <c r="R290" s="3"/>
      <c r="S290" s="3"/>
      <c r="T290" s="3"/>
      <c r="U290" s="3"/>
      <c r="V290" s="3"/>
      <c r="W290" s="3"/>
      <c r="Z290" s="3"/>
      <c r="AA290" s="3"/>
      <c r="AC290" s="3"/>
      <c r="AD290" s="3"/>
    </row>
    <row r="291" spans="3:30">
      <c r="C291" s="3"/>
      <c r="L291" s="3"/>
      <c r="M291" s="3"/>
      <c r="N291" s="3"/>
      <c r="P291" s="3"/>
      <c r="R291" s="3"/>
      <c r="S291" s="3"/>
      <c r="T291" s="3"/>
      <c r="U291" s="3"/>
      <c r="V291" s="3"/>
      <c r="W291" s="3"/>
      <c r="Z291" s="3"/>
      <c r="AA291" s="3"/>
      <c r="AC291" s="3"/>
      <c r="AD291" s="3"/>
    </row>
    <row r="292" spans="3:30">
      <c r="C292" s="3"/>
      <c r="L292" s="3"/>
      <c r="M292" s="3"/>
      <c r="N292" s="3"/>
      <c r="P292" s="3"/>
      <c r="R292" s="3"/>
      <c r="S292" s="3"/>
      <c r="T292" s="3"/>
      <c r="U292" s="3"/>
      <c r="V292" s="3"/>
      <c r="W292" s="3"/>
      <c r="Z292" s="3"/>
      <c r="AA292" s="3"/>
      <c r="AC292" s="3"/>
      <c r="AD292" s="3"/>
    </row>
    <row r="293" spans="3:30">
      <c r="C293" s="3"/>
      <c r="L293" s="3"/>
      <c r="M293" s="3"/>
      <c r="N293" s="3"/>
      <c r="P293" s="3"/>
      <c r="R293" s="3"/>
      <c r="S293" s="3"/>
      <c r="T293" s="3"/>
      <c r="U293" s="3"/>
      <c r="V293" s="3"/>
      <c r="W293" s="3"/>
      <c r="Z293" s="3"/>
      <c r="AA293" s="3"/>
      <c r="AC293" s="3"/>
      <c r="AD293" s="3"/>
    </row>
    <row r="294" spans="3:30">
      <c r="C294" s="3"/>
      <c r="L294" s="3"/>
      <c r="M294" s="3"/>
      <c r="N294" s="3"/>
      <c r="P294" s="3"/>
      <c r="R294" s="3"/>
      <c r="S294" s="3"/>
      <c r="T294" s="3"/>
      <c r="U294" s="3"/>
      <c r="V294" s="3"/>
      <c r="W294" s="3"/>
      <c r="Z294" s="3"/>
      <c r="AC294" s="3"/>
      <c r="AD294" s="3"/>
    </row>
    <row r="295" spans="3:30">
      <c r="C295" s="3"/>
      <c r="L295" s="3"/>
      <c r="M295" s="3"/>
      <c r="N295" s="3"/>
      <c r="P295" s="3"/>
      <c r="R295" s="3"/>
      <c r="S295" s="3"/>
      <c r="T295" s="3"/>
      <c r="U295" s="3"/>
      <c r="V295" s="3"/>
      <c r="W295" s="3"/>
      <c r="Z295" s="3"/>
      <c r="AC295" s="3"/>
      <c r="AD295" s="3"/>
    </row>
    <row r="296" spans="3:30">
      <c r="C296" s="3"/>
      <c r="L296" s="3"/>
      <c r="M296" s="3"/>
      <c r="N296" s="3"/>
      <c r="P296" s="3"/>
      <c r="R296" s="3"/>
      <c r="S296" s="3"/>
      <c r="T296" s="3"/>
      <c r="U296" s="3"/>
      <c r="V296" s="3"/>
      <c r="W296" s="3"/>
      <c r="Z296" s="3"/>
      <c r="AC296" s="3"/>
      <c r="AD296" s="3"/>
    </row>
    <row r="297" spans="3:30">
      <c r="C297" s="3"/>
      <c r="L297" s="3"/>
      <c r="M297" s="3"/>
      <c r="N297" s="3"/>
      <c r="P297" s="3"/>
      <c r="R297" s="3"/>
      <c r="S297" s="3"/>
      <c r="T297" s="3"/>
      <c r="U297" s="3"/>
      <c r="V297" s="3"/>
      <c r="W297" s="3"/>
      <c r="Z297" s="3"/>
      <c r="AC297" s="3"/>
      <c r="AD297" s="3"/>
    </row>
    <row r="298" spans="3:30">
      <c r="C298" s="3"/>
      <c r="L298" s="3"/>
      <c r="M298" s="3"/>
      <c r="N298" s="3"/>
      <c r="P298" s="3"/>
      <c r="R298" s="3"/>
      <c r="S298" s="3"/>
      <c r="T298" s="3"/>
      <c r="U298" s="3"/>
      <c r="V298" s="3"/>
      <c r="W298" s="3"/>
      <c r="Z298" s="3"/>
      <c r="AC298" s="3"/>
      <c r="AD298" s="3"/>
    </row>
    <row r="299" spans="3:30">
      <c r="C299" s="3"/>
      <c r="L299" s="3"/>
      <c r="M299" s="3"/>
      <c r="N299" s="3"/>
      <c r="P299" s="3"/>
      <c r="R299" s="3"/>
      <c r="S299" s="3"/>
      <c r="T299" s="3"/>
      <c r="U299" s="3"/>
      <c r="V299" s="3"/>
      <c r="W299" s="3"/>
      <c r="Z299" s="3"/>
      <c r="AC299" s="3"/>
      <c r="AD299" s="3"/>
    </row>
    <row r="300" spans="3:30">
      <c r="C300" s="3"/>
      <c r="L300" s="3"/>
      <c r="M300" s="3"/>
      <c r="N300" s="3"/>
      <c r="P300" s="3"/>
      <c r="R300" s="3"/>
      <c r="S300" s="3"/>
      <c r="T300" s="3"/>
      <c r="U300" s="3"/>
      <c r="V300" s="3"/>
      <c r="W300" s="3"/>
      <c r="Z300" s="3"/>
      <c r="AC300" s="3"/>
      <c r="AD300" s="3"/>
    </row>
    <row r="301" spans="3:30">
      <c r="C301" s="3"/>
      <c r="L301" s="3"/>
      <c r="M301" s="3"/>
      <c r="N301" s="3"/>
      <c r="P301" s="3"/>
      <c r="R301" s="3"/>
      <c r="S301" s="3"/>
      <c r="T301" s="3"/>
      <c r="U301" s="3"/>
      <c r="V301" s="3"/>
      <c r="W301" s="3"/>
      <c r="Z301" s="3"/>
      <c r="AC301" s="3"/>
      <c r="AD301" s="3"/>
    </row>
    <row r="302" spans="3:30">
      <c r="C302" s="3"/>
      <c r="L302" s="3"/>
      <c r="M302" s="3"/>
      <c r="N302" s="3"/>
      <c r="P302" s="3"/>
      <c r="R302" s="3"/>
      <c r="S302" s="3"/>
      <c r="T302" s="3"/>
      <c r="U302" s="3"/>
      <c r="V302" s="3"/>
      <c r="W302" s="3"/>
      <c r="Z302" s="3"/>
      <c r="AC302" s="3"/>
      <c r="AD302" s="3"/>
    </row>
    <row r="303" spans="3:30">
      <c r="C303" s="3"/>
      <c r="L303" s="3"/>
      <c r="M303" s="3"/>
      <c r="N303" s="3"/>
      <c r="P303" s="3"/>
      <c r="R303" s="3"/>
      <c r="S303" s="3"/>
      <c r="T303" s="3"/>
      <c r="U303" s="3"/>
      <c r="V303" s="3"/>
      <c r="W303" s="3"/>
      <c r="Z303" s="3"/>
      <c r="AC303" s="3"/>
      <c r="AD303" s="3"/>
    </row>
    <row r="304" spans="3:30">
      <c r="C304" s="3"/>
      <c r="L304" s="3"/>
      <c r="M304" s="3"/>
      <c r="N304" s="3"/>
      <c r="P304" s="3"/>
      <c r="R304" s="3"/>
      <c r="S304" s="3"/>
      <c r="T304" s="3"/>
      <c r="U304" s="3"/>
      <c r="V304" s="3"/>
      <c r="W304" s="3"/>
      <c r="Z304" s="3"/>
      <c r="AC304" s="3"/>
      <c r="AD304" s="3"/>
    </row>
    <row r="305" spans="3:30">
      <c r="C305" s="3"/>
      <c r="L305" s="3"/>
      <c r="M305" s="3"/>
      <c r="N305" s="3"/>
      <c r="P305" s="3"/>
      <c r="R305" s="3"/>
      <c r="S305" s="3"/>
      <c r="T305" s="3"/>
      <c r="U305" s="3"/>
      <c r="V305" s="3"/>
      <c r="W305" s="3"/>
      <c r="Z305" s="3"/>
      <c r="AC305" s="3"/>
      <c r="AD305" s="3"/>
    </row>
    <row r="306" spans="3:30">
      <c r="C306" s="3"/>
      <c r="L306" s="3"/>
      <c r="M306" s="3"/>
      <c r="N306" s="3"/>
      <c r="P306" s="3"/>
      <c r="R306" s="3"/>
      <c r="S306" s="3"/>
      <c r="T306" s="3"/>
      <c r="U306" s="3"/>
      <c r="V306" s="3"/>
      <c r="W306" s="3"/>
      <c r="Z306" s="3"/>
      <c r="AC306" s="3"/>
      <c r="AD306" s="3"/>
    </row>
    <row r="307" spans="3:30">
      <c r="C307" s="3"/>
      <c r="L307" s="3"/>
      <c r="M307" s="3"/>
      <c r="N307" s="3"/>
      <c r="P307" s="3"/>
      <c r="R307" s="3"/>
      <c r="S307" s="3"/>
      <c r="T307" s="3"/>
      <c r="U307" s="3"/>
      <c r="V307" s="3"/>
      <c r="W307" s="3"/>
      <c r="Z307" s="3"/>
      <c r="AC307" s="3"/>
      <c r="AD307" s="3"/>
    </row>
    <row r="308" spans="3:30">
      <c r="C308" s="3"/>
      <c r="L308" s="3"/>
      <c r="M308" s="3"/>
      <c r="N308" s="3"/>
      <c r="P308" s="3"/>
      <c r="R308" s="3"/>
      <c r="S308" s="3"/>
      <c r="T308" s="3"/>
      <c r="U308" s="3"/>
      <c r="V308" s="3"/>
      <c r="W308" s="3"/>
      <c r="Z308" s="3"/>
      <c r="AC308" s="3"/>
      <c r="AD308" s="3"/>
    </row>
    <row r="309" spans="3:30">
      <c r="C309" s="3"/>
      <c r="L309" s="3"/>
      <c r="M309" s="3"/>
      <c r="N309" s="3"/>
      <c r="P309" s="3"/>
      <c r="R309" s="3"/>
      <c r="S309" s="3"/>
      <c r="T309" s="3"/>
      <c r="U309" s="3"/>
      <c r="V309" s="3"/>
      <c r="W309" s="3"/>
      <c r="Z309" s="3"/>
      <c r="AC309" s="3"/>
      <c r="AD309" s="3"/>
    </row>
    <row r="310" spans="3:30">
      <c r="C310" s="3"/>
      <c r="L310" s="3"/>
      <c r="M310" s="3"/>
      <c r="R310" s="3"/>
      <c r="S310" s="3"/>
      <c r="T310" s="3"/>
      <c r="U310" s="3"/>
      <c r="V310" s="3"/>
      <c r="W310" s="3"/>
      <c r="Z310" s="3"/>
      <c r="AC310" s="3"/>
      <c r="AD310" s="3"/>
    </row>
    <row r="311" spans="3:30">
      <c r="C311" s="3"/>
      <c r="L311" s="3"/>
      <c r="M311" s="3"/>
      <c r="R311" s="3"/>
      <c r="S311" s="3"/>
      <c r="T311" s="3"/>
      <c r="U311" s="3"/>
      <c r="V311" s="3"/>
      <c r="W311" s="3"/>
      <c r="Z311" s="3"/>
      <c r="AC311" s="3"/>
      <c r="AD311" s="3"/>
    </row>
    <row r="312" spans="3:30">
      <c r="C312" s="3"/>
      <c r="L312" s="3"/>
      <c r="M312" s="3"/>
      <c r="R312" s="3"/>
      <c r="S312" s="3"/>
      <c r="T312" s="3"/>
      <c r="U312" s="3"/>
      <c r="V312" s="3"/>
      <c r="W312" s="3"/>
      <c r="Z312" s="3"/>
      <c r="AC312" s="3"/>
      <c r="AD312" s="3"/>
    </row>
    <row r="313" spans="3:30">
      <c r="C313" s="3"/>
      <c r="L313" s="3"/>
      <c r="M313" s="3"/>
      <c r="R313" s="3"/>
      <c r="S313" s="3"/>
      <c r="T313" s="3"/>
      <c r="U313" s="3"/>
      <c r="V313" s="3"/>
      <c r="W313" s="3"/>
      <c r="Z313" s="3"/>
      <c r="AC313" s="3"/>
      <c r="AD313" s="3"/>
    </row>
    <row r="314" spans="3:30">
      <c r="C314" s="3"/>
      <c r="L314" s="3"/>
      <c r="M314" s="3"/>
      <c r="R314" s="3"/>
      <c r="S314" s="3"/>
      <c r="T314" s="3"/>
      <c r="U314" s="3"/>
      <c r="V314" s="3"/>
      <c r="W314" s="3"/>
      <c r="Z314" s="3"/>
      <c r="AC314" s="3"/>
      <c r="AD314" s="3"/>
    </row>
    <row r="315" spans="3:30">
      <c r="C315" s="3"/>
      <c r="L315" s="3"/>
      <c r="M315" s="3"/>
      <c r="R315" s="3"/>
      <c r="S315" s="3"/>
      <c r="T315" s="3"/>
      <c r="U315" s="3"/>
      <c r="V315" s="3"/>
      <c r="W315" s="3"/>
      <c r="Z315" s="3"/>
      <c r="AC315" s="3"/>
      <c r="AD315" s="3"/>
    </row>
    <row r="316" spans="3:30">
      <c r="C316" s="3"/>
      <c r="L316" s="3"/>
      <c r="M316" s="3"/>
      <c r="R316" s="3"/>
      <c r="S316" s="3"/>
      <c r="T316" s="3"/>
      <c r="U316" s="3"/>
      <c r="V316" s="3"/>
      <c r="W316" s="3"/>
      <c r="Z316" s="3"/>
      <c r="AC316" s="3"/>
      <c r="AD316" s="3"/>
    </row>
    <row r="317" spans="3:30">
      <c r="C317" s="3"/>
      <c r="L317" s="3"/>
      <c r="M317" s="3"/>
      <c r="R317" s="3"/>
      <c r="S317" s="3"/>
      <c r="T317" s="3"/>
      <c r="U317" s="3"/>
      <c r="V317" s="3"/>
      <c r="W317" s="3"/>
      <c r="Z317" s="3"/>
      <c r="AC317" s="3"/>
      <c r="AD317" s="3"/>
    </row>
    <row r="318" spans="3:30">
      <c r="C318" s="3"/>
      <c r="L318" s="3"/>
      <c r="M318" s="3"/>
      <c r="R318" s="3"/>
      <c r="S318" s="3"/>
      <c r="T318" s="3"/>
      <c r="U318" s="3"/>
      <c r="V318" s="3"/>
      <c r="W318" s="3"/>
      <c r="Z318" s="3"/>
      <c r="AC318" s="3"/>
      <c r="AD318" s="3"/>
    </row>
    <row r="319" spans="3:30">
      <c r="C319" s="3"/>
      <c r="L319" s="3"/>
      <c r="M319" s="3"/>
      <c r="R319" s="3"/>
      <c r="S319" s="3"/>
      <c r="T319" s="3"/>
      <c r="U319" s="3"/>
      <c r="V319" s="3"/>
      <c r="W319" s="3"/>
      <c r="Z319" s="3"/>
      <c r="AC319" s="3"/>
      <c r="AD319" s="3"/>
    </row>
    <row r="320" spans="3:30">
      <c r="C320" s="3"/>
      <c r="L320" s="3"/>
      <c r="M320" s="3"/>
      <c r="R320" s="3"/>
      <c r="S320" s="3"/>
      <c r="T320" s="3"/>
      <c r="U320" s="3"/>
      <c r="V320" s="3"/>
      <c r="W320" s="3"/>
      <c r="Z320" s="3"/>
      <c r="AC320" s="3"/>
      <c r="AD320" s="3"/>
    </row>
    <row r="321" spans="3:30">
      <c r="C321" s="3"/>
      <c r="L321" s="3"/>
      <c r="M321" s="3"/>
      <c r="R321" s="3"/>
      <c r="S321" s="3"/>
      <c r="T321" s="3"/>
      <c r="U321" s="3"/>
      <c r="V321" s="3"/>
      <c r="W321" s="3"/>
      <c r="Z321" s="3"/>
      <c r="AC321" s="3"/>
      <c r="AD321" s="3"/>
    </row>
    <row r="322" spans="3:30">
      <c r="C322" s="3"/>
      <c r="L322" s="3"/>
      <c r="M322" s="3"/>
      <c r="R322" s="3"/>
      <c r="S322" s="3"/>
      <c r="T322" s="3"/>
      <c r="U322" s="3"/>
      <c r="V322" s="3"/>
      <c r="W322" s="3"/>
      <c r="Z322" s="3"/>
      <c r="AC322" s="3"/>
      <c r="AD322" s="3"/>
    </row>
    <row r="323" spans="3:30">
      <c r="C323" s="3"/>
      <c r="L323" s="3"/>
      <c r="M323" s="3"/>
      <c r="R323" s="3"/>
      <c r="S323" s="3"/>
      <c r="T323" s="3"/>
      <c r="U323" s="3"/>
      <c r="V323" s="3"/>
      <c r="W323" s="3"/>
      <c r="Z323" s="3"/>
      <c r="AC323" s="3"/>
      <c r="AD323" s="3"/>
    </row>
    <row r="324" spans="3:30">
      <c r="C324" s="3"/>
      <c r="L324" s="3"/>
      <c r="M324" s="3"/>
      <c r="R324" s="3"/>
      <c r="S324" s="3"/>
      <c r="T324" s="3"/>
      <c r="U324" s="3"/>
      <c r="V324" s="3"/>
      <c r="W324" s="3"/>
      <c r="Z324" s="3"/>
      <c r="AC324" s="3"/>
      <c r="AD324" s="3"/>
    </row>
    <row r="325" spans="3:30">
      <c r="C325" s="3"/>
      <c r="L325" s="3"/>
      <c r="M325" s="3"/>
      <c r="R325" s="3"/>
      <c r="S325" s="3"/>
      <c r="T325" s="3"/>
      <c r="U325" s="3"/>
      <c r="V325" s="3"/>
      <c r="W325" s="3"/>
      <c r="Z325" s="3"/>
      <c r="AC325" s="3"/>
      <c r="AD325" s="3"/>
    </row>
    <row r="326" spans="3:30">
      <c r="C326" s="3"/>
      <c r="L326" s="3"/>
      <c r="M326" s="3"/>
      <c r="R326" s="3"/>
      <c r="S326" s="3"/>
      <c r="T326" s="3"/>
      <c r="U326" s="3"/>
      <c r="V326" s="3"/>
      <c r="W326" s="3"/>
      <c r="Z326" s="3"/>
      <c r="AC326" s="3"/>
      <c r="AD326" s="3"/>
    </row>
    <row r="327" spans="3:30">
      <c r="C327" s="3"/>
      <c r="L327" s="3"/>
      <c r="M327" s="3"/>
      <c r="R327" s="3"/>
      <c r="S327" s="3"/>
      <c r="T327" s="3"/>
      <c r="U327" s="3"/>
      <c r="V327" s="3"/>
      <c r="W327" s="3"/>
      <c r="Z327" s="3"/>
      <c r="AC327" s="3"/>
      <c r="AD327" s="3"/>
    </row>
    <row r="328" spans="3:30">
      <c r="L328" s="3"/>
      <c r="M328" s="3"/>
      <c r="R328" s="3"/>
      <c r="S328" s="3"/>
      <c r="T328" s="3"/>
      <c r="U328" s="3"/>
      <c r="V328" s="3"/>
      <c r="W328" s="3"/>
      <c r="Z328" s="3"/>
      <c r="AC328" s="3"/>
      <c r="AD328" s="3"/>
    </row>
    <row r="329" spans="3:30">
      <c r="L329" s="3"/>
      <c r="M329" s="3"/>
      <c r="R329" s="3"/>
      <c r="S329" s="3"/>
      <c r="T329" s="3"/>
      <c r="U329" s="3"/>
      <c r="V329" s="3"/>
      <c r="W329" s="3"/>
      <c r="Z329" s="3"/>
      <c r="AC329" s="3"/>
      <c r="AD329" s="3"/>
    </row>
    <row r="330" spans="3:30">
      <c r="L330" s="3"/>
      <c r="M330" s="3"/>
      <c r="R330" s="3"/>
      <c r="S330" s="3"/>
      <c r="T330" s="3"/>
      <c r="U330" s="3"/>
      <c r="V330" s="3"/>
      <c r="W330" s="3"/>
      <c r="Z330" s="3"/>
      <c r="AC330" s="3"/>
      <c r="AD330" s="3"/>
    </row>
    <row r="331" spans="3:30">
      <c r="L331" s="3"/>
      <c r="M331" s="3"/>
      <c r="R331" s="3"/>
      <c r="S331" s="3"/>
      <c r="T331" s="3"/>
      <c r="U331" s="3"/>
      <c r="V331" s="3"/>
      <c r="W331" s="3"/>
      <c r="Z331" s="3"/>
      <c r="AC331" s="3"/>
      <c r="AD331" s="3"/>
    </row>
    <row r="332" spans="3:30">
      <c r="L332" s="3"/>
      <c r="M332" s="3"/>
      <c r="R332" s="3"/>
      <c r="S332" s="3"/>
      <c r="T332" s="3"/>
      <c r="U332" s="3"/>
      <c r="V332" s="3"/>
      <c r="W332" s="3"/>
      <c r="Z332" s="3"/>
      <c r="AC332" s="3"/>
      <c r="AD332" s="3"/>
    </row>
    <row r="333" spans="3:30">
      <c r="L333" s="3"/>
      <c r="M333" s="3"/>
      <c r="R333" s="3"/>
      <c r="S333" s="3"/>
      <c r="T333" s="3"/>
      <c r="U333" s="3"/>
      <c r="V333" s="3"/>
      <c r="W333" s="3"/>
      <c r="Z333" s="3"/>
      <c r="AC333" s="3"/>
      <c r="AD333" s="3"/>
    </row>
    <row r="334" spans="3:30">
      <c r="L334" s="3"/>
      <c r="M334" s="3"/>
      <c r="R334" s="3"/>
      <c r="S334" s="3"/>
      <c r="T334" s="3"/>
      <c r="U334" s="3"/>
      <c r="V334" s="3"/>
      <c r="W334" s="3"/>
      <c r="Z334" s="3"/>
      <c r="AC334" s="3"/>
      <c r="AD334" s="3"/>
    </row>
    <row r="335" spans="3:30">
      <c r="L335" s="3"/>
      <c r="M335" s="3"/>
      <c r="R335" s="3"/>
      <c r="S335" s="3"/>
      <c r="T335" s="3"/>
      <c r="U335" s="3"/>
      <c r="V335" s="3"/>
      <c r="W335" s="3"/>
      <c r="Z335" s="3"/>
      <c r="AC335" s="3"/>
      <c r="AD335" s="3"/>
    </row>
    <row r="336" spans="3:30">
      <c r="L336" s="3"/>
      <c r="M336" s="3"/>
      <c r="R336" s="3"/>
      <c r="S336" s="3"/>
      <c r="T336" s="3"/>
      <c r="U336" s="3"/>
      <c r="V336" s="3"/>
      <c r="W336" s="3"/>
      <c r="Z336" s="3"/>
      <c r="AC336" s="3"/>
      <c r="AD336" s="3"/>
    </row>
    <row r="337" spans="12:30">
      <c r="L337" s="3"/>
      <c r="M337" s="3"/>
      <c r="R337" s="3"/>
      <c r="S337" s="3"/>
      <c r="T337" s="3"/>
      <c r="U337" s="3"/>
      <c r="V337" s="3"/>
      <c r="W337" s="3"/>
      <c r="Z337" s="3"/>
      <c r="AC337" s="3"/>
      <c r="AD337" s="3"/>
    </row>
    <row r="338" spans="12:30">
      <c r="L338" s="3"/>
      <c r="M338" s="3"/>
      <c r="R338" s="3"/>
      <c r="S338" s="3"/>
      <c r="T338" s="3"/>
      <c r="U338" s="3"/>
      <c r="V338" s="3"/>
      <c r="W338" s="3"/>
      <c r="Z338" s="3"/>
      <c r="AC338" s="3"/>
      <c r="AD338" s="3"/>
    </row>
    <row r="339" spans="12:30">
      <c r="L339" s="3"/>
      <c r="M339" s="3"/>
      <c r="R339" s="3"/>
      <c r="S339" s="3"/>
      <c r="T339" s="3"/>
      <c r="U339" s="3"/>
      <c r="V339" s="3"/>
      <c r="W339" s="3"/>
      <c r="Z339" s="3"/>
      <c r="AC339" s="3"/>
      <c r="AD339" s="3"/>
    </row>
    <row r="340" spans="12:30">
      <c r="L340" s="3"/>
      <c r="M340" s="3"/>
      <c r="R340" s="3"/>
      <c r="S340" s="3"/>
      <c r="T340" s="3"/>
      <c r="U340" s="3"/>
      <c r="V340" s="3"/>
      <c r="W340" s="3"/>
      <c r="Z340" s="3"/>
      <c r="AC340" s="3"/>
      <c r="AD340" s="3"/>
    </row>
    <row r="341" spans="12:30">
      <c r="L341" s="3"/>
      <c r="M341" s="3"/>
      <c r="R341" s="3"/>
      <c r="S341" s="3"/>
      <c r="T341" s="3"/>
      <c r="U341" s="3"/>
      <c r="V341" s="3"/>
      <c r="W341" s="3"/>
      <c r="Z341" s="3"/>
      <c r="AC341" s="3"/>
      <c r="AD341" s="3"/>
    </row>
    <row r="342" spans="12:30">
      <c r="L342" s="3"/>
      <c r="M342" s="3"/>
      <c r="R342" s="3"/>
      <c r="S342" s="3"/>
      <c r="T342" s="3"/>
      <c r="U342" s="3"/>
      <c r="V342" s="3"/>
      <c r="W342" s="3"/>
      <c r="Z342" s="3"/>
      <c r="AC342" s="3"/>
      <c r="AD342" s="3"/>
    </row>
    <row r="343" spans="12:30">
      <c r="L343" s="3"/>
      <c r="M343" s="3"/>
      <c r="R343" s="3"/>
      <c r="S343" s="3"/>
      <c r="T343" s="3"/>
      <c r="U343" s="3"/>
      <c r="V343" s="3"/>
      <c r="W343" s="3"/>
      <c r="Z343" s="3"/>
      <c r="AC343" s="3"/>
      <c r="AD343" s="3"/>
    </row>
    <row r="344" spans="12:30">
      <c r="L344" s="3"/>
      <c r="M344" s="3"/>
      <c r="R344" s="3"/>
      <c r="S344" s="3"/>
      <c r="T344" s="3"/>
      <c r="U344" s="3"/>
      <c r="V344" s="3"/>
      <c r="W344" s="3"/>
      <c r="Z344" s="3"/>
      <c r="AC344" s="3"/>
      <c r="AD344" s="3"/>
    </row>
    <row r="345" spans="12:30">
      <c r="L345" s="3"/>
      <c r="M345" s="3"/>
      <c r="R345" s="3"/>
      <c r="S345" s="3"/>
      <c r="T345" s="3"/>
      <c r="U345" s="3"/>
      <c r="V345" s="3"/>
      <c r="W345" s="3"/>
      <c r="Z345" s="3"/>
      <c r="AC345" s="3"/>
      <c r="AD345" s="3"/>
    </row>
    <row r="346" spans="12:30">
      <c r="L346" s="3"/>
      <c r="M346" s="3"/>
      <c r="R346" s="3"/>
      <c r="S346" s="3"/>
      <c r="T346" s="3"/>
      <c r="U346" s="3"/>
      <c r="V346" s="3"/>
      <c r="W346" s="3"/>
      <c r="Z346" s="3"/>
      <c r="AC346" s="3"/>
      <c r="AD346" s="3"/>
    </row>
    <row r="347" spans="12:30">
      <c r="L347" s="3"/>
      <c r="M347" s="3"/>
      <c r="R347" s="3"/>
      <c r="S347" s="3"/>
      <c r="T347" s="3"/>
      <c r="U347" s="3"/>
      <c r="V347" s="3"/>
      <c r="W347" s="3"/>
      <c r="Z347" s="3"/>
      <c r="AC347" s="3"/>
      <c r="AD347" s="3"/>
    </row>
    <row r="348" spans="12:30">
      <c r="L348" s="3"/>
      <c r="M348" s="3"/>
      <c r="R348" s="3"/>
      <c r="S348" s="3"/>
      <c r="T348" s="3"/>
      <c r="U348" s="3"/>
      <c r="V348" s="3"/>
      <c r="W348" s="3"/>
      <c r="Z348" s="3"/>
      <c r="AC348" s="3"/>
      <c r="AD348" s="3"/>
    </row>
    <row r="349" spans="12:30">
      <c r="L349" s="3"/>
      <c r="M349" s="3"/>
      <c r="R349" s="3"/>
      <c r="S349" s="3"/>
      <c r="T349" s="3"/>
      <c r="U349" s="3"/>
      <c r="V349" s="3"/>
      <c r="W349" s="3"/>
      <c r="Z349" s="3"/>
      <c r="AC349" s="3"/>
      <c r="AD349" s="3"/>
    </row>
    <row r="350" spans="12:30">
      <c r="L350" s="3"/>
      <c r="M350" s="3"/>
      <c r="R350" s="3"/>
      <c r="S350" s="3"/>
      <c r="T350" s="3"/>
      <c r="U350" s="3"/>
      <c r="V350" s="3"/>
      <c r="W350" s="3"/>
      <c r="Z350" s="3"/>
      <c r="AC350" s="3"/>
      <c r="AD350" s="3"/>
    </row>
    <row r="351" spans="12:30">
      <c r="L351" s="3"/>
      <c r="M351" s="3"/>
      <c r="R351" s="3"/>
      <c r="S351" s="3"/>
      <c r="T351" s="3"/>
      <c r="U351" s="3"/>
      <c r="V351" s="3"/>
      <c r="W351" s="3"/>
      <c r="Z351" s="3"/>
      <c r="AC351" s="3"/>
      <c r="AD351" s="3"/>
    </row>
    <row r="352" spans="12:30">
      <c r="L352" s="3"/>
      <c r="M352" s="3"/>
      <c r="R352" s="3"/>
      <c r="S352" s="3"/>
      <c r="T352" s="3"/>
      <c r="U352" s="3"/>
      <c r="V352" s="3"/>
      <c r="W352" s="3"/>
      <c r="Z352" s="3"/>
      <c r="AC352" s="3"/>
      <c r="AD352" s="3"/>
    </row>
    <row r="353" spans="12:30">
      <c r="L353" s="3"/>
      <c r="M353" s="3"/>
      <c r="R353" s="3"/>
      <c r="S353" s="3"/>
      <c r="T353" s="3"/>
      <c r="U353" s="3"/>
      <c r="V353" s="3"/>
      <c r="W353" s="3"/>
      <c r="Z353" s="3"/>
      <c r="AC353" s="3"/>
      <c r="AD353" s="3"/>
    </row>
    <row r="354" spans="12:30">
      <c r="L354" s="3"/>
      <c r="M354" s="3"/>
      <c r="R354" s="3"/>
      <c r="S354" s="3"/>
      <c r="T354" s="3"/>
      <c r="U354" s="3"/>
      <c r="V354" s="3"/>
      <c r="W354" s="3"/>
      <c r="Z354" s="3"/>
      <c r="AC354" s="3"/>
      <c r="AD354" s="3"/>
    </row>
    <row r="355" spans="12:30">
      <c r="L355" s="3"/>
      <c r="M355" s="3"/>
      <c r="R355" s="3"/>
      <c r="S355" s="3"/>
      <c r="T355" s="3"/>
      <c r="U355" s="3"/>
      <c r="V355" s="3"/>
      <c r="W355" s="3"/>
      <c r="Z355" s="3"/>
      <c r="AC355" s="3"/>
      <c r="AD355" s="3"/>
    </row>
    <row r="356" spans="12:30">
      <c r="L356" s="3"/>
      <c r="M356" s="3"/>
      <c r="R356" s="3"/>
      <c r="S356" s="3"/>
      <c r="T356" s="3"/>
      <c r="U356" s="3"/>
      <c r="V356" s="3"/>
      <c r="W356" s="3"/>
      <c r="Z356" s="3"/>
      <c r="AC356" s="3"/>
      <c r="AD356" s="3"/>
    </row>
    <row r="357" spans="12:30">
      <c r="L357" s="3"/>
      <c r="M357" s="3"/>
      <c r="R357" s="3"/>
      <c r="S357" s="3"/>
      <c r="T357" s="3"/>
      <c r="U357" s="3"/>
      <c r="V357" s="3"/>
      <c r="W357" s="3"/>
      <c r="Z357" s="3"/>
      <c r="AC357" s="3"/>
      <c r="AD357" s="3"/>
    </row>
    <row r="358" spans="12:30">
      <c r="L358" s="3"/>
      <c r="M358" s="3"/>
      <c r="R358" s="3"/>
      <c r="S358" s="3"/>
      <c r="T358" s="3"/>
      <c r="U358" s="3"/>
      <c r="V358" s="3"/>
      <c r="W358" s="3"/>
      <c r="Z358" s="3"/>
      <c r="AC358" s="3"/>
      <c r="AD358" s="3"/>
    </row>
    <row r="359" spans="12:30">
      <c r="L359" s="3"/>
      <c r="M359" s="3"/>
      <c r="R359" s="3"/>
      <c r="S359" s="3"/>
      <c r="T359" s="3"/>
      <c r="U359" s="3"/>
      <c r="V359" s="3"/>
      <c r="W359" s="3"/>
      <c r="Z359" s="3"/>
      <c r="AC359" s="3"/>
      <c r="AD359" s="3"/>
    </row>
    <row r="360" spans="12:30">
      <c r="L360" s="3"/>
      <c r="M360" s="3"/>
      <c r="R360" s="3"/>
      <c r="S360" s="3"/>
      <c r="T360" s="3"/>
      <c r="U360" s="3"/>
      <c r="V360" s="3"/>
      <c r="W360" s="3"/>
      <c r="Z360" s="3"/>
      <c r="AC360" s="3"/>
      <c r="AD360" s="3"/>
    </row>
    <row r="361" spans="12:30">
      <c r="L361" s="3"/>
      <c r="M361" s="3"/>
      <c r="R361" s="3"/>
      <c r="S361" s="3"/>
      <c r="T361" s="3"/>
      <c r="U361" s="3"/>
      <c r="V361" s="3"/>
      <c r="W361" s="3"/>
      <c r="Z361" s="3"/>
      <c r="AC361" s="3"/>
      <c r="AD361" s="3"/>
    </row>
    <row r="362" spans="12:30">
      <c r="L362" s="3"/>
      <c r="M362" s="3"/>
      <c r="R362" s="3"/>
      <c r="S362" s="3"/>
      <c r="T362" s="3"/>
      <c r="U362" s="3"/>
      <c r="V362" s="3"/>
      <c r="W362" s="3"/>
      <c r="Z362" s="3"/>
      <c r="AC362" s="3"/>
      <c r="AD362" s="3"/>
    </row>
    <row r="363" spans="12:30">
      <c r="L363" s="3"/>
      <c r="M363" s="3"/>
      <c r="R363" s="3"/>
      <c r="S363" s="3"/>
      <c r="T363" s="3"/>
      <c r="U363" s="3"/>
      <c r="V363" s="3"/>
      <c r="W363" s="3"/>
      <c r="Z363" s="3"/>
      <c r="AC363" s="3"/>
      <c r="AD363" s="3"/>
    </row>
    <row r="364" spans="12:30">
      <c r="L364" s="3"/>
      <c r="M364" s="3"/>
      <c r="R364" s="3"/>
      <c r="S364" s="3"/>
      <c r="T364" s="3"/>
      <c r="U364" s="3"/>
      <c r="V364" s="3"/>
      <c r="W364" s="3"/>
      <c r="Z364" s="3"/>
      <c r="AC364" s="3"/>
      <c r="AD364" s="3"/>
    </row>
    <row r="365" spans="12:30">
      <c r="L365" s="3"/>
      <c r="M365" s="3"/>
      <c r="R365" s="3"/>
      <c r="S365" s="3"/>
      <c r="T365" s="3"/>
      <c r="U365" s="3"/>
      <c r="V365" s="3"/>
      <c r="W365" s="3"/>
      <c r="Z365" s="3"/>
      <c r="AC365" s="3"/>
      <c r="AD365" s="3"/>
    </row>
    <row r="366" spans="12:30">
      <c r="L366" s="3"/>
      <c r="M366" s="3"/>
      <c r="R366" s="3"/>
      <c r="S366" s="3"/>
      <c r="T366" s="3"/>
      <c r="U366" s="3"/>
      <c r="V366" s="3"/>
      <c r="W366" s="3"/>
      <c r="Z366" s="3"/>
      <c r="AC366" s="3"/>
      <c r="AD366" s="3"/>
    </row>
    <row r="367" spans="12:30">
      <c r="L367" s="3"/>
      <c r="M367" s="3"/>
      <c r="R367" s="3"/>
      <c r="S367" s="3"/>
      <c r="T367" s="3"/>
      <c r="U367" s="3"/>
      <c r="V367" s="3"/>
      <c r="W367" s="3"/>
      <c r="Z367" s="3"/>
      <c r="AC367" s="3"/>
      <c r="AD367" s="3"/>
    </row>
    <row r="368" spans="12:30">
      <c r="L368" s="3"/>
      <c r="M368" s="3"/>
      <c r="R368" s="3"/>
      <c r="S368" s="3"/>
      <c r="T368" s="3"/>
      <c r="U368" s="3"/>
      <c r="V368" s="3"/>
      <c r="W368" s="3"/>
      <c r="Z368" s="3"/>
      <c r="AC368" s="3"/>
      <c r="AD368" s="3"/>
    </row>
    <row r="369" spans="12:30">
      <c r="L369" s="3"/>
      <c r="M369" s="3"/>
      <c r="R369" s="3"/>
      <c r="S369" s="3"/>
      <c r="T369" s="3"/>
      <c r="U369" s="3"/>
      <c r="V369" s="3"/>
      <c r="W369" s="3"/>
      <c r="Z369" s="3"/>
      <c r="AC369" s="3"/>
      <c r="AD369" s="3"/>
    </row>
    <row r="370" spans="12:30">
      <c r="L370" s="3"/>
      <c r="M370" s="3"/>
      <c r="R370" s="3"/>
      <c r="S370" s="3"/>
      <c r="T370" s="3"/>
      <c r="U370" s="3"/>
      <c r="V370" s="3"/>
      <c r="W370" s="3"/>
      <c r="Z370" s="3"/>
      <c r="AC370" s="3"/>
      <c r="AD370" s="3"/>
    </row>
    <row r="371" spans="12:30">
      <c r="L371" s="3"/>
      <c r="M371" s="3"/>
      <c r="R371" s="3"/>
      <c r="S371" s="3"/>
      <c r="T371" s="3"/>
      <c r="U371" s="3"/>
      <c r="V371" s="3"/>
      <c r="W371" s="3"/>
      <c r="Z371" s="3"/>
      <c r="AC371" s="3"/>
      <c r="AD371" s="3"/>
    </row>
    <row r="372" spans="12:30">
      <c r="L372" s="3"/>
      <c r="M372" s="3"/>
      <c r="R372" s="3"/>
      <c r="S372" s="3"/>
      <c r="T372" s="3"/>
      <c r="U372" s="3"/>
      <c r="V372" s="3"/>
      <c r="W372" s="3"/>
      <c r="Z372" s="3"/>
      <c r="AC372" s="3"/>
      <c r="AD372" s="3"/>
    </row>
    <row r="373" spans="12:30">
      <c r="L373" s="3"/>
      <c r="M373" s="3"/>
      <c r="R373" s="3"/>
      <c r="S373" s="3"/>
      <c r="T373" s="3"/>
      <c r="U373" s="3"/>
      <c r="V373" s="3"/>
      <c r="W373" s="3"/>
      <c r="Z373" s="3"/>
      <c r="AC373" s="3"/>
      <c r="AD373" s="3"/>
    </row>
    <row r="374" spans="12:30">
      <c r="L374" s="3"/>
      <c r="M374" s="3"/>
      <c r="R374" s="3"/>
      <c r="S374" s="3"/>
      <c r="T374" s="3"/>
      <c r="U374" s="3"/>
      <c r="V374" s="3"/>
      <c r="W374" s="3"/>
      <c r="Z374" s="3"/>
      <c r="AC374" s="3"/>
      <c r="AD374" s="3"/>
    </row>
    <row r="375" spans="12:30">
      <c r="L375" s="3"/>
      <c r="M375" s="3"/>
      <c r="R375" s="3"/>
      <c r="S375" s="3"/>
      <c r="T375" s="3"/>
      <c r="U375" s="3"/>
      <c r="V375" s="3"/>
      <c r="W375" s="3"/>
      <c r="Z375" s="3"/>
      <c r="AC375" s="3"/>
      <c r="AD375" s="3"/>
    </row>
    <row r="376" spans="12:30">
      <c r="L376" s="3"/>
      <c r="M376" s="3"/>
      <c r="R376" s="3"/>
      <c r="S376" s="3"/>
      <c r="T376" s="3"/>
      <c r="U376" s="3"/>
      <c r="V376" s="3"/>
      <c r="W376" s="3"/>
      <c r="Z376" s="3"/>
      <c r="AC376" s="3"/>
      <c r="AD376" s="3"/>
    </row>
    <row r="377" spans="12:30">
      <c r="L377" s="3"/>
      <c r="M377" s="3"/>
      <c r="R377" s="3"/>
      <c r="S377" s="3"/>
      <c r="T377" s="3"/>
      <c r="U377" s="3"/>
      <c r="V377" s="3"/>
      <c r="W377" s="3"/>
      <c r="Z377" s="3"/>
      <c r="AC377" s="3"/>
      <c r="AD377" s="3"/>
    </row>
    <row r="378" spans="12:30">
      <c r="L378" s="3"/>
      <c r="M378" s="3"/>
      <c r="R378" s="3"/>
      <c r="S378" s="3"/>
      <c r="T378" s="3"/>
      <c r="U378" s="3"/>
      <c r="V378" s="3"/>
      <c r="W378" s="3"/>
      <c r="Z378" s="3"/>
      <c r="AC378" s="3"/>
      <c r="AD378" s="3"/>
    </row>
    <row r="379" spans="12:30">
      <c r="L379" s="3"/>
      <c r="M379" s="3"/>
      <c r="R379" s="3"/>
      <c r="S379" s="3"/>
      <c r="T379" s="3"/>
      <c r="U379" s="3"/>
      <c r="V379" s="3"/>
      <c r="W379" s="3"/>
      <c r="Z379" s="3"/>
      <c r="AC379" s="3"/>
      <c r="AD379" s="3"/>
    </row>
    <row r="380" spans="12:30">
      <c r="L380" s="3"/>
      <c r="M380" s="3"/>
      <c r="R380" s="3"/>
      <c r="S380" s="3"/>
      <c r="T380" s="3"/>
      <c r="U380" s="3"/>
      <c r="V380" s="3"/>
      <c r="W380" s="3"/>
      <c r="Z380" s="3"/>
      <c r="AC380" s="3"/>
      <c r="AD380" s="3"/>
    </row>
    <row r="381" spans="12:30">
      <c r="L381" s="3"/>
      <c r="M381" s="3"/>
      <c r="R381" s="3"/>
      <c r="S381" s="3"/>
      <c r="T381" s="3"/>
      <c r="U381" s="3"/>
      <c r="V381" s="3"/>
      <c r="W381" s="3"/>
      <c r="Z381" s="3"/>
      <c r="AC381" s="3"/>
      <c r="AD381" s="3"/>
    </row>
    <row r="382" spans="12:30">
      <c r="L382" s="3"/>
      <c r="M382" s="3"/>
      <c r="R382" s="3"/>
      <c r="S382" s="3"/>
      <c r="T382" s="3"/>
      <c r="U382" s="3"/>
      <c r="V382" s="3"/>
      <c r="W382" s="3"/>
      <c r="Z382" s="3"/>
      <c r="AC382" s="3"/>
      <c r="AD382" s="3"/>
    </row>
    <row r="383" spans="12:30">
      <c r="L383" s="3"/>
      <c r="M383" s="3"/>
      <c r="R383" s="3"/>
      <c r="S383" s="3"/>
      <c r="T383" s="3"/>
      <c r="U383" s="3"/>
      <c r="V383" s="3"/>
      <c r="W383" s="3"/>
      <c r="Z383" s="3"/>
      <c r="AC383" s="3"/>
      <c r="AD383" s="3"/>
    </row>
    <row r="384" spans="12:30">
      <c r="L384" s="3"/>
      <c r="M384" s="3"/>
      <c r="R384" s="3"/>
      <c r="S384" s="3"/>
      <c r="T384" s="3"/>
      <c r="U384" s="3"/>
      <c r="V384" s="3"/>
      <c r="W384" s="3"/>
      <c r="Z384" s="3"/>
      <c r="AC384" s="3"/>
      <c r="AD384" s="3"/>
    </row>
    <row r="385" spans="12:30">
      <c r="L385" s="3"/>
      <c r="M385" s="3"/>
      <c r="R385" s="3"/>
      <c r="S385" s="3"/>
      <c r="T385" s="3"/>
      <c r="U385" s="3"/>
      <c r="V385" s="3"/>
      <c r="W385" s="3"/>
      <c r="Z385" s="3"/>
      <c r="AC385" s="3"/>
      <c r="AD385" s="3"/>
    </row>
    <row r="386" spans="12:30">
      <c r="L386" s="3"/>
      <c r="M386" s="3"/>
      <c r="R386" s="3"/>
      <c r="S386" s="3"/>
      <c r="T386" s="3"/>
      <c r="U386" s="3"/>
      <c r="V386" s="3"/>
      <c r="W386" s="3"/>
      <c r="Z386" s="3"/>
      <c r="AC386" s="3"/>
      <c r="AD386" s="3"/>
    </row>
    <row r="387" spans="12:30">
      <c r="L387" s="3"/>
      <c r="M387" s="3"/>
      <c r="R387" s="3"/>
      <c r="S387" s="3"/>
      <c r="T387" s="3"/>
      <c r="U387" s="3"/>
      <c r="V387" s="3"/>
      <c r="W387" s="3"/>
      <c r="Z387" s="3"/>
      <c r="AC387" s="3"/>
      <c r="AD387" s="3"/>
    </row>
    <row r="388" spans="12:30">
      <c r="L388" s="3"/>
      <c r="M388" s="3"/>
      <c r="R388" s="3"/>
      <c r="S388" s="3"/>
      <c r="T388" s="3"/>
      <c r="U388" s="3"/>
      <c r="V388" s="3"/>
      <c r="W388" s="3"/>
      <c r="Z388" s="3"/>
      <c r="AC388" s="3"/>
      <c r="AD388" s="3"/>
    </row>
    <row r="389" spans="12:30">
      <c r="L389" s="3"/>
      <c r="M389" s="3"/>
      <c r="R389" s="3"/>
      <c r="S389" s="3"/>
      <c r="T389" s="3"/>
      <c r="U389" s="3"/>
      <c r="V389" s="3"/>
      <c r="W389" s="3"/>
      <c r="Z389" s="3"/>
      <c r="AC389" s="3"/>
      <c r="AD389" s="3"/>
    </row>
    <row r="390" spans="12:30">
      <c r="L390" s="3"/>
      <c r="M390" s="3"/>
      <c r="R390" s="3"/>
      <c r="S390" s="3"/>
      <c r="T390" s="3"/>
      <c r="U390" s="3"/>
      <c r="V390" s="3"/>
      <c r="W390" s="3"/>
      <c r="Z390" s="3"/>
      <c r="AC390" s="3"/>
      <c r="AD390" s="3"/>
    </row>
    <row r="391" spans="12:30">
      <c r="L391" s="3"/>
      <c r="M391" s="3"/>
      <c r="R391" s="3"/>
      <c r="S391" s="3"/>
      <c r="T391" s="3"/>
      <c r="U391" s="3"/>
      <c r="V391" s="3"/>
      <c r="W391" s="3"/>
      <c r="Z391" s="3"/>
      <c r="AC391" s="3"/>
      <c r="AD391" s="3"/>
    </row>
    <row r="392" spans="12:30">
      <c r="L392" s="3"/>
      <c r="M392" s="3"/>
      <c r="R392" s="3"/>
      <c r="S392" s="3"/>
      <c r="T392" s="3"/>
      <c r="U392" s="3"/>
      <c r="V392" s="3"/>
      <c r="W392" s="3"/>
      <c r="Z392" s="3"/>
      <c r="AC392" s="3"/>
      <c r="AD392" s="3"/>
    </row>
    <row r="393" spans="12:30">
      <c r="L393" s="3"/>
      <c r="M393" s="3"/>
      <c r="R393" s="3"/>
      <c r="S393" s="3"/>
      <c r="T393" s="3"/>
      <c r="U393" s="3"/>
      <c r="V393" s="3"/>
      <c r="W393" s="3"/>
      <c r="Z393" s="3"/>
      <c r="AC393" s="3"/>
      <c r="AD393" s="3"/>
    </row>
    <row r="394" spans="12:30">
      <c r="L394" s="3"/>
      <c r="M394" s="3"/>
      <c r="R394" s="3"/>
      <c r="S394" s="3"/>
      <c r="T394" s="3"/>
      <c r="U394" s="3"/>
      <c r="V394" s="3"/>
      <c r="W394" s="3"/>
      <c r="Z394" s="3"/>
      <c r="AC394" s="3"/>
      <c r="AD394" s="3"/>
    </row>
    <row r="395" spans="12:30">
      <c r="L395" s="3"/>
      <c r="M395" s="3"/>
      <c r="R395" s="3"/>
      <c r="S395" s="3"/>
      <c r="T395" s="3"/>
      <c r="U395" s="3"/>
      <c r="V395" s="3"/>
      <c r="W395" s="3"/>
      <c r="Z395" s="3"/>
      <c r="AC395" s="3"/>
      <c r="AD395" s="3"/>
    </row>
    <row r="396" spans="12:30">
      <c r="L396" s="3"/>
      <c r="M396" s="3"/>
      <c r="R396" s="3"/>
      <c r="S396" s="3"/>
      <c r="T396" s="3"/>
      <c r="U396" s="3"/>
      <c r="V396" s="3"/>
      <c r="W396" s="3"/>
      <c r="Z396" s="3"/>
      <c r="AC396" s="3"/>
      <c r="AD396" s="3"/>
    </row>
    <row r="397" spans="12:30">
      <c r="L397" s="3"/>
      <c r="M397" s="3"/>
      <c r="R397" s="3"/>
      <c r="S397" s="3"/>
      <c r="T397" s="3"/>
      <c r="U397" s="3"/>
      <c r="V397" s="3"/>
      <c r="W397" s="3"/>
      <c r="Z397" s="3"/>
      <c r="AC397" s="3"/>
      <c r="AD397" s="3"/>
    </row>
    <row r="398" spans="12:30">
      <c r="L398" s="3"/>
      <c r="M398" s="3"/>
      <c r="R398" s="3"/>
      <c r="S398" s="3"/>
      <c r="T398" s="3"/>
      <c r="U398" s="3"/>
      <c r="V398" s="3"/>
      <c r="W398" s="3"/>
      <c r="Z398" s="3"/>
      <c r="AC398" s="3"/>
      <c r="AD398" s="3"/>
    </row>
    <row r="399" spans="12:30">
      <c r="L399" s="3"/>
      <c r="M399" s="3"/>
      <c r="R399" s="3"/>
      <c r="S399" s="3"/>
      <c r="T399" s="3"/>
      <c r="U399" s="3"/>
      <c r="V399" s="3"/>
      <c r="W399" s="3"/>
      <c r="Z399" s="3"/>
      <c r="AC399" s="3"/>
      <c r="AD399" s="3"/>
    </row>
    <row r="400" spans="12:30">
      <c r="L400" s="3"/>
      <c r="M400" s="3"/>
      <c r="R400" s="3"/>
      <c r="S400" s="3"/>
      <c r="T400" s="3"/>
      <c r="U400" s="3"/>
      <c r="V400" s="3"/>
      <c r="W400" s="3"/>
      <c r="Z400" s="3"/>
      <c r="AC400" s="3"/>
      <c r="AD400" s="3"/>
    </row>
    <row r="401" spans="12:30">
      <c r="L401" s="3"/>
      <c r="M401" s="3"/>
      <c r="R401" s="3"/>
      <c r="S401" s="3"/>
      <c r="T401" s="3"/>
      <c r="U401" s="3"/>
      <c r="V401" s="3"/>
      <c r="W401" s="3"/>
      <c r="Z401" s="3"/>
      <c r="AC401" s="3"/>
      <c r="AD401" s="3"/>
    </row>
    <row r="402" spans="12:30">
      <c r="L402" s="3"/>
      <c r="M402" s="3"/>
      <c r="R402" s="3"/>
      <c r="S402" s="3"/>
      <c r="T402" s="3"/>
      <c r="U402" s="3"/>
      <c r="V402" s="3"/>
      <c r="W402" s="3"/>
      <c r="Z402" s="3"/>
      <c r="AC402" s="3"/>
      <c r="AD402" s="3"/>
    </row>
    <row r="403" spans="12:30">
      <c r="L403" s="3"/>
      <c r="M403" s="3"/>
      <c r="R403" s="3"/>
      <c r="S403" s="3"/>
      <c r="T403" s="3"/>
      <c r="U403" s="3"/>
      <c r="V403" s="3"/>
      <c r="W403" s="3"/>
      <c r="Z403" s="3"/>
      <c r="AC403" s="3"/>
      <c r="AD403" s="3"/>
    </row>
    <row r="404" spans="12:30">
      <c r="L404" s="3"/>
      <c r="M404" s="3"/>
      <c r="R404" s="3"/>
      <c r="S404" s="3"/>
      <c r="T404" s="3"/>
      <c r="U404" s="3"/>
      <c r="V404" s="3"/>
      <c r="W404" s="3"/>
      <c r="Z404" s="3"/>
      <c r="AC404" s="3"/>
      <c r="AD404" s="3"/>
    </row>
    <row r="405" spans="12:30">
      <c r="L405" s="3"/>
      <c r="M405" s="3"/>
      <c r="R405" s="3"/>
      <c r="S405" s="3"/>
      <c r="T405" s="3"/>
      <c r="U405" s="3"/>
      <c r="V405" s="3"/>
      <c r="W405" s="3"/>
      <c r="Z405" s="3"/>
      <c r="AC405" s="3"/>
      <c r="AD405" s="3"/>
    </row>
    <row r="406" spans="12:30">
      <c r="L406" s="3"/>
      <c r="M406" s="3"/>
      <c r="R406" s="3"/>
      <c r="S406" s="3"/>
      <c r="T406" s="3"/>
      <c r="U406" s="3"/>
      <c r="V406" s="3"/>
      <c r="W406" s="3"/>
      <c r="Z406" s="3"/>
      <c r="AC406" s="3"/>
      <c r="AD406" s="3"/>
    </row>
    <row r="407" spans="12:30">
      <c r="L407" s="3"/>
      <c r="M407" s="3"/>
      <c r="R407" s="3"/>
      <c r="S407" s="3"/>
      <c r="T407" s="3"/>
      <c r="U407" s="3"/>
      <c r="V407" s="3"/>
      <c r="W407" s="3"/>
      <c r="Z407" s="3"/>
      <c r="AC407" s="3"/>
      <c r="AD407" s="3"/>
    </row>
    <row r="408" spans="12:30">
      <c r="L408" s="3"/>
      <c r="M408" s="3"/>
      <c r="R408" s="3"/>
      <c r="S408" s="3"/>
      <c r="T408" s="3"/>
      <c r="U408" s="3"/>
      <c r="V408" s="3"/>
      <c r="W408" s="3"/>
      <c r="Z408" s="3"/>
      <c r="AC408" s="3"/>
      <c r="AD408" s="3"/>
    </row>
    <row r="409" spans="12:30">
      <c r="L409" s="3"/>
      <c r="M409" s="3"/>
      <c r="R409" s="3"/>
      <c r="S409" s="3"/>
      <c r="T409" s="3"/>
      <c r="U409" s="3"/>
      <c r="V409" s="3"/>
      <c r="W409" s="3"/>
      <c r="Z409" s="3"/>
      <c r="AC409" s="3"/>
      <c r="AD409" s="3"/>
    </row>
    <row r="410" spans="12:30">
      <c r="L410" s="3"/>
      <c r="M410" s="3"/>
      <c r="R410" s="3"/>
      <c r="S410" s="3"/>
      <c r="T410" s="3"/>
      <c r="U410" s="3"/>
      <c r="V410" s="3"/>
      <c r="W410" s="3"/>
      <c r="Z410" s="3"/>
      <c r="AC410" s="3"/>
      <c r="AD410" s="3"/>
    </row>
    <row r="411" spans="12:30">
      <c r="L411" s="3"/>
      <c r="M411" s="3"/>
      <c r="R411" s="3"/>
      <c r="S411" s="3"/>
      <c r="T411" s="3"/>
      <c r="U411" s="3"/>
      <c r="V411" s="3"/>
      <c r="W411" s="3"/>
      <c r="Z411" s="3"/>
      <c r="AC411" s="3"/>
      <c r="AD411" s="3"/>
    </row>
    <row r="412" spans="12:30">
      <c r="L412" s="3"/>
      <c r="M412" s="3"/>
      <c r="R412" s="3"/>
      <c r="S412" s="3"/>
      <c r="T412" s="3"/>
      <c r="U412" s="3"/>
      <c r="V412" s="3"/>
      <c r="W412" s="3"/>
      <c r="Z412" s="3"/>
      <c r="AC412" s="3"/>
      <c r="AD412" s="3"/>
    </row>
    <row r="413" spans="12:30">
      <c r="L413" s="3"/>
      <c r="M413" s="3"/>
      <c r="R413" s="3"/>
      <c r="S413" s="3"/>
      <c r="T413" s="3"/>
      <c r="U413" s="3"/>
      <c r="V413" s="3"/>
      <c r="W413" s="3"/>
      <c r="Z413" s="3"/>
      <c r="AC413" s="3"/>
      <c r="AD413" s="3"/>
    </row>
    <row r="414" spans="12:30">
      <c r="L414" s="3"/>
      <c r="M414" s="3"/>
      <c r="R414" s="3"/>
      <c r="S414" s="3"/>
      <c r="T414" s="3"/>
      <c r="U414" s="3"/>
      <c r="V414" s="3"/>
      <c r="W414" s="3"/>
      <c r="Z414" s="3"/>
      <c r="AC414" s="3"/>
      <c r="AD414" s="3"/>
    </row>
    <row r="415" spans="12:30">
      <c r="L415" s="3"/>
      <c r="M415" s="3"/>
      <c r="R415" s="3"/>
      <c r="S415" s="3"/>
      <c r="T415" s="3"/>
      <c r="U415" s="3"/>
      <c r="V415" s="3"/>
      <c r="W415" s="3"/>
      <c r="Z415" s="3"/>
      <c r="AC415" s="3"/>
      <c r="AD415" s="3"/>
    </row>
    <row r="416" spans="12:30">
      <c r="L416" s="3"/>
      <c r="M416" s="3"/>
      <c r="R416" s="3"/>
      <c r="S416" s="3"/>
      <c r="T416" s="3"/>
      <c r="U416" s="3"/>
      <c r="V416" s="3"/>
      <c r="W416" s="3"/>
      <c r="Z416" s="3"/>
      <c r="AC416" s="3"/>
      <c r="AD416" s="3"/>
    </row>
    <row r="417" spans="12:30">
      <c r="L417" s="3"/>
      <c r="M417" s="3"/>
      <c r="R417" s="3"/>
      <c r="S417" s="3"/>
      <c r="T417" s="3"/>
      <c r="U417" s="3"/>
      <c r="V417" s="3"/>
      <c r="W417" s="3"/>
      <c r="Z417" s="3"/>
      <c r="AC417" s="3"/>
      <c r="AD417" s="3"/>
    </row>
    <row r="418" spans="12:30">
      <c r="L418" s="3"/>
      <c r="M418" s="3"/>
      <c r="R418" s="3"/>
      <c r="S418" s="3"/>
      <c r="T418" s="3"/>
      <c r="U418" s="3"/>
      <c r="V418" s="3"/>
      <c r="W418" s="3"/>
      <c r="Z418" s="3"/>
      <c r="AC418" s="3"/>
      <c r="AD418" s="3"/>
    </row>
    <row r="419" spans="12:30">
      <c r="L419" s="3"/>
      <c r="M419" s="3"/>
      <c r="R419" s="3"/>
      <c r="S419" s="3"/>
      <c r="T419" s="3"/>
      <c r="U419" s="3"/>
      <c r="V419" s="3"/>
      <c r="W419" s="3"/>
      <c r="Z419" s="3"/>
      <c r="AC419" s="3"/>
      <c r="AD419" s="3"/>
    </row>
    <row r="420" spans="12:30">
      <c r="L420" s="3"/>
      <c r="M420" s="3"/>
      <c r="R420" s="3"/>
      <c r="S420" s="3"/>
      <c r="T420" s="3"/>
      <c r="U420" s="3"/>
      <c r="V420" s="3"/>
      <c r="W420" s="3"/>
      <c r="Z420" s="3"/>
      <c r="AC420" s="3"/>
      <c r="AD420" s="3"/>
    </row>
    <row r="421" spans="12:30">
      <c r="L421" s="3"/>
      <c r="M421" s="3"/>
      <c r="R421" s="3"/>
      <c r="S421" s="3"/>
      <c r="T421" s="3"/>
      <c r="U421" s="3"/>
      <c r="V421" s="3"/>
      <c r="W421" s="3"/>
      <c r="Z421" s="3"/>
      <c r="AC421" s="3"/>
      <c r="AD421" s="3"/>
    </row>
    <row r="422" spans="12:30">
      <c r="L422" s="3"/>
      <c r="M422" s="3"/>
      <c r="R422" s="3"/>
      <c r="S422" s="3"/>
      <c r="T422" s="3"/>
      <c r="U422" s="3"/>
      <c r="V422" s="3"/>
      <c r="W422" s="3"/>
      <c r="Z422" s="3"/>
      <c r="AC422" s="3"/>
      <c r="AD422" s="3"/>
    </row>
    <row r="423" spans="12:30">
      <c r="L423" s="3"/>
      <c r="M423" s="3"/>
      <c r="R423" s="3"/>
      <c r="S423" s="3"/>
      <c r="T423" s="3"/>
      <c r="U423" s="3"/>
      <c r="V423" s="3"/>
      <c r="W423" s="3"/>
      <c r="Z423" s="3"/>
      <c r="AC423" s="3"/>
      <c r="AD423" s="3"/>
    </row>
    <row r="424" spans="12:30">
      <c r="L424" s="3"/>
      <c r="M424" s="3"/>
      <c r="R424" s="3"/>
      <c r="S424" s="3"/>
      <c r="T424" s="3"/>
      <c r="U424" s="3"/>
      <c r="V424" s="3"/>
      <c r="W424" s="3"/>
      <c r="Z424" s="3"/>
      <c r="AC424" s="3"/>
      <c r="AD424" s="3"/>
    </row>
    <row r="425" spans="12:30">
      <c r="L425" s="3"/>
      <c r="M425" s="3"/>
      <c r="R425" s="3"/>
      <c r="S425" s="3"/>
      <c r="T425" s="3"/>
      <c r="U425" s="3"/>
      <c r="V425" s="3"/>
      <c r="W425" s="3"/>
      <c r="Z425" s="3"/>
      <c r="AC425" s="3"/>
      <c r="AD425" s="3"/>
    </row>
    <row r="426" spans="12:30">
      <c r="L426" s="3"/>
      <c r="M426" s="3"/>
      <c r="R426" s="3"/>
      <c r="S426" s="3"/>
      <c r="T426" s="3"/>
      <c r="U426" s="3"/>
      <c r="V426" s="3"/>
      <c r="W426" s="3"/>
      <c r="Z426" s="3"/>
      <c r="AC426" s="3"/>
      <c r="AD426" s="3"/>
    </row>
    <row r="427" spans="12:30">
      <c r="L427" s="3"/>
      <c r="M427" s="3"/>
      <c r="R427" s="3"/>
      <c r="S427" s="3"/>
      <c r="T427" s="3"/>
      <c r="U427" s="3"/>
      <c r="V427" s="3"/>
      <c r="W427" s="3"/>
      <c r="Z427" s="3"/>
      <c r="AC427" s="3"/>
      <c r="AD427" s="3"/>
    </row>
    <row r="428" spans="12:30">
      <c r="L428" s="3"/>
      <c r="M428" s="3"/>
      <c r="R428" s="3"/>
      <c r="S428" s="3"/>
      <c r="T428" s="3"/>
      <c r="U428" s="3"/>
      <c r="V428" s="3"/>
      <c r="W428" s="3"/>
      <c r="Z428" s="3"/>
      <c r="AC428" s="3"/>
      <c r="AD428" s="3"/>
    </row>
    <row r="429" spans="12:30">
      <c r="L429" s="3"/>
      <c r="M429" s="3"/>
      <c r="R429" s="3"/>
      <c r="S429" s="3"/>
      <c r="T429" s="3"/>
      <c r="U429" s="3"/>
      <c r="V429" s="3"/>
      <c r="W429" s="3"/>
      <c r="Z429" s="3"/>
      <c r="AC429" s="3"/>
      <c r="AD429" s="3"/>
    </row>
    <row r="430" spans="12:30">
      <c r="L430" s="3"/>
      <c r="M430" s="3"/>
      <c r="R430" s="3"/>
      <c r="S430" s="3"/>
      <c r="T430" s="3"/>
      <c r="U430" s="3"/>
      <c r="V430" s="3"/>
      <c r="W430" s="3"/>
      <c r="Z430" s="3"/>
      <c r="AC430" s="3"/>
      <c r="AD430" s="3"/>
    </row>
    <row r="431" spans="12:30">
      <c r="L431" s="3"/>
      <c r="M431" s="3"/>
      <c r="R431" s="3"/>
      <c r="S431" s="3"/>
      <c r="T431" s="3"/>
      <c r="U431" s="3"/>
      <c r="V431" s="3"/>
      <c r="W431" s="3"/>
      <c r="Z431" s="3"/>
      <c r="AC431" s="3"/>
      <c r="AD431" s="3"/>
    </row>
    <row r="432" spans="12:30">
      <c r="L432" s="3"/>
      <c r="M432" s="3"/>
      <c r="R432" s="3"/>
      <c r="S432" s="3"/>
      <c r="T432" s="3"/>
      <c r="U432" s="3"/>
      <c r="V432" s="3"/>
      <c r="W432" s="3"/>
      <c r="Z432" s="3"/>
      <c r="AC432" s="3"/>
      <c r="AD432" s="3"/>
    </row>
    <row r="433" spans="12:30">
      <c r="L433" s="3"/>
      <c r="M433" s="3"/>
      <c r="R433" s="3"/>
      <c r="S433" s="3"/>
      <c r="T433" s="3"/>
      <c r="U433" s="3"/>
      <c r="V433" s="3"/>
      <c r="W433" s="3"/>
      <c r="Z433" s="3"/>
      <c r="AC433" s="3"/>
      <c r="AD433" s="3"/>
    </row>
    <row r="434" spans="12:30">
      <c r="L434" s="3"/>
      <c r="M434" s="3"/>
      <c r="R434" s="3"/>
      <c r="S434" s="3"/>
      <c r="T434" s="3"/>
      <c r="U434" s="3"/>
      <c r="V434" s="3"/>
      <c r="W434" s="3"/>
      <c r="Z434" s="3"/>
      <c r="AC434" s="3"/>
      <c r="AD434" s="3"/>
    </row>
    <row r="435" spans="12:30">
      <c r="L435" s="3"/>
      <c r="M435" s="3"/>
      <c r="R435" s="3"/>
      <c r="S435" s="3"/>
      <c r="T435" s="3"/>
      <c r="U435" s="3"/>
      <c r="V435" s="3"/>
      <c r="W435" s="3"/>
      <c r="Z435" s="3"/>
      <c r="AC435" s="3"/>
      <c r="AD435" s="3"/>
    </row>
    <row r="436" spans="12:30">
      <c r="L436" s="3"/>
      <c r="M436" s="3"/>
      <c r="R436" s="3"/>
      <c r="S436" s="3"/>
      <c r="T436" s="3"/>
      <c r="V436" s="3"/>
      <c r="W436" s="3"/>
      <c r="Z436" s="3"/>
      <c r="AC436" s="3"/>
      <c r="AD436" s="3"/>
    </row>
    <row r="437" spans="12:30">
      <c r="L437" s="3"/>
      <c r="M437" s="3"/>
      <c r="R437" s="3"/>
      <c r="S437" s="3"/>
      <c r="T437" s="3"/>
      <c r="V437" s="3"/>
      <c r="W437" s="3"/>
      <c r="Z437" s="3"/>
      <c r="AC437" s="3"/>
      <c r="AD437" s="3"/>
    </row>
    <row r="438" spans="12:30">
      <c r="L438" s="3"/>
      <c r="M438" s="3"/>
      <c r="R438" s="3"/>
      <c r="S438" s="3"/>
      <c r="T438" s="3"/>
      <c r="V438" s="3"/>
      <c r="W438" s="3"/>
      <c r="Z438" s="3"/>
      <c r="AC438" s="3"/>
      <c r="AD438" s="3"/>
    </row>
    <row r="439" spans="12:30">
      <c r="L439" s="3"/>
      <c r="M439" s="3"/>
      <c r="R439" s="3"/>
      <c r="S439" s="3"/>
      <c r="T439" s="3"/>
      <c r="V439" s="3"/>
      <c r="W439" s="3"/>
      <c r="Z439" s="3"/>
      <c r="AC439" s="3"/>
      <c r="AD439" s="3"/>
    </row>
    <row r="440" spans="12:30">
      <c r="L440" s="3"/>
      <c r="M440" s="3"/>
      <c r="R440" s="3"/>
      <c r="S440" s="3"/>
      <c r="T440" s="3"/>
      <c r="V440" s="3"/>
      <c r="W440" s="3"/>
      <c r="Z440" s="3"/>
      <c r="AC440" s="3"/>
      <c r="AD440" s="3"/>
    </row>
    <row r="441" spans="12:30">
      <c r="L441" s="3"/>
      <c r="M441" s="3"/>
      <c r="R441" s="3"/>
      <c r="S441" s="3"/>
      <c r="T441" s="3"/>
      <c r="V441" s="3"/>
      <c r="W441" s="3"/>
      <c r="Z441" s="3"/>
      <c r="AC441" s="3"/>
      <c r="AD441" s="3"/>
    </row>
    <row r="442" spans="12:30">
      <c r="L442" s="3"/>
      <c r="M442" s="3"/>
      <c r="R442" s="3"/>
      <c r="S442" s="3"/>
      <c r="T442" s="3"/>
      <c r="V442" s="3"/>
      <c r="W442" s="3"/>
      <c r="Z442" s="3"/>
      <c r="AC442" s="3"/>
      <c r="AD442" s="3"/>
    </row>
    <row r="443" spans="12:30">
      <c r="L443" s="3"/>
      <c r="M443" s="3"/>
      <c r="R443" s="3"/>
      <c r="S443" s="3"/>
      <c r="T443" s="3"/>
      <c r="V443" s="3"/>
      <c r="W443" s="3"/>
      <c r="Z443" s="3"/>
      <c r="AC443" s="3"/>
      <c r="AD443" s="3"/>
    </row>
    <row r="444" spans="12:30">
      <c r="L444" s="3"/>
      <c r="M444" s="3"/>
      <c r="R444" s="3"/>
      <c r="S444" s="3"/>
      <c r="T444" s="3"/>
      <c r="V444" s="3"/>
      <c r="W444" s="3"/>
      <c r="Z444" s="3"/>
      <c r="AC444" s="3"/>
      <c r="AD444" s="3"/>
    </row>
    <row r="445" spans="12:30">
      <c r="L445" s="3"/>
      <c r="M445" s="3"/>
      <c r="R445" s="3"/>
      <c r="S445" s="3"/>
      <c r="T445" s="3"/>
      <c r="V445" s="3"/>
      <c r="W445" s="3"/>
      <c r="Z445" s="3"/>
      <c r="AC445" s="3"/>
      <c r="AD445" s="3"/>
    </row>
    <row r="446" spans="12:30">
      <c r="L446" s="3"/>
      <c r="M446" s="3"/>
      <c r="R446" s="3"/>
      <c r="S446" s="3"/>
      <c r="T446" s="3"/>
      <c r="V446" s="3"/>
      <c r="W446" s="3"/>
      <c r="Z446" s="3"/>
      <c r="AC446" s="3"/>
      <c r="AD446" s="3"/>
    </row>
    <row r="447" spans="12:30">
      <c r="L447" s="3"/>
      <c r="M447" s="3"/>
      <c r="R447" s="3"/>
      <c r="S447" s="3"/>
      <c r="T447" s="3"/>
      <c r="V447" s="3"/>
      <c r="W447" s="3"/>
      <c r="Z447" s="3"/>
      <c r="AC447" s="3"/>
      <c r="AD447" s="3"/>
    </row>
    <row r="448" spans="12:30">
      <c r="L448" s="3"/>
      <c r="M448" s="3"/>
      <c r="R448" s="3"/>
      <c r="S448" s="3"/>
      <c r="T448" s="3"/>
      <c r="V448" s="3"/>
      <c r="W448" s="3"/>
      <c r="Z448" s="3"/>
      <c r="AC448" s="3"/>
      <c r="AD448" s="3"/>
    </row>
    <row r="449" spans="12:30">
      <c r="L449" s="3"/>
      <c r="M449" s="3"/>
      <c r="R449" s="3"/>
      <c r="S449" s="3"/>
      <c r="T449" s="3"/>
      <c r="V449" s="3"/>
      <c r="W449" s="3"/>
      <c r="Z449" s="3"/>
      <c r="AC449" s="3"/>
      <c r="AD449" s="3"/>
    </row>
    <row r="450" spans="12:30">
      <c r="L450" s="3"/>
      <c r="M450" s="3"/>
      <c r="R450" s="3"/>
      <c r="S450" s="3"/>
      <c r="T450" s="3"/>
      <c r="V450" s="3"/>
      <c r="W450" s="3"/>
      <c r="Z450" s="3"/>
      <c r="AC450" s="3"/>
      <c r="AD450" s="3"/>
    </row>
    <row r="451" spans="12:30">
      <c r="L451" s="3"/>
      <c r="M451" s="3"/>
      <c r="R451" s="3"/>
      <c r="S451" s="3"/>
      <c r="T451" s="3"/>
      <c r="V451" s="3"/>
      <c r="W451" s="3"/>
      <c r="Z451" s="3"/>
      <c r="AC451" s="3"/>
      <c r="AD451" s="3"/>
    </row>
    <row r="452" spans="12:30">
      <c r="L452" s="3"/>
      <c r="M452" s="3"/>
      <c r="R452" s="3"/>
      <c r="S452" s="3"/>
      <c r="T452" s="3"/>
      <c r="V452" s="3"/>
      <c r="W452" s="3"/>
      <c r="Z452" s="3"/>
      <c r="AC452" s="3"/>
      <c r="AD452" s="3"/>
    </row>
    <row r="453" spans="12:30">
      <c r="L453" s="3"/>
      <c r="M453" s="3"/>
      <c r="R453" s="3"/>
      <c r="S453" s="3"/>
      <c r="T453" s="3"/>
      <c r="V453" s="3"/>
      <c r="W453" s="3"/>
      <c r="Z453" s="3"/>
      <c r="AC453" s="3"/>
      <c r="AD453" s="3"/>
    </row>
    <row r="454" spans="12:30">
      <c r="L454" s="3"/>
      <c r="M454" s="3"/>
      <c r="R454" s="3"/>
      <c r="S454" s="3"/>
      <c r="T454" s="3"/>
      <c r="V454" s="3"/>
      <c r="W454" s="3"/>
      <c r="Z454" s="3"/>
      <c r="AC454" s="3"/>
      <c r="AD454" s="3"/>
    </row>
    <row r="455" spans="12:30">
      <c r="L455" s="3"/>
      <c r="M455" s="3"/>
      <c r="R455" s="3"/>
      <c r="S455" s="3"/>
      <c r="T455" s="3"/>
      <c r="V455" s="3"/>
      <c r="W455" s="3"/>
      <c r="Z455" s="3"/>
      <c r="AC455" s="3"/>
      <c r="AD455" s="3"/>
    </row>
    <row r="456" spans="12:30">
      <c r="L456" s="3"/>
      <c r="M456" s="3"/>
      <c r="R456" s="3"/>
      <c r="S456" s="3"/>
      <c r="T456" s="3"/>
      <c r="V456" s="3"/>
      <c r="W456" s="3"/>
      <c r="Z456" s="3"/>
      <c r="AC456" s="3"/>
      <c r="AD456" s="3"/>
    </row>
    <row r="457" spans="12:30">
      <c r="L457" s="3"/>
      <c r="M457" s="3"/>
      <c r="R457" s="3"/>
      <c r="S457" s="3"/>
      <c r="T457" s="3"/>
      <c r="V457" s="3"/>
      <c r="W457" s="3"/>
      <c r="Z457" s="3"/>
      <c r="AC457" s="3"/>
      <c r="AD457" s="3"/>
    </row>
    <row r="458" spans="12:30">
      <c r="L458" s="3"/>
      <c r="M458" s="3"/>
      <c r="R458" s="3"/>
      <c r="S458" s="3"/>
      <c r="T458" s="3"/>
      <c r="V458" s="3"/>
      <c r="W458" s="3"/>
      <c r="Z458" s="3"/>
      <c r="AC458" s="3"/>
      <c r="AD458" s="3"/>
    </row>
    <row r="459" spans="12:30">
      <c r="L459" s="3"/>
      <c r="M459" s="3"/>
      <c r="R459" s="3"/>
      <c r="S459" s="3"/>
      <c r="T459" s="3"/>
      <c r="V459" s="3"/>
      <c r="W459" s="3"/>
      <c r="Z459" s="3"/>
      <c r="AC459" s="3"/>
      <c r="AD459" s="3"/>
    </row>
    <row r="460" spans="12:30">
      <c r="L460" s="3"/>
      <c r="M460" s="3"/>
      <c r="R460" s="3"/>
      <c r="S460" s="3"/>
      <c r="T460" s="3"/>
      <c r="V460" s="3"/>
      <c r="W460" s="3"/>
      <c r="Z460" s="3"/>
      <c r="AC460" s="3"/>
      <c r="AD460" s="3"/>
    </row>
    <row r="461" spans="12:30">
      <c r="L461" s="3"/>
      <c r="M461" s="3"/>
      <c r="R461" s="3"/>
      <c r="S461" s="3"/>
      <c r="T461" s="3"/>
      <c r="V461" s="3"/>
      <c r="W461" s="3"/>
      <c r="Z461" s="3"/>
      <c r="AC461" s="3"/>
      <c r="AD461" s="3"/>
    </row>
    <row r="462" spans="12:30">
      <c r="L462" s="3"/>
      <c r="M462" s="3"/>
      <c r="R462" s="3"/>
      <c r="S462" s="3"/>
      <c r="T462" s="3"/>
      <c r="V462" s="3"/>
      <c r="W462" s="3"/>
      <c r="Z462" s="3"/>
      <c r="AC462" s="3"/>
      <c r="AD462" s="3"/>
    </row>
    <row r="463" spans="12:30">
      <c r="L463" s="3"/>
      <c r="M463" s="3"/>
      <c r="R463" s="3"/>
      <c r="S463" s="3"/>
      <c r="T463" s="3"/>
      <c r="V463" s="3"/>
      <c r="W463" s="3"/>
      <c r="Z463" s="3"/>
      <c r="AC463" s="3"/>
      <c r="AD463" s="3"/>
    </row>
    <row r="464" spans="12:30">
      <c r="L464" s="3"/>
      <c r="M464" s="3"/>
      <c r="R464" s="3"/>
      <c r="S464" s="3"/>
      <c r="T464" s="3"/>
      <c r="V464" s="3"/>
      <c r="W464" s="3"/>
      <c r="Z464" s="3"/>
      <c r="AC464" s="3"/>
      <c r="AD464" s="3"/>
    </row>
    <row r="465" spans="12:30">
      <c r="L465" s="3"/>
      <c r="M465" s="3"/>
      <c r="R465" s="3"/>
      <c r="S465" s="3"/>
      <c r="T465" s="3"/>
      <c r="V465" s="3"/>
      <c r="W465" s="3"/>
      <c r="Z465" s="3"/>
      <c r="AC465" s="3"/>
      <c r="AD465" s="3"/>
    </row>
    <row r="466" spans="12:30">
      <c r="L466" s="3"/>
      <c r="M466" s="3"/>
      <c r="R466" s="3"/>
      <c r="S466" s="3"/>
      <c r="T466" s="3"/>
      <c r="V466" s="3"/>
      <c r="W466" s="3"/>
      <c r="Z466" s="3"/>
      <c r="AC466" s="3"/>
      <c r="AD466" s="3"/>
    </row>
    <row r="467" spans="12:30">
      <c r="L467" s="3"/>
      <c r="M467" s="3"/>
      <c r="R467" s="3"/>
      <c r="S467" s="3"/>
      <c r="T467" s="3"/>
      <c r="V467" s="3"/>
      <c r="W467" s="3"/>
      <c r="Z467" s="3"/>
      <c r="AC467" s="3"/>
      <c r="AD467" s="3"/>
    </row>
    <row r="468" spans="12:30">
      <c r="L468" s="3"/>
      <c r="M468" s="3"/>
      <c r="R468" s="3"/>
      <c r="S468" s="3"/>
      <c r="T468" s="3"/>
      <c r="V468" s="3"/>
      <c r="W468" s="3"/>
      <c r="Z468" s="3"/>
      <c r="AC468" s="3"/>
      <c r="AD468" s="3"/>
    </row>
    <row r="469" spans="12:30">
      <c r="L469" s="3"/>
      <c r="M469" s="3"/>
      <c r="R469" s="3"/>
      <c r="S469" s="3"/>
      <c r="T469" s="3"/>
      <c r="V469" s="3"/>
      <c r="W469" s="3"/>
      <c r="Z469" s="3"/>
      <c r="AC469" s="3"/>
      <c r="AD469" s="3"/>
    </row>
    <row r="470" spans="12:30">
      <c r="L470" s="3"/>
      <c r="M470" s="3"/>
      <c r="R470" s="3"/>
      <c r="S470" s="3"/>
      <c r="T470" s="3"/>
      <c r="V470" s="3"/>
      <c r="W470" s="3"/>
      <c r="Z470" s="3"/>
      <c r="AC470" s="3"/>
      <c r="AD470" s="3"/>
    </row>
    <row r="471" spans="12:30">
      <c r="L471" s="3"/>
      <c r="M471" s="3"/>
      <c r="R471" s="3"/>
      <c r="S471" s="3"/>
      <c r="T471" s="3"/>
      <c r="V471" s="3"/>
      <c r="W471" s="3"/>
      <c r="Z471" s="3"/>
      <c r="AC471" s="3"/>
      <c r="AD471" s="3"/>
    </row>
    <row r="472" spans="12:30">
      <c r="L472" s="3"/>
      <c r="M472" s="3"/>
      <c r="R472" s="3"/>
      <c r="S472" s="3"/>
      <c r="T472" s="3"/>
      <c r="V472" s="3"/>
      <c r="W472" s="3"/>
      <c r="Z472" s="3"/>
      <c r="AC472" s="3"/>
      <c r="AD472" s="3"/>
    </row>
    <row r="473" spans="12:30">
      <c r="L473" s="3"/>
      <c r="M473" s="3"/>
      <c r="R473" s="3"/>
      <c r="S473" s="3"/>
      <c r="T473" s="3"/>
      <c r="V473" s="3"/>
      <c r="W473" s="3"/>
      <c r="Z473" s="3"/>
      <c r="AC473" s="3"/>
      <c r="AD473" s="3"/>
    </row>
    <row r="474" spans="12:30">
      <c r="L474" s="3"/>
      <c r="M474" s="3"/>
      <c r="R474" s="3"/>
      <c r="S474" s="3"/>
      <c r="T474" s="3"/>
      <c r="V474" s="3"/>
      <c r="W474" s="3"/>
      <c r="Z474" s="3"/>
      <c r="AC474" s="3"/>
      <c r="AD474" s="3"/>
    </row>
    <row r="475" spans="12:30">
      <c r="L475" s="3"/>
      <c r="M475" s="3"/>
      <c r="R475" s="3"/>
      <c r="S475" s="3"/>
      <c r="T475" s="3"/>
      <c r="V475" s="3"/>
      <c r="W475" s="3"/>
      <c r="Z475" s="3"/>
      <c r="AC475" s="3"/>
      <c r="AD475" s="3"/>
    </row>
    <row r="476" spans="12:30">
      <c r="L476" s="3"/>
      <c r="M476" s="3"/>
      <c r="R476" s="3"/>
      <c r="S476" s="3"/>
      <c r="T476" s="3"/>
      <c r="V476" s="3"/>
      <c r="W476" s="3"/>
      <c r="Z476" s="3"/>
      <c r="AC476" s="3"/>
      <c r="AD476" s="3"/>
    </row>
    <row r="477" spans="12:30">
      <c r="L477" s="3"/>
      <c r="M477" s="3"/>
      <c r="R477" s="3"/>
      <c r="S477" s="3"/>
      <c r="T477" s="3"/>
      <c r="V477" s="3"/>
      <c r="W477" s="3"/>
      <c r="Z477" s="3"/>
      <c r="AC477" s="3"/>
      <c r="AD477" s="3"/>
    </row>
    <row r="478" spans="12:30">
      <c r="L478" s="3"/>
      <c r="M478" s="3"/>
      <c r="R478" s="3"/>
      <c r="S478" s="3"/>
      <c r="T478" s="3"/>
      <c r="V478" s="3"/>
      <c r="W478" s="3"/>
      <c r="Z478" s="3"/>
      <c r="AC478" s="3"/>
      <c r="AD478" s="3"/>
    </row>
    <row r="479" spans="12:30">
      <c r="L479" s="3"/>
      <c r="M479" s="3"/>
      <c r="R479" s="3"/>
      <c r="S479" s="3"/>
      <c r="T479" s="3"/>
      <c r="V479" s="3"/>
      <c r="W479" s="3"/>
      <c r="Z479" s="3"/>
      <c r="AC479" s="3"/>
      <c r="AD479" s="3"/>
    </row>
    <row r="480" spans="12:30">
      <c r="L480" s="3"/>
      <c r="M480" s="3"/>
      <c r="R480" s="3"/>
      <c r="S480" s="3"/>
      <c r="T480" s="3"/>
      <c r="V480" s="3"/>
      <c r="W480" s="3"/>
      <c r="Z480" s="3"/>
      <c r="AC480" s="3"/>
      <c r="AD480" s="3"/>
    </row>
    <row r="481" spans="12:30">
      <c r="L481" s="3"/>
      <c r="M481" s="3"/>
      <c r="R481" s="3"/>
      <c r="S481" s="3"/>
      <c r="T481" s="3"/>
      <c r="V481" s="3"/>
      <c r="W481" s="3"/>
      <c r="Z481" s="3"/>
      <c r="AC481" s="3"/>
      <c r="AD481" s="3"/>
    </row>
    <row r="482" spans="12:30">
      <c r="L482" s="3"/>
      <c r="M482" s="3"/>
      <c r="R482" s="3"/>
      <c r="S482" s="3"/>
      <c r="T482" s="3"/>
      <c r="V482" s="3"/>
      <c r="W482" s="3"/>
      <c r="Z482" s="3"/>
      <c r="AC482" s="3"/>
      <c r="AD482" s="3"/>
    </row>
    <row r="483" spans="12:30">
      <c r="L483" s="3"/>
      <c r="M483" s="3"/>
      <c r="R483" s="3"/>
      <c r="S483" s="3"/>
      <c r="T483" s="3"/>
      <c r="V483" s="3"/>
      <c r="W483" s="3"/>
      <c r="Z483" s="3"/>
      <c r="AC483" s="3"/>
      <c r="AD483" s="3"/>
    </row>
    <row r="484" spans="12:30">
      <c r="L484" s="3"/>
      <c r="M484" s="3"/>
      <c r="R484" s="3"/>
      <c r="S484" s="3"/>
      <c r="T484" s="3"/>
      <c r="V484" s="3"/>
      <c r="W484" s="3"/>
      <c r="Z484" s="3"/>
      <c r="AC484" s="3"/>
      <c r="AD484" s="3"/>
    </row>
    <row r="485" spans="12:30">
      <c r="L485" s="3"/>
      <c r="M485" s="3"/>
      <c r="R485" s="3"/>
      <c r="S485" s="3"/>
      <c r="T485" s="3"/>
      <c r="V485" s="3"/>
      <c r="W485" s="3"/>
      <c r="Z485" s="3"/>
      <c r="AC485" s="3"/>
      <c r="AD485" s="3"/>
    </row>
    <row r="486" spans="12:30">
      <c r="L486" s="3"/>
      <c r="M486" s="3"/>
      <c r="R486" s="3"/>
      <c r="S486" s="3"/>
      <c r="T486" s="3"/>
      <c r="V486" s="3"/>
      <c r="W486" s="3"/>
      <c r="Z486" s="3"/>
      <c r="AC486" s="3"/>
      <c r="AD486" s="3"/>
    </row>
    <row r="487" spans="12:30">
      <c r="L487" s="3"/>
      <c r="M487" s="3"/>
      <c r="R487" s="3"/>
      <c r="S487" s="3"/>
      <c r="T487" s="3"/>
      <c r="V487" s="3"/>
      <c r="W487" s="3"/>
      <c r="Z487" s="3"/>
      <c r="AC487" s="3"/>
      <c r="AD487" s="3"/>
    </row>
    <row r="488" spans="12:30">
      <c r="L488" s="3"/>
      <c r="M488" s="3"/>
      <c r="R488" s="3"/>
      <c r="S488" s="3"/>
      <c r="T488" s="3"/>
      <c r="V488" s="3"/>
      <c r="W488" s="3"/>
      <c r="Z488" s="3"/>
      <c r="AC488" s="3"/>
      <c r="AD488" s="3"/>
    </row>
    <row r="489" spans="12:30">
      <c r="L489" s="3"/>
      <c r="M489" s="3"/>
      <c r="R489" s="3"/>
      <c r="S489" s="3"/>
      <c r="T489" s="3"/>
      <c r="V489" s="3"/>
      <c r="W489" s="3"/>
      <c r="Z489" s="3"/>
      <c r="AC489" s="3"/>
      <c r="AD489" s="3"/>
    </row>
    <row r="490" spans="12:30">
      <c r="L490" s="3"/>
      <c r="M490" s="3"/>
      <c r="R490" s="3"/>
      <c r="S490" s="3"/>
      <c r="T490" s="3"/>
      <c r="V490" s="3"/>
      <c r="W490" s="3"/>
      <c r="Z490" s="3"/>
      <c r="AC490" s="3"/>
      <c r="AD490" s="3"/>
    </row>
    <row r="491" spans="12:30">
      <c r="L491" s="3"/>
      <c r="M491" s="3"/>
      <c r="R491" s="3"/>
      <c r="S491" s="3"/>
      <c r="T491" s="3"/>
      <c r="V491" s="3"/>
      <c r="W491" s="3"/>
      <c r="Z491" s="3"/>
      <c r="AC491" s="3"/>
      <c r="AD491" s="3"/>
    </row>
    <row r="492" spans="12:30">
      <c r="L492" s="3"/>
      <c r="M492" s="3"/>
      <c r="R492" s="3"/>
      <c r="S492" s="3"/>
      <c r="T492" s="3"/>
      <c r="V492" s="3"/>
      <c r="W492" s="3"/>
      <c r="Z492" s="3"/>
      <c r="AC492" s="3"/>
      <c r="AD492" s="3"/>
    </row>
    <row r="493" spans="12:30">
      <c r="L493" s="3"/>
      <c r="M493" s="3"/>
      <c r="R493" s="3"/>
      <c r="S493" s="3"/>
      <c r="T493" s="3"/>
      <c r="V493" s="3"/>
      <c r="W493" s="3"/>
      <c r="Z493" s="3"/>
      <c r="AC493" s="3"/>
      <c r="AD493" s="3"/>
    </row>
    <row r="494" spans="12:30">
      <c r="L494" s="3"/>
      <c r="M494" s="3"/>
      <c r="R494" s="3"/>
      <c r="S494" s="3"/>
      <c r="T494" s="3"/>
      <c r="V494" s="3"/>
      <c r="W494" s="3"/>
      <c r="Z494" s="3"/>
      <c r="AC494" s="3"/>
      <c r="AD494" s="3"/>
    </row>
    <row r="495" spans="12:30">
      <c r="L495" s="3"/>
      <c r="M495" s="3"/>
      <c r="R495" s="3"/>
      <c r="S495" s="3"/>
      <c r="T495" s="3"/>
      <c r="V495" s="3"/>
      <c r="W495" s="3"/>
      <c r="Z495" s="3"/>
      <c r="AC495" s="3"/>
      <c r="AD495" s="3"/>
    </row>
    <row r="496" spans="12:30">
      <c r="L496" s="3"/>
      <c r="M496" s="3"/>
      <c r="R496" s="3"/>
      <c r="S496" s="3"/>
      <c r="T496" s="3"/>
      <c r="V496" s="3"/>
      <c r="W496" s="3"/>
      <c r="Z496" s="3"/>
      <c r="AC496" s="3"/>
      <c r="AD496" s="3"/>
    </row>
    <row r="497" spans="12:30">
      <c r="L497" s="3"/>
      <c r="M497" s="3"/>
      <c r="R497" s="3"/>
      <c r="S497" s="3"/>
      <c r="T497" s="3"/>
      <c r="V497" s="3"/>
      <c r="W497" s="3"/>
      <c r="Z497" s="3"/>
      <c r="AC497" s="3"/>
      <c r="AD497" s="3"/>
    </row>
    <row r="498" spans="12:30">
      <c r="L498" s="3"/>
      <c r="M498" s="3"/>
      <c r="R498" s="3"/>
      <c r="S498" s="3"/>
      <c r="T498" s="3"/>
      <c r="V498" s="3"/>
      <c r="W498" s="3"/>
      <c r="Z498" s="3"/>
      <c r="AC498" s="3"/>
      <c r="AD498" s="3"/>
    </row>
    <row r="499" spans="12:30">
      <c r="L499" s="3"/>
      <c r="M499" s="3"/>
      <c r="R499" s="3"/>
      <c r="S499" s="3"/>
      <c r="T499" s="3"/>
      <c r="V499" s="3"/>
      <c r="W499" s="3"/>
      <c r="Z499" s="3"/>
      <c r="AC499" s="3"/>
      <c r="AD499" s="3"/>
    </row>
    <row r="500" spans="12:30">
      <c r="L500" s="3"/>
      <c r="M500" s="3"/>
      <c r="R500" s="3"/>
      <c r="S500" s="3"/>
      <c r="T500" s="3"/>
      <c r="V500" s="3"/>
      <c r="W500" s="3"/>
      <c r="Z500" s="3"/>
      <c r="AC500" s="3"/>
      <c r="AD500" s="3"/>
    </row>
    <row r="501" spans="12:30">
      <c r="L501" s="3"/>
      <c r="M501" s="3"/>
      <c r="R501" s="3"/>
      <c r="S501" s="3"/>
      <c r="T501" s="3"/>
      <c r="V501" s="3"/>
      <c r="W501" s="3"/>
      <c r="Z501" s="3"/>
      <c r="AC501" s="3"/>
      <c r="AD501" s="3"/>
    </row>
    <row r="502" spans="12:30">
      <c r="L502" s="3"/>
      <c r="M502" s="3"/>
      <c r="R502" s="3"/>
      <c r="S502" s="3"/>
      <c r="T502" s="3"/>
      <c r="V502" s="3"/>
      <c r="W502" s="3"/>
      <c r="Z502" s="3"/>
      <c r="AC502" s="3"/>
      <c r="AD502" s="3"/>
    </row>
    <row r="503" spans="12:30">
      <c r="L503" s="3"/>
      <c r="M503" s="3"/>
      <c r="R503" s="3"/>
      <c r="S503" s="3"/>
      <c r="T503" s="3"/>
      <c r="V503" s="3"/>
      <c r="W503" s="3"/>
      <c r="Z503" s="3"/>
      <c r="AC503" s="3"/>
      <c r="AD503" s="3"/>
    </row>
    <row r="504" spans="12:30">
      <c r="L504" s="3"/>
      <c r="M504" s="3"/>
      <c r="R504" s="3"/>
      <c r="S504" s="3"/>
      <c r="T504" s="3"/>
      <c r="V504" s="3"/>
      <c r="W504" s="3"/>
      <c r="Z504" s="3"/>
      <c r="AC504" s="3"/>
      <c r="AD504" s="3"/>
    </row>
    <row r="505" spans="12:30">
      <c r="L505" s="3"/>
      <c r="M505" s="3"/>
      <c r="R505" s="3"/>
      <c r="S505" s="3"/>
      <c r="T505" s="3"/>
      <c r="V505" s="3"/>
      <c r="W505" s="3"/>
      <c r="Z505" s="3"/>
      <c r="AC505" s="3"/>
      <c r="AD505" s="3"/>
    </row>
    <row r="506" spans="12:30">
      <c r="L506" s="3"/>
      <c r="M506" s="3"/>
      <c r="R506" s="3"/>
      <c r="S506" s="3"/>
      <c r="T506" s="3"/>
      <c r="V506" s="3"/>
      <c r="W506" s="3"/>
      <c r="Z506" s="3"/>
      <c r="AC506" s="3"/>
      <c r="AD506" s="3"/>
    </row>
    <row r="507" spans="12:30">
      <c r="L507" s="3"/>
      <c r="M507" s="3"/>
      <c r="R507" s="3"/>
      <c r="S507" s="3"/>
      <c r="T507" s="3"/>
      <c r="V507" s="3"/>
      <c r="W507" s="3"/>
      <c r="Z507" s="3"/>
      <c r="AC507" s="3"/>
      <c r="AD507" s="3"/>
    </row>
    <row r="508" spans="12:30">
      <c r="L508" s="3"/>
      <c r="M508" s="3"/>
      <c r="R508" s="3"/>
      <c r="S508" s="3"/>
      <c r="T508" s="3"/>
      <c r="V508" s="3"/>
      <c r="W508" s="3"/>
      <c r="Z508" s="3"/>
      <c r="AC508" s="3"/>
      <c r="AD508" s="3"/>
    </row>
    <row r="509" spans="12:30">
      <c r="L509" s="3"/>
      <c r="M509" s="3"/>
      <c r="R509" s="3"/>
      <c r="S509" s="3"/>
      <c r="T509" s="3"/>
      <c r="V509" s="3"/>
      <c r="W509" s="3"/>
      <c r="Z509" s="3"/>
      <c r="AC509" s="3"/>
      <c r="AD509" s="3"/>
    </row>
    <row r="510" spans="12:30">
      <c r="L510" s="3"/>
      <c r="M510" s="3"/>
      <c r="R510" s="3"/>
      <c r="S510" s="3"/>
      <c r="T510" s="3"/>
      <c r="V510" s="3"/>
      <c r="W510" s="3"/>
      <c r="Z510" s="3"/>
      <c r="AC510" s="3"/>
      <c r="AD510" s="3"/>
    </row>
    <row r="511" spans="12:30">
      <c r="L511" s="3"/>
      <c r="M511" s="3"/>
      <c r="R511" s="3"/>
      <c r="S511" s="3"/>
      <c r="T511" s="3"/>
      <c r="V511" s="3"/>
      <c r="W511" s="3"/>
      <c r="Z511" s="3"/>
      <c r="AC511" s="3"/>
      <c r="AD511" s="3"/>
    </row>
    <row r="512" spans="12:30">
      <c r="L512" s="3"/>
      <c r="M512" s="3"/>
      <c r="R512" s="3"/>
      <c r="S512" s="3"/>
      <c r="T512" s="3"/>
      <c r="V512" s="3"/>
      <c r="W512" s="3"/>
      <c r="Z512" s="3"/>
      <c r="AC512" s="3"/>
      <c r="AD512" s="3"/>
    </row>
    <row r="513" spans="12:30">
      <c r="L513" s="3"/>
      <c r="M513" s="3"/>
      <c r="R513" s="3"/>
      <c r="S513" s="3"/>
      <c r="T513" s="3"/>
      <c r="V513" s="3"/>
      <c r="W513" s="3"/>
      <c r="Z513" s="3"/>
      <c r="AC513" s="3"/>
      <c r="AD513" s="3"/>
    </row>
    <row r="514" spans="12:30">
      <c r="L514" s="3"/>
      <c r="M514" s="3"/>
      <c r="R514" s="3"/>
      <c r="S514" s="3"/>
      <c r="T514" s="3"/>
      <c r="V514" s="3"/>
      <c r="W514" s="3"/>
      <c r="Z514" s="3"/>
      <c r="AC514" s="3"/>
      <c r="AD514" s="3"/>
    </row>
    <row r="515" spans="12:30">
      <c r="L515" s="3"/>
      <c r="M515" s="3"/>
      <c r="R515" s="3"/>
      <c r="S515" s="3"/>
      <c r="T515" s="3"/>
      <c r="V515" s="3"/>
      <c r="W515" s="3"/>
      <c r="Z515" s="3"/>
      <c r="AC515" s="3"/>
      <c r="AD515" s="3"/>
    </row>
    <row r="516" spans="12:30">
      <c r="L516" s="3"/>
      <c r="M516" s="3"/>
      <c r="R516" s="3"/>
      <c r="S516" s="3"/>
      <c r="T516" s="3"/>
      <c r="V516" s="3"/>
      <c r="W516" s="3"/>
      <c r="Z516" s="3"/>
      <c r="AC516" s="3"/>
      <c r="AD516" s="3"/>
    </row>
    <row r="517" spans="12:30">
      <c r="L517" s="3"/>
      <c r="M517" s="3"/>
      <c r="R517" s="3"/>
      <c r="S517" s="3"/>
      <c r="T517" s="3"/>
      <c r="V517" s="3"/>
      <c r="W517" s="3"/>
      <c r="Z517" s="3"/>
      <c r="AC517" s="3"/>
      <c r="AD517" s="3"/>
    </row>
    <row r="518" spans="12:30">
      <c r="M518" s="3"/>
      <c r="R518" s="3"/>
      <c r="S518" s="3"/>
      <c r="T518" s="3"/>
      <c r="V518" s="3"/>
      <c r="W518" s="3"/>
      <c r="Z518" s="3"/>
      <c r="AC518" s="3"/>
      <c r="AD518" s="3"/>
    </row>
    <row r="519" spans="12:30">
      <c r="M519" s="3"/>
      <c r="R519" s="3"/>
      <c r="S519" s="3"/>
      <c r="T519" s="3"/>
      <c r="V519" s="3"/>
      <c r="W519" s="3"/>
      <c r="Z519" s="3"/>
      <c r="AC519" s="3"/>
      <c r="AD519" s="3"/>
    </row>
    <row r="520" spans="12:30">
      <c r="M520" s="3"/>
      <c r="R520" s="3"/>
      <c r="S520" s="3"/>
      <c r="T520" s="3"/>
      <c r="V520" s="3"/>
      <c r="W520" s="3"/>
      <c r="Z520" s="3"/>
      <c r="AC520" s="3"/>
      <c r="AD520" s="3"/>
    </row>
    <row r="521" spans="12:30">
      <c r="M521" s="3"/>
      <c r="R521" s="3"/>
      <c r="S521" s="3"/>
      <c r="T521" s="3"/>
      <c r="V521" s="3"/>
      <c r="W521" s="3"/>
      <c r="Z521" s="3"/>
      <c r="AC521" s="3"/>
      <c r="AD521" s="3"/>
    </row>
    <row r="522" spans="12:30">
      <c r="M522" s="3"/>
      <c r="R522" s="3"/>
      <c r="S522" s="3"/>
      <c r="T522" s="3"/>
      <c r="V522" s="3"/>
      <c r="W522" s="3"/>
      <c r="Z522" s="3"/>
      <c r="AC522" s="3"/>
      <c r="AD522" s="3"/>
    </row>
    <row r="523" spans="12:30">
      <c r="M523" s="3"/>
      <c r="R523" s="3"/>
      <c r="S523" s="3"/>
      <c r="T523" s="3"/>
      <c r="V523" s="3"/>
      <c r="W523" s="3"/>
      <c r="Z523" s="3"/>
      <c r="AC523" s="3"/>
      <c r="AD523" s="3"/>
    </row>
    <row r="524" spans="12:30">
      <c r="M524" s="3"/>
      <c r="R524" s="3"/>
      <c r="S524" s="3"/>
      <c r="T524" s="3"/>
      <c r="V524" s="3"/>
      <c r="W524" s="3"/>
      <c r="Z524" s="3"/>
      <c r="AC524" s="3"/>
      <c r="AD524" s="3"/>
    </row>
    <row r="525" spans="12:30">
      <c r="M525" s="3"/>
      <c r="R525" s="3"/>
      <c r="S525" s="3"/>
      <c r="T525" s="3"/>
      <c r="V525" s="3"/>
      <c r="W525" s="3"/>
      <c r="Z525" s="3"/>
      <c r="AC525" s="3"/>
      <c r="AD525" s="3"/>
    </row>
    <row r="526" spans="12:30">
      <c r="M526" s="3"/>
      <c r="R526" s="3"/>
      <c r="S526" s="3"/>
      <c r="T526" s="3"/>
      <c r="V526" s="3"/>
      <c r="W526" s="3"/>
      <c r="Z526" s="3"/>
      <c r="AC526" s="3"/>
      <c r="AD526" s="3"/>
    </row>
    <row r="527" spans="12:30">
      <c r="M527" s="3"/>
      <c r="R527" s="3"/>
      <c r="S527" s="3"/>
      <c r="T527" s="3"/>
      <c r="V527" s="3"/>
      <c r="W527" s="3"/>
      <c r="Z527" s="3"/>
      <c r="AC527" s="3"/>
      <c r="AD527" s="3"/>
    </row>
    <row r="528" spans="12:30">
      <c r="M528" s="3"/>
      <c r="R528" s="3"/>
      <c r="S528" s="3"/>
      <c r="T528" s="3"/>
      <c r="V528" s="3"/>
      <c r="W528" s="3"/>
      <c r="Z528" s="3"/>
      <c r="AC528" s="3"/>
      <c r="AD528" s="3"/>
    </row>
    <row r="529" spans="13:30">
      <c r="M529" s="3"/>
      <c r="R529" s="3"/>
      <c r="S529" s="3"/>
      <c r="T529" s="3"/>
      <c r="V529" s="3"/>
      <c r="W529" s="3"/>
      <c r="Z529" s="3"/>
      <c r="AC529" s="3"/>
      <c r="AD529" s="3"/>
    </row>
    <row r="530" spans="13:30">
      <c r="M530" s="3"/>
      <c r="R530" s="3"/>
      <c r="S530" s="3"/>
      <c r="T530" s="3"/>
      <c r="V530" s="3"/>
      <c r="W530" s="3"/>
      <c r="Z530" s="3"/>
      <c r="AC530" s="3"/>
      <c r="AD530" s="3"/>
    </row>
    <row r="531" spans="13:30">
      <c r="M531" s="3"/>
      <c r="R531" s="3"/>
      <c r="S531" s="3"/>
      <c r="T531" s="3"/>
      <c r="V531" s="3"/>
      <c r="W531" s="3"/>
      <c r="Z531" s="3"/>
      <c r="AC531" s="3"/>
      <c r="AD531" s="3"/>
    </row>
    <row r="532" spans="13:30">
      <c r="M532" s="3"/>
      <c r="R532" s="3"/>
      <c r="S532" s="3"/>
      <c r="T532" s="3"/>
      <c r="V532" s="3"/>
      <c r="W532" s="3"/>
      <c r="Z532" s="3"/>
      <c r="AC532" s="3"/>
      <c r="AD532" s="3"/>
    </row>
    <row r="533" spans="13:30">
      <c r="M533" s="3"/>
      <c r="R533" s="3"/>
      <c r="S533" s="3"/>
      <c r="T533" s="3"/>
      <c r="V533" s="3"/>
      <c r="W533" s="3"/>
      <c r="Z533" s="3"/>
      <c r="AC533" s="3"/>
      <c r="AD533" s="3"/>
    </row>
    <row r="534" spans="13:30">
      <c r="M534" s="3"/>
      <c r="R534" s="3"/>
      <c r="S534" s="3"/>
      <c r="T534" s="3"/>
      <c r="V534" s="3"/>
      <c r="W534" s="3"/>
      <c r="Z534" s="3"/>
      <c r="AC534" s="3"/>
      <c r="AD534" s="3"/>
    </row>
    <row r="535" spans="13:30">
      <c r="M535" s="3"/>
      <c r="R535" s="3"/>
      <c r="S535" s="3"/>
      <c r="T535" s="3"/>
      <c r="V535" s="3"/>
      <c r="W535" s="3"/>
      <c r="Z535" s="3"/>
      <c r="AC535" s="3"/>
      <c r="AD535" s="3"/>
    </row>
    <row r="536" spans="13:30">
      <c r="M536" s="3"/>
      <c r="R536" s="3"/>
      <c r="S536" s="3"/>
      <c r="T536" s="3"/>
      <c r="V536" s="3"/>
      <c r="W536" s="3"/>
      <c r="Z536" s="3"/>
      <c r="AC536" s="3"/>
      <c r="AD536" s="3"/>
    </row>
    <row r="537" spans="13:30">
      <c r="M537" s="3"/>
      <c r="R537" s="3"/>
      <c r="S537" s="3"/>
      <c r="T537" s="3"/>
      <c r="V537" s="3"/>
      <c r="W537" s="3"/>
      <c r="Z537" s="3"/>
      <c r="AC537" s="3"/>
      <c r="AD537" s="3"/>
    </row>
    <row r="538" spans="13:30">
      <c r="M538" s="3"/>
      <c r="R538" s="3"/>
      <c r="S538" s="3"/>
      <c r="T538" s="3"/>
      <c r="V538" s="3"/>
      <c r="W538" s="3"/>
      <c r="Z538" s="3"/>
      <c r="AC538" s="3"/>
      <c r="AD538" s="3"/>
    </row>
    <row r="539" spans="13:30">
      <c r="M539" s="3"/>
      <c r="R539" s="3"/>
      <c r="S539" s="3"/>
      <c r="T539" s="3"/>
      <c r="V539" s="3"/>
      <c r="W539" s="3"/>
      <c r="Z539" s="3"/>
      <c r="AC539" s="3"/>
      <c r="AD539" s="3"/>
    </row>
    <row r="540" spans="13:30">
      <c r="M540" s="3"/>
      <c r="R540" s="3"/>
      <c r="S540" s="3"/>
      <c r="T540" s="3"/>
      <c r="V540" s="3"/>
      <c r="W540" s="3"/>
      <c r="Z540" s="3"/>
      <c r="AC540" s="3"/>
      <c r="AD540" s="3"/>
    </row>
    <row r="541" spans="13:30">
      <c r="M541" s="3"/>
      <c r="R541" s="3"/>
      <c r="S541" s="3"/>
      <c r="T541" s="3"/>
      <c r="V541" s="3"/>
      <c r="W541" s="3"/>
      <c r="Z541" s="3"/>
      <c r="AC541" s="3"/>
      <c r="AD541" s="3"/>
    </row>
    <row r="542" spans="13:30">
      <c r="M542" s="3"/>
      <c r="R542" s="3"/>
      <c r="S542" s="3"/>
      <c r="T542" s="3"/>
      <c r="V542" s="3"/>
      <c r="W542" s="3"/>
      <c r="Z542" s="3"/>
      <c r="AC542" s="3"/>
      <c r="AD542" s="3"/>
    </row>
    <row r="543" spans="13:30">
      <c r="M543" s="3"/>
      <c r="R543" s="3"/>
      <c r="S543" s="3"/>
      <c r="T543" s="3"/>
      <c r="V543" s="3"/>
      <c r="W543" s="3"/>
      <c r="Z543" s="3"/>
      <c r="AC543" s="3"/>
      <c r="AD543" s="3"/>
    </row>
    <row r="544" spans="13:30">
      <c r="M544" s="3"/>
      <c r="R544" s="3"/>
      <c r="S544" s="3"/>
      <c r="T544" s="3"/>
      <c r="V544" s="3"/>
      <c r="W544" s="3"/>
      <c r="Z544" s="3"/>
      <c r="AC544" s="3"/>
      <c r="AD544" s="3"/>
    </row>
    <row r="545" spans="13:30">
      <c r="M545" s="3"/>
      <c r="R545" s="3"/>
      <c r="S545" s="3"/>
      <c r="T545" s="3"/>
      <c r="V545" s="3"/>
      <c r="W545" s="3"/>
      <c r="Z545" s="3"/>
      <c r="AC545" s="3"/>
      <c r="AD545" s="3"/>
    </row>
    <row r="546" spans="13:30">
      <c r="M546" s="3"/>
      <c r="R546" s="3"/>
      <c r="S546" s="3"/>
      <c r="T546" s="3"/>
      <c r="V546" s="3"/>
      <c r="W546" s="3"/>
      <c r="Z546" s="3"/>
      <c r="AC546" s="3"/>
      <c r="AD546" s="3"/>
    </row>
    <row r="547" spans="13:30">
      <c r="M547" s="3"/>
      <c r="R547" s="3"/>
      <c r="S547" s="3"/>
      <c r="T547" s="3"/>
      <c r="V547" s="3"/>
      <c r="W547" s="3"/>
      <c r="Z547" s="3"/>
      <c r="AC547" s="3"/>
      <c r="AD547" s="3"/>
    </row>
    <row r="548" spans="13:30">
      <c r="M548" s="3"/>
      <c r="R548" s="3"/>
      <c r="S548" s="3"/>
      <c r="T548" s="3"/>
      <c r="V548" s="3"/>
      <c r="W548" s="3"/>
      <c r="Z548" s="3"/>
      <c r="AC548" s="3"/>
      <c r="AD548" s="3"/>
    </row>
    <row r="549" spans="13:30">
      <c r="M549" s="3"/>
      <c r="R549" s="3"/>
      <c r="S549" s="3"/>
      <c r="T549" s="3"/>
      <c r="V549" s="3"/>
      <c r="W549" s="3"/>
      <c r="Z549" s="3"/>
      <c r="AC549" s="3"/>
      <c r="AD549" s="3"/>
    </row>
    <row r="550" spans="13:30">
      <c r="M550" s="3"/>
      <c r="R550" s="3"/>
      <c r="S550" s="3"/>
      <c r="T550" s="3"/>
      <c r="V550" s="3"/>
      <c r="W550" s="3"/>
      <c r="Z550" s="3"/>
      <c r="AC550" s="3"/>
      <c r="AD550" s="3"/>
    </row>
    <row r="551" spans="13:30">
      <c r="M551" s="3"/>
      <c r="R551" s="3"/>
      <c r="S551" s="3"/>
      <c r="T551" s="3"/>
      <c r="V551" s="3"/>
      <c r="W551" s="3"/>
      <c r="Z551" s="3"/>
      <c r="AC551" s="3"/>
      <c r="AD551" s="3"/>
    </row>
    <row r="552" spans="13:30">
      <c r="M552" s="3"/>
      <c r="R552" s="3"/>
      <c r="S552" s="3"/>
      <c r="T552" s="3"/>
      <c r="V552" s="3"/>
      <c r="W552" s="3"/>
      <c r="Z552" s="3"/>
      <c r="AC552" s="3"/>
      <c r="AD552" s="3"/>
    </row>
    <row r="553" spans="13:30">
      <c r="M553" s="3"/>
      <c r="R553" s="3"/>
      <c r="S553" s="3"/>
      <c r="T553" s="3"/>
      <c r="V553" s="3"/>
      <c r="W553" s="3"/>
      <c r="Z553" s="3"/>
      <c r="AC553" s="3"/>
      <c r="AD553" s="3"/>
    </row>
    <row r="554" spans="13:30">
      <c r="M554" s="3"/>
      <c r="R554" s="3"/>
      <c r="S554" s="3"/>
      <c r="T554" s="3"/>
      <c r="V554" s="3"/>
      <c r="W554" s="3"/>
      <c r="Z554" s="3"/>
      <c r="AC554" s="3"/>
      <c r="AD554" s="3"/>
    </row>
    <row r="555" spans="13:30">
      <c r="M555" s="3"/>
      <c r="R555" s="3"/>
      <c r="S555" s="3"/>
      <c r="T555" s="3"/>
      <c r="V555" s="3"/>
      <c r="W555" s="3"/>
      <c r="Z555" s="3"/>
      <c r="AC555" s="3"/>
      <c r="AD555" s="3"/>
    </row>
    <row r="556" spans="13:30">
      <c r="M556" s="3"/>
      <c r="R556" s="3"/>
      <c r="S556" s="3"/>
      <c r="T556" s="3"/>
      <c r="V556" s="3"/>
      <c r="W556" s="3"/>
      <c r="Z556" s="3"/>
      <c r="AC556" s="3"/>
      <c r="AD556" s="3"/>
    </row>
    <row r="557" spans="13:30">
      <c r="M557" s="3"/>
      <c r="R557" s="3"/>
      <c r="S557" s="3"/>
      <c r="T557" s="3"/>
      <c r="V557" s="3"/>
      <c r="W557" s="3"/>
      <c r="Z557" s="3"/>
      <c r="AC557" s="3"/>
      <c r="AD557" s="3"/>
    </row>
    <row r="558" spans="13:30">
      <c r="M558" s="3"/>
      <c r="R558" s="3"/>
      <c r="S558" s="3"/>
      <c r="T558" s="3"/>
      <c r="V558" s="3"/>
      <c r="W558" s="3"/>
      <c r="Z558" s="3"/>
      <c r="AC558" s="3"/>
      <c r="AD558" s="3"/>
    </row>
    <row r="559" spans="13:30">
      <c r="M559" s="3"/>
      <c r="R559" s="3"/>
      <c r="S559" s="3"/>
      <c r="T559" s="3"/>
      <c r="V559" s="3"/>
      <c r="W559" s="3"/>
      <c r="Z559" s="3"/>
      <c r="AC559" s="3"/>
      <c r="AD559" s="3"/>
    </row>
    <row r="560" spans="13:30">
      <c r="M560" s="3"/>
      <c r="R560" s="3"/>
      <c r="S560" s="3"/>
      <c r="T560" s="3"/>
      <c r="V560" s="3"/>
      <c r="W560" s="3"/>
      <c r="Z560" s="3"/>
      <c r="AC560" s="3"/>
      <c r="AD560" s="3"/>
    </row>
    <row r="561" spans="13:30">
      <c r="M561" s="3"/>
      <c r="R561" s="3"/>
      <c r="S561" s="3"/>
      <c r="T561" s="3"/>
      <c r="V561" s="3"/>
      <c r="W561" s="3"/>
      <c r="Z561" s="3"/>
      <c r="AC561" s="3"/>
      <c r="AD561" s="3"/>
    </row>
    <row r="562" spans="13:30">
      <c r="M562" s="3"/>
      <c r="R562" s="3"/>
      <c r="S562" s="3"/>
      <c r="T562" s="3"/>
      <c r="V562" s="3"/>
      <c r="W562" s="3"/>
      <c r="Z562" s="3"/>
      <c r="AC562" s="3"/>
      <c r="AD562" s="3"/>
    </row>
    <row r="563" spans="13:30">
      <c r="M563" s="3"/>
      <c r="R563" s="3"/>
      <c r="S563" s="3"/>
      <c r="T563" s="3"/>
      <c r="V563" s="3"/>
      <c r="W563" s="3"/>
      <c r="Z563" s="3"/>
      <c r="AC563" s="3"/>
      <c r="AD563" s="3"/>
    </row>
    <row r="564" spans="13:30">
      <c r="M564" s="3"/>
      <c r="R564" s="3"/>
      <c r="S564" s="3"/>
      <c r="T564" s="3"/>
      <c r="V564" s="3"/>
      <c r="W564" s="3"/>
      <c r="Z564" s="3"/>
      <c r="AC564" s="3"/>
      <c r="AD564" s="3"/>
    </row>
    <row r="565" spans="13:30">
      <c r="M565" s="3"/>
      <c r="R565" s="3"/>
      <c r="S565" s="3"/>
      <c r="T565" s="3"/>
      <c r="V565" s="3"/>
      <c r="W565" s="3"/>
      <c r="Z565" s="3"/>
      <c r="AC565" s="3"/>
      <c r="AD565" s="3"/>
    </row>
    <row r="566" spans="13:30">
      <c r="M566" s="3"/>
      <c r="R566" s="3"/>
      <c r="S566" s="3"/>
      <c r="T566" s="3"/>
      <c r="V566" s="3"/>
      <c r="W566" s="3"/>
      <c r="Z566" s="3"/>
      <c r="AC566" s="3"/>
      <c r="AD566" s="3"/>
    </row>
    <row r="567" spans="13:30">
      <c r="M567" s="3"/>
      <c r="R567" s="3"/>
      <c r="S567" s="3"/>
      <c r="T567" s="3"/>
      <c r="V567" s="3"/>
      <c r="W567" s="3"/>
      <c r="Z567" s="3"/>
      <c r="AC567" s="3"/>
      <c r="AD567" s="3"/>
    </row>
    <row r="568" spans="13:30">
      <c r="M568" s="3"/>
      <c r="R568" s="3"/>
      <c r="S568" s="3"/>
      <c r="T568" s="3"/>
      <c r="V568" s="3"/>
      <c r="W568" s="3"/>
      <c r="Z568" s="3"/>
      <c r="AC568" s="3"/>
      <c r="AD568" s="3"/>
    </row>
    <row r="569" spans="13:30">
      <c r="M569" s="3"/>
      <c r="R569" s="3"/>
      <c r="S569" s="3"/>
      <c r="T569" s="3"/>
      <c r="V569" s="3"/>
      <c r="W569" s="3"/>
      <c r="Z569" s="3"/>
      <c r="AC569" s="3"/>
      <c r="AD569" s="3"/>
    </row>
    <row r="570" spans="13:30">
      <c r="M570" s="3"/>
      <c r="R570" s="3"/>
      <c r="S570" s="3"/>
      <c r="T570" s="3"/>
      <c r="V570" s="3"/>
      <c r="W570" s="3"/>
      <c r="Z570" s="3"/>
      <c r="AC570" s="3"/>
      <c r="AD570" s="3"/>
    </row>
    <row r="571" spans="13:30">
      <c r="M571" s="3"/>
      <c r="R571" s="3"/>
      <c r="S571" s="3"/>
      <c r="T571" s="3"/>
      <c r="V571" s="3"/>
      <c r="W571" s="3"/>
      <c r="Z571" s="3"/>
      <c r="AC571" s="3"/>
      <c r="AD571" s="3"/>
    </row>
    <row r="572" spans="13:30">
      <c r="M572" s="3"/>
      <c r="R572" s="3"/>
      <c r="S572" s="3"/>
      <c r="T572" s="3"/>
      <c r="V572" s="3"/>
      <c r="W572" s="3"/>
      <c r="Z572" s="3"/>
      <c r="AC572" s="3"/>
      <c r="AD572" s="3"/>
    </row>
    <row r="573" spans="13:30">
      <c r="M573" s="3"/>
      <c r="R573" s="3"/>
      <c r="S573" s="3"/>
      <c r="T573" s="3"/>
      <c r="V573" s="3"/>
      <c r="W573" s="3"/>
      <c r="Z573" s="3"/>
      <c r="AC573" s="3"/>
      <c r="AD573" s="3"/>
    </row>
    <row r="574" spans="13:30">
      <c r="M574" s="3"/>
      <c r="R574" s="3"/>
      <c r="S574" s="3"/>
      <c r="T574" s="3"/>
      <c r="V574" s="3"/>
      <c r="W574" s="3"/>
      <c r="Z574" s="3"/>
      <c r="AC574" s="3"/>
      <c r="AD574" s="3"/>
    </row>
    <row r="575" spans="13:30">
      <c r="M575" s="3"/>
      <c r="R575" s="3"/>
      <c r="S575" s="3"/>
      <c r="T575" s="3"/>
      <c r="V575" s="3"/>
      <c r="W575" s="3"/>
      <c r="Z575" s="3"/>
      <c r="AC575" s="3"/>
      <c r="AD575" s="3"/>
    </row>
    <row r="576" spans="13:30">
      <c r="M576" s="3"/>
      <c r="R576" s="3"/>
      <c r="S576" s="3"/>
      <c r="T576" s="3"/>
      <c r="V576" s="3"/>
      <c r="W576" s="3"/>
      <c r="Z576" s="3"/>
      <c r="AC576" s="3"/>
      <c r="AD576" s="3"/>
    </row>
    <row r="577" spans="13:30">
      <c r="M577" s="3"/>
      <c r="R577" s="3"/>
      <c r="S577" s="3"/>
      <c r="T577" s="3"/>
      <c r="V577" s="3"/>
      <c r="W577" s="3"/>
      <c r="Z577" s="3"/>
      <c r="AC577" s="3"/>
      <c r="AD577" s="3"/>
    </row>
    <row r="578" spans="13:30">
      <c r="M578" s="3"/>
      <c r="R578" s="3"/>
      <c r="S578" s="3"/>
      <c r="T578" s="3"/>
      <c r="V578" s="3"/>
      <c r="W578" s="3"/>
      <c r="Z578" s="3"/>
      <c r="AC578" s="3"/>
      <c r="AD578" s="3"/>
    </row>
    <row r="579" spans="13:30">
      <c r="M579" s="3"/>
      <c r="R579" s="3"/>
      <c r="S579" s="3"/>
      <c r="T579" s="3"/>
      <c r="V579" s="3"/>
      <c r="W579" s="3"/>
      <c r="Z579" s="3"/>
      <c r="AC579" s="3"/>
      <c r="AD579" s="3"/>
    </row>
    <row r="580" spans="13:30">
      <c r="M580" s="3"/>
      <c r="R580" s="3"/>
      <c r="S580" s="3"/>
      <c r="T580" s="3"/>
      <c r="V580" s="3"/>
      <c r="W580" s="3"/>
      <c r="Z580" s="3"/>
      <c r="AC580" s="3"/>
      <c r="AD580" s="3"/>
    </row>
    <row r="581" spans="13:30">
      <c r="M581" s="3"/>
      <c r="R581" s="3"/>
      <c r="S581" s="3"/>
      <c r="T581" s="3"/>
      <c r="V581" s="3"/>
      <c r="W581" s="3"/>
      <c r="Z581" s="3"/>
      <c r="AC581" s="3"/>
      <c r="AD581" s="3"/>
    </row>
    <row r="582" spans="13:30">
      <c r="M582" s="3"/>
      <c r="R582" s="3"/>
      <c r="S582" s="3"/>
      <c r="T582" s="3"/>
      <c r="V582" s="3"/>
      <c r="W582" s="3"/>
      <c r="Z582" s="3"/>
      <c r="AC582" s="3"/>
      <c r="AD582" s="3"/>
    </row>
    <row r="583" spans="13:30">
      <c r="M583" s="3"/>
      <c r="R583" s="3"/>
      <c r="S583" s="3"/>
      <c r="T583" s="3"/>
      <c r="V583" s="3"/>
      <c r="W583" s="3"/>
      <c r="Z583" s="3"/>
      <c r="AC583" s="3"/>
      <c r="AD583" s="3"/>
    </row>
    <row r="584" spans="13:30">
      <c r="M584" s="3"/>
      <c r="R584" s="3"/>
      <c r="S584" s="3"/>
      <c r="T584" s="3"/>
      <c r="V584" s="3"/>
      <c r="W584" s="3"/>
      <c r="Z584" s="3"/>
      <c r="AC584" s="3"/>
      <c r="AD584" s="3"/>
    </row>
    <row r="585" spans="13:30">
      <c r="M585" s="3"/>
      <c r="R585" s="3"/>
      <c r="S585" s="3"/>
      <c r="T585" s="3"/>
      <c r="V585" s="3"/>
      <c r="W585" s="3"/>
      <c r="Z585" s="3"/>
      <c r="AC585" s="3"/>
      <c r="AD585" s="3"/>
    </row>
    <row r="586" spans="13:30">
      <c r="M586" s="3"/>
      <c r="R586" s="3"/>
      <c r="S586" s="3"/>
      <c r="T586" s="3"/>
      <c r="V586" s="3"/>
      <c r="W586" s="3"/>
      <c r="Z586" s="3"/>
      <c r="AC586" s="3"/>
      <c r="AD586" s="3"/>
    </row>
    <row r="587" spans="13:30">
      <c r="M587" s="3"/>
      <c r="R587" s="3"/>
      <c r="S587" s="3"/>
      <c r="T587" s="3"/>
      <c r="V587" s="3"/>
      <c r="W587" s="3"/>
      <c r="Z587" s="3"/>
      <c r="AC587" s="3"/>
      <c r="AD587" s="3"/>
    </row>
    <row r="588" spans="13:30">
      <c r="M588" s="3"/>
      <c r="R588" s="3"/>
      <c r="S588" s="3"/>
      <c r="T588" s="3"/>
      <c r="V588" s="3"/>
      <c r="W588" s="3"/>
      <c r="Z588" s="3"/>
      <c r="AC588" s="3"/>
      <c r="AD588" s="3"/>
    </row>
    <row r="589" spans="13:30">
      <c r="M589" s="3"/>
      <c r="R589" s="3"/>
      <c r="S589" s="3"/>
      <c r="T589" s="3"/>
      <c r="V589" s="3"/>
      <c r="W589" s="3"/>
      <c r="Z589" s="3"/>
      <c r="AC589" s="3"/>
      <c r="AD589" s="3"/>
    </row>
    <row r="590" spans="13:30">
      <c r="M590" s="3"/>
      <c r="R590" s="3"/>
      <c r="S590" s="3"/>
      <c r="T590" s="3"/>
      <c r="V590" s="3"/>
      <c r="W590" s="3"/>
      <c r="Z590" s="3"/>
      <c r="AC590" s="3"/>
      <c r="AD590" s="3"/>
    </row>
    <row r="591" spans="13:30">
      <c r="M591" s="3"/>
      <c r="R591" s="3"/>
      <c r="S591" s="3"/>
      <c r="T591" s="3"/>
      <c r="V591" s="3"/>
      <c r="W591" s="3"/>
      <c r="Z591" s="3"/>
      <c r="AC591" s="3"/>
      <c r="AD591" s="3"/>
    </row>
    <row r="592" spans="13:30">
      <c r="M592" s="3"/>
      <c r="R592" s="3"/>
      <c r="S592" s="3"/>
      <c r="T592" s="3"/>
      <c r="V592" s="3"/>
      <c r="W592" s="3"/>
      <c r="Z592" s="3"/>
      <c r="AC592" s="3"/>
      <c r="AD592" s="3"/>
    </row>
    <row r="593" spans="13:30">
      <c r="M593" s="3"/>
      <c r="R593" s="3"/>
      <c r="S593" s="3"/>
      <c r="T593" s="3"/>
      <c r="V593" s="3"/>
      <c r="W593" s="3"/>
      <c r="Z593" s="3"/>
      <c r="AC593" s="3"/>
      <c r="AD593" s="3"/>
    </row>
    <row r="594" spans="13:30">
      <c r="M594" s="3"/>
      <c r="R594" s="3"/>
      <c r="S594" s="3"/>
      <c r="T594" s="3"/>
      <c r="V594" s="3"/>
      <c r="W594" s="3"/>
      <c r="Z594" s="3"/>
      <c r="AC594" s="3"/>
      <c r="AD594" s="3"/>
    </row>
    <row r="595" spans="13:30">
      <c r="M595" s="3"/>
      <c r="R595" s="3"/>
      <c r="S595" s="3"/>
      <c r="T595" s="3"/>
      <c r="V595" s="3"/>
      <c r="W595" s="3"/>
      <c r="Z595" s="3"/>
      <c r="AC595" s="3"/>
      <c r="AD595" s="3"/>
    </row>
    <row r="596" spans="13:30">
      <c r="M596" s="3"/>
      <c r="R596" s="3"/>
      <c r="S596" s="3"/>
      <c r="T596" s="3"/>
      <c r="V596" s="3"/>
      <c r="W596" s="3"/>
      <c r="Z596" s="3"/>
      <c r="AC596" s="3"/>
      <c r="AD596" s="3"/>
    </row>
    <row r="597" spans="13:30">
      <c r="M597" s="3"/>
      <c r="R597" s="3"/>
      <c r="S597" s="3"/>
      <c r="T597" s="3"/>
      <c r="V597" s="3"/>
      <c r="W597" s="3"/>
      <c r="Z597" s="3"/>
      <c r="AC597" s="3"/>
      <c r="AD597" s="3"/>
    </row>
    <row r="598" spans="13:30">
      <c r="M598" s="3"/>
      <c r="R598" s="3"/>
      <c r="S598" s="3"/>
      <c r="T598" s="3"/>
      <c r="V598" s="3"/>
      <c r="W598" s="3"/>
      <c r="Z598" s="3"/>
      <c r="AC598" s="3"/>
      <c r="AD598" s="3"/>
    </row>
    <row r="599" spans="13:30">
      <c r="M599" s="3"/>
      <c r="R599" s="3"/>
      <c r="S599" s="3"/>
      <c r="T599" s="3"/>
      <c r="V599" s="3"/>
      <c r="W599" s="3"/>
      <c r="Z599" s="3"/>
      <c r="AC599" s="3"/>
      <c r="AD599" s="3"/>
    </row>
    <row r="600" spans="13:30">
      <c r="M600" s="3"/>
      <c r="R600" s="3"/>
      <c r="S600" s="3"/>
      <c r="T600" s="3"/>
      <c r="V600" s="3"/>
      <c r="W600" s="3"/>
      <c r="Z600" s="3"/>
      <c r="AC600" s="3"/>
      <c r="AD600" s="3"/>
    </row>
    <row r="601" spans="13:30">
      <c r="M601" s="3"/>
      <c r="R601" s="3"/>
      <c r="S601" s="3"/>
      <c r="T601" s="3"/>
      <c r="V601" s="3"/>
      <c r="W601" s="3"/>
      <c r="Z601" s="3"/>
      <c r="AC601" s="3"/>
      <c r="AD601" s="3"/>
    </row>
    <row r="602" spans="13:30">
      <c r="M602" s="3"/>
      <c r="R602" s="3"/>
      <c r="S602" s="3"/>
      <c r="T602" s="3"/>
      <c r="V602" s="3"/>
      <c r="W602" s="3"/>
      <c r="Z602" s="3"/>
      <c r="AC602" s="3"/>
      <c r="AD602" s="3"/>
    </row>
    <row r="603" spans="13:30">
      <c r="M603" s="3"/>
      <c r="R603" s="3"/>
      <c r="S603" s="3"/>
      <c r="T603" s="3"/>
      <c r="V603" s="3"/>
      <c r="W603" s="3"/>
      <c r="Z603" s="3"/>
      <c r="AC603" s="3"/>
      <c r="AD603" s="3"/>
    </row>
    <row r="604" spans="13:30">
      <c r="M604" s="3"/>
      <c r="R604" s="3"/>
      <c r="S604" s="3"/>
      <c r="T604" s="3"/>
      <c r="V604" s="3"/>
      <c r="W604" s="3"/>
      <c r="Z604" s="3"/>
      <c r="AC604" s="3"/>
      <c r="AD604" s="3"/>
    </row>
    <row r="605" spans="13:30">
      <c r="M605" s="3"/>
      <c r="R605" s="3"/>
      <c r="S605" s="3"/>
      <c r="T605" s="3"/>
      <c r="V605" s="3"/>
      <c r="W605" s="3"/>
      <c r="Z605" s="3"/>
      <c r="AC605" s="3"/>
      <c r="AD605" s="3"/>
    </row>
    <row r="606" spans="13:30">
      <c r="M606" s="3"/>
      <c r="R606" s="3"/>
      <c r="S606" s="3"/>
      <c r="T606" s="3"/>
      <c r="V606" s="3"/>
      <c r="W606" s="3"/>
      <c r="Z606" s="3"/>
      <c r="AC606" s="3"/>
      <c r="AD606" s="3"/>
    </row>
    <row r="607" spans="13:30">
      <c r="M607" s="3"/>
      <c r="R607" s="3"/>
      <c r="S607" s="3"/>
      <c r="T607" s="3"/>
      <c r="V607" s="3"/>
      <c r="W607" s="3"/>
      <c r="Z607" s="3"/>
      <c r="AC607" s="3"/>
      <c r="AD607" s="3"/>
    </row>
    <row r="608" spans="13:30">
      <c r="M608" s="3"/>
      <c r="R608" s="3"/>
      <c r="S608" s="3"/>
      <c r="T608" s="3"/>
      <c r="V608" s="3"/>
      <c r="W608" s="3"/>
      <c r="Z608" s="3"/>
      <c r="AC608" s="3"/>
      <c r="AD608" s="3"/>
    </row>
    <row r="609" spans="13:30">
      <c r="M609" s="3"/>
      <c r="R609" s="3"/>
      <c r="S609" s="3"/>
      <c r="T609" s="3"/>
      <c r="V609" s="3"/>
      <c r="W609" s="3"/>
      <c r="Z609" s="3"/>
      <c r="AC609" s="3"/>
      <c r="AD609" s="3"/>
    </row>
    <row r="610" spans="13:30">
      <c r="M610" s="3"/>
      <c r="R610" s="3"/>
      <c r="S610" s="3"/>
      <c r="T610" s="3"/>
      <c r="V610" s="3"/>
      <c r="W610" s="3"/>
      <c r="Z610" s="3"/>
      <c r="AC610" s="3"/>
      <c r="AD610" s="3"/>
    </row>
    <row r="611" spans="13:30">
      <c r="M611" s="3"/>
      <c r="R611" s="3"/>
      <c r="S611" s="3"/>
      <c r="T611" s="3"/>
      <c r="V611" s="3"/>
      <c r="W611" s="3"/>
      <c r="Z611" s="3"/>
      <c r="AC611" s="3"/>
      <c r="AD611" s="3"/>
    </row>
    <row r="612" spans="13:30">
      <c r="M612" s="3"/>
      <c r="R612" s="3"/>
      <c r="S612" s="3"/>
      <c r="T612" s="3"/>
      <c r="V612" s="3"/>
      <c r="W612" s="3"/>
      <c r="Z612" s="3"/>
      <c r="AC612" s="3"/>
      <c r="AD612" s="3"/>
    </row>
    <row r="613" spans="13:30">
      <c r="M613" s="3"/>
      <c r="R613" s="3"/>
      <c r="S613" s="3"/>
      <c r="T613" s="3"/>
      <c r="V613" s="3"/>
      <c r="W613" s="3"/>
      <c r="Z613" s="3"/>
      <c r="AC613" s="3"/>
      <c r="AD613" s="3"/>
    </row>
    <row r="614" spans="13:30">
      <c r="M614" s="3"/>
      <c r="R614" s="3"/>
      <c r="S614" s="3"/>
      <c r="T614" s="3"/>
      <c r="V614" s="3"/>
      <c r="W614" s="3"/>
      <c r="Z614" s="3"/>
      <c r="AC614" s="3"/>
      <c r="AD614" s="3"/>
    </row>
    <row r="615" spans="13:30">
      <c r="M615" s="3"/>
      <c r="R615" s="3"/>
      <c r="S615" s="3"/>
      <c r="T615" s="3"/>
      <c r="V615" s="3"/>
      <c r="W615" s="3"/>
      <c r="Z615" s="3"/>
      <c r="AC615" s="3"/>
      <c r="AD615" s="3"/>
    </row>
    <row r="616" spans="13:30">
      <c r="M616" s="3"/>
      <c r="R616" s="3"/>
      <c r="S616" s="3"/>
      <c r="T616" s="3"/>
      <c r="V616" s="3"/>
      <c r="W616" s="3"/>
      <c r="Z616" s="3"/>
      <c r="AC616" s="3"/>
      <c r="AD616" s="3"/>
    </row>
    <row r="617" spans="13:30">
      <c r="M617" s="3"/>
      <c r="R617" s="3"/>
      <c r="S617" s="3"/>
      <c r="T617" s="3"/>
      <c r="V617" s="3"/>
      <c r="W617" s="3"/>
      <c r="Z617" s="3"/>
      <c r="AC617" s="3"/>
      <c r="AD617" s="3"/>
    </row>
    <row r="618" spans="13:30">
      <c r="M618" s="3"/>
      <c r="R618" s="3"/>
      <c r="S618" s="3"/>
      <c r="T618" s="3"/>
      <c r="V618" s="3"/>
      <c r="W618" s="3"/>
      <c r="Z618" s="3"/>
      <c r="AC618" s="3"/>
      <c r="AD618" s="3"/>
    </row>
    <row r="619" spans="13:30">
      <c r="M619" s="3"/>
      <c r="R619" s="3"/>
      <c r="S619" s="3"/>
      <c r="T619" s="3"/>
      <c r="V619" s="3"/>
      <c r="W619" s="3"/>
      <c r="Z619" s="3"/>
      <c r="AC619" s="3"/>
      <c r="AD619" s="3"/>
    </row>
    <row r="620" spans="13:30">
      <c r="M620" s="3"/>
      <c r="R620" s="3"/>
      <c r="S620" s="3"/>
      <c r="T620" s="3"/>
      <c r="V620" s="3"/>
      <c r="W620" s="3"/>
      <c r="Z620" s="3"/>
      <c r="AC620" s="3"/>
      <c r="AD620" s="3"/>
    </row>
    <row r="621" spans="13:30">
      <c r="M621" s="3"/>
      <c r="R621" s="3"/>
      <c r="S621" s="3"/>
      <c r="T621" s="3"/>
      <c r="V621" s="3"/>
      <c r="W621" s="3"/>
      <c r="Z621" s="3"/>
      <c r="AC621" s="3"/>
      <c r="AD621" s="3"/>
    </row>
    <row r="622" spans="13:30">
      <c r="M622" s="3"/>
      <c r="R622" s="3"/>
      <c r="S622" s="3"/>
      <c r="T622" s="3"/>
      <c r="V622" s="3"/>
      <c r="W622" s="3"/>
      <c r="Z622" s="3"/>
      <c r="AC622" s="3"/>
      <c r="AD622" s="3"/>
    </row>
    <row r="623" spans="13:30">
      <c r="M623" s="3"/>
      <c r="R623" s="3"/>
      <c r="S623" s="3"/>
      <c r="T623" s="3"/>
      <c r="V623" s="3"/>
      <c r="W623" s="3"/>
      <c r="Z623" s="3"/>
      <c r="AC623" s="3"/>
      <c r="AD623" s="3"/>
    </row>
    <row r="624" spans="13:30">
      <c r="M624" s="3"/>
      <c r="R624" s="3"/>
      <c r="S624" s="3"/>
      <c r="T624" s="3"/>
      <c r="V624" s="3"/>
      <c r="W624" s="3"/>
      <c r="Z624" s="3"/>
      <c r="AC624" s="3"/>
      <c r="AD624" s="3"/>
    </row>
    <row r="625" spans="13:30">
      <c r="M625" s="3"/>
      <c r="R625" s="3"/>
      <c r="S625" s="3"/>
      <c r="T625" s="3"/>
      <c r="V625" s="3"/>
      <c r="W625" s="3"/>
      <c r="Z625" s="3"/>
      <c r="AC625" s="3"/>
      <c r="AD625" s="3"/>
    </row>
    <row r="626" spans="13:30">
      <c r="M626" s="3"/>
      <c r="R626" s="3"/>
      <c r="S626" s="3"/>
      <c r="T626" s="3"/>
      <c r="V626" s="3"/>
      <c r="W626" s="3"/>
      <c r="Z626" s="3"/>
      <c r="AC626" s="3"/>
      <c r="AD626" s="3"/>
    </row>
    <row r="627" spans="13:30">
      <c r="M627" s="3"/>
      <c r="R627" s="3"/>
      <c r="S627" s="3"/>
      <c r="T627" s="3"/>
      <c r="V627" s="3"/>
      <c r="W627" s="3"/>
      <c r="Z627" s="3"/>
      <c r="AC627" s="3"/>
      <c r="AD627" s="3"/>
    </row>
    <row r="628" spans="13:30">
      <c r="M628" s="3"/>
      <c r="R628" s="3"/>
      <c r="S628" s="3"/>
      <c r="T628" s="3"/>
      <c r="V628" s="3"/>
      <c r="W628" s="3"/>
      <c r="Z628" s="3"/>
      <c r="AC628" s="3"/>
      <c r="AD628" s="3"/>
    </row>
    <row r="629" spans="13:30">
      <c r="M629" s="3"/>
      <c r="R629" s="3"/>
      <c r="S629" s="3"/>
      <c r="T629" s="3"/>
      <c r="V629" s="3"/>
      <c r="W629" s="3"/>
      <c r="Z629" s="3"/>
      <c r="AC629" s="3"/>
      <c r="AD629" s="3"/>
    </row>
    <row r="630" spans="13:30">
      <c r="M630" s="3"/>
      <c r="R630" s="3"/>
      <c r="S630" s="3"/>
      <c r="T630" s="3"/>
      <c r="V630" s="3"/>
      <c r="W630" s="3"/>
      <c r="Z630" s="3"/>
      <c r="AC630" s="3"/>
      <c r="AD630" s="3"/>
    </row>
    <row r="631" spans="13:30">
      <c r="M631" s="3"/>
      <c r="R631" s="3"/>
      <c r="S631" s="3"/>
      <c r="T631" s="3"/>
      <c r="V631" s="3"/>
      <c r="W631" s="3"/>
      <c r="Z631" s="3"/>
      <c r="AC631" s="3"/>
      <c r="AD631" s="3"/>
    </row>
    <row r="632" spans="13:30">
      <c r="M632" s="3"/>
      <c r="R632" s="3"/>
      <c r="S632" s="3"/>
      <c r="T632" s="3"/>
      <c r="V632" s="3"/>
      <c r="W632" s="3"/>
      <c r="Z632" s="3"/>
      <c r="AC632" s="3"/>
      <c r="AD632" s="3"/>
    </row>
    <row r="633" spans="13:30">
      <c r="M633" s="3"/>
      <c r="R633" s="3"/>
      <c r="S633" s="3"/>
      <c r="T633" s="3"/>
      <c r="V633" s="3"/>
      <c r="W633" s="3"/>
      <c r="Z633" s="3"/>
      <c r="AC633" s="3"/>
      <c r="AD633" s="3"/>
    </row>
    <row r="634" spans="13:30">
      <c r="M634" s="3"/>
      <c r="R634" s="3"/>
      <c r="S634" s="3"/>
      <c r="T634" s="3"/>
      <c r="V634" s="3"/>
      <c r="W634" s="3"/>
      <c r="Z634" s="3"/>
      <c r="AC634" s="3"/>
      <c r="AD634" s="3"/>
    </row>
    <row r="635" spans="13:30">
      <c r="M635" s="3"/>
      <c r="R635" s="3"/>
      <c r="S635" s="3"/>
      <c r="T635" s="3"/>
      <c r="V635" s="3"/>
      <c r="W635" s="3"/>
      <c r="Z635" s="3"/>
      <c r="AC635" s="3"/>
      <c r="AD635" s="3"/>
    </row>
    <row r="636" spans="13:30">
      <c r="M636" s="3"/>
      <c r="R636" s="3"/>
      <c r="S636" s="3"/>
      <c r="T636" s="3"/>
      <c r="V636" s="3"/>
      <c r="W636" s="3"/>
      <c r="Z636" s="3"/>
      <c r="AC636" s="3"/>
      <c r="AD636" s="3"/>
    </row>
    <row r="637" spans="13:30">
      <c r="M637" s="3"/>
      <c r="R637" s="3"/>
      <c r="S637" s="3"/>
      <c r="T637" s="3"/>
      <c r="V637" s="3"/>
      <c r="W637" s="3"/>
      <c r="Z637" s="3"/>
      <c r="AC637" s="3"/>
      <c r="AD637" s="3"/>
    </row>
    <row r="638" spans="13:30">
      <c r="M638" s="3"/>
      <c r="R638" s="3"/>
      <c r="S638" s="3"/>
      <c r="T638" s="3"/>
      <c r="V638" s="3"/>
      <c r="W638" s="3"/>
      <c r="Z638" s="3"/>
      <c r="AC638" s="3"/>
      <c r="AD638" s="3"/>
    </row>
    <row r="639" spans="13:30">
      <c r="M639" s="3"/>
      <c r="R639" s="3"/>
      <c r="S639" s="3"/>
      <c r="T639" s="3"/>
      <c r="V639" s="3"/>
      <c r="W639" s="3"/>
      <c r="Z639" s="3"/>
      <c r="AC639" s="3"/>
      <c r="AD639" s="3"/>
    </row>
    <row r="640" spans="13:30">
      <c r="M640" s="3"/>
      <c r="R640" s="3"/>
      <c r="S640" s="3"/>
      <c r="T640" s="3"/>
      <c r="V640" s="3"/>
      <c r="W640" s="3"/>
      <c r="Z640" s="3"/>
      <c r="AC640" s="3"/>
      <c r="AD640" s="3"/>
    </row>
    <row r="641" spans="13:30">
      <c r="M641" s="3"/>
      <c r="R641" s="3"/>
      <c r="S641" s="3"/>
      <c r="T641" s="3"/>
      <c r="V641" s="3"/>
      <c r="W641" s="3"/>
      <c r="Z641" s="3"/>
      <c r="AC641" s="3"/>
      <c r="AD641" s="3"/>
    </row>
    <row r="642" spans="13:30">
      <c r="M642" s="3"/>
      <c r="R642" s="3"/>
      <c r="S642" s="3"/>
      <c r="T642" s="3"/>
      <c r="V642" s="3"/>
      <c r="W642" s="3"/>
      <c r="Z642" s="3"/>
      <c r="AC642" s="3"/>
      <c r="AD642" s="3"/>
    </row>
    <row r="643" spans="13:30">
      <c r="M643" s="3"/>
      <c r="R643" s="3"/>
      <c r="S643" s="3"/>
      <c r="T643" s="3"/>
      <c r="V643" s="3"/>
      <c r="W643" s="3"/>
      <c r="Z643" s="3"/>
      <c r="AC643" s="3"/>
      <c r="AD643" s="3"/>
    </row>
    <row r="644" spans="13:30">
      <c r="M644" s="3"/>
      <c r="R644" s="3"/>
      <c r="S644" s="3"/>
      <c r="T644" s="3"/>
      <c r="V644" s="3"/>
      <c r="W644" s="3"/>
      <c r="Z644" s="3"/>
      <c r="AC644" s="3"/>
      <c r="AD644" s="3"/>
    </row>
    <row r="645" spans="13:30">
      <c r="M645" s="3"/>
      <c r="R645" s="3"/>
      <c r="S645" s="3"/>
      <c r="T645" s="3"/>
      <c r="V645" s="3"/>
      <c r="W645" s="3"/>
      <c r="Z645" s="3"/>
      <c r="AC645" s="3"/>
      <c r="AD645" s="3"/>
    </row>
    <row r="646" spans="13:30">
      <c r="M646" s="3"/>
      <c r="R646" s="3"/>
      <c r="S646" s="3"/>
      <c r="T646" s="3"/>
      <c r="V646" s="3"/>
      <c r="W646" s="3"/>
      <c r="Z646" s="3"/>
      <c r="AC646" s="3"/>
      <c r="AD646" s="3"/>
    </row>
    <row r="647" spans="13:30">
      <c r="M647" s="3"/>
      <c r="R647" s="3"/>
      <c r="S647" s="3"/>
      <c r="T647" s="3"/>
      <c r="V647" s="3"/>
      <c r="W647" s="3"/>
      <c r="Z647" s="3"/>
      <c r="AC647" s="3"/>
      <c r="AD647" s="3"/>
    </row>
    <row r="648" spans="13:30">
      <c r="M648" s="3"/>
      <c r="R648" s="3"/>
      <c r="S648" s="3"/>
      <c r="T648" s="3"/>
      <c r="V648" s="3"/>
      <c r="W648" s="3"/>
      <c r="Z648" s="3"/>
      <c r="AC648" s="3"/>
      <c r="AD648" s="3"/>
    </row>
    <row r="649" spans="13:30">
      <c r="M649" s="3"/>
      <c r="R649" s="3"/>
      <c r="S649" s="3"/>
      <c r="T649" s="3"/>
      <c r="V649" s="3"/>
      <c r="W649" s="3"/>
      <c r="Z649" s="3"/>
      <c r="AC649" s="3"/>
      <c r="AD649" s="3"/>
    </row>
    <row r="650" spans="13:30">
      <c r="M650" s="3"/>
      <c r="R650" s="3"/>
      <c r="S650" s="3"/>
      <c r="T650" s="3"/>
      <c r="V650" s="3"/>
      <c r="W650" s="3"/>
      <c r="Z650" s="3"/>
      <c r="AC650" s="3"/>
      <c r="AD650" s="3"/>
    </row>
    <row r="651" spans="13:30">
      <c r="M651" s="3"/>
      <c r="R651" s="3"/>
      <c r="S651" s="3"/>
      <c r="T651" s="3"/>
      <c r="V651" s="3"/>
      <c r="W651" s="3"/>
      <c r="Z651" s="3"/>
      <c r="AC651" s="3"/>
      <c r="AD651" s="3"/>
    </row>
    <row r="652" spans="13:30">
      <c r="M652" s="3"/>
      <c r="R652" s="3"/>
      <c r="S652" s="3"/>
      <c r="T652" s="3"/>
      <c r="V652" s="3"/>
      <c r="W652" s="3"/>
      <c r="Z652" s="3"/>
      <c r="AC652" s="3"/>
      <c r="AD652" s="3"/>
    </row>
    <row r="653" spans="13:30">
      <c r="M653" s="3"/>
      <c r="R653" s="3"/>
      <c r="S653" s="3"/>
      <c r="T653" s="3"/>
      <c r="V653" s="3"/>
      <c r="W653" s="3"/>
      <c r="Z653" s="3"/>
      <c r="AC653" s="3"/>
      <c r="AD653" s="3"/>
    </row>
    <row r="654" spans="13:30">
      <c r="M654" s="3"/>
      <c r="R654" s="3"/>
      <c r="S654" s="3"/>
      <c r="T654" s="3"/>
      <c r="V654" s="3"/>
      <c r="W654" s="3"/>
      <c r="Z654" s="3"/>
      <c r="AC654" s="3"/>
      <c r="AD654" s="3"/>
    </row>
    <row r="655" spans="13:30">
      <c r="M655" s="3"/>
      <c r="R655" s="3"/>
      <c r="S655" s="3"/>
      <c r="T655" s="3"/>
      <c r="V655" s="3"/>
      <c r="W655" s="3"/>
      <c r="Z655" s="3"/>
      <c r="AC655" s="3"/>
      <c r="AD655" s="3"/>
    </row>
    <row r="656" spans="13:30">
      <c r="M656" s="3"/>
      <c r="R656" s="3"/>
      <c r="S656" s="3"/>
      <c r="T656" s="3"/>
      <c r="V656" s="3"/>
      <c r="W656" s="3"/>
      <c r="Z656" s="3"/>
      <c r="AC656" s="3"/>
      <c r="AD656" s="3"/>
    </row>
    <row r="657" spans="13:30">
      <c r="M657" s="3"/>
      <c r="R657" s="3"/>
      <c r="S657" s="3"/>
      <c r="T657" s="3"/>
      <c r="V657" s="3"/>
      <c r="W657" s="3"/>
      <c r="Z657" s="3"/>
      <c r="AC657" s="3"/>
      <c r="AD657" s="3"/>
    </row>
    <row r="658" spans="13:30">
      <c r="M658" s="3"/>
      <c r="R658" s="3"/>
      <c r="S658" s="3"/>
      <c r="T658" s="3"/>
      <c r="V658" s="3"/>
      <c r="W658" s="3"/>
      <c r="Z658" s="3"/>
      <c r="AC658" s="3"/>
      <c r="AD658" s="3"/>
    </row>
    <row r="659" spans="13:30">
      <c r="M659" s="3"/>
      <c r="R659" s="3"/>
      <c r="S659" s="3"/>
      <c r="T659" s="3"/>
      <c r="V659" s="3"/>
      <c r="W659" s="3"/>
      <c r="Z659" s="3"/>
      <c r="AC659" s="3"/>
      <c r="AD659" s="3"/>
    </row>
    <row r="660" spans="13:30">
      <c r="M660" s="3"/>
      <c r="R660" s="3"/>
      <c r="S660" s="3"/>
      <c r="T660" s="3"/>
      <c r="V660" s="3"/>
      <c r="W660" s="3"/>
      <c r="Z660" s="3"/>
      <c r="AC660" s="3"/>
      <c r="AD660" s="3"/>
    </row>
    <row r="661" spans="13:30">
      <c r="M661" s="3"/>
      <c r="R661" s="3"/>
      <c r="S661" s="3"/>
      <c r="T661" s="3"/>
      <c r="V661" s="3"/>
      <c r="W661" s="3"/>
      <c r="Z661" s="3"/>
      <c r="AC661" s="3"/>
      <c r="AD661" s="3"/>
    </row>
    <row r="662" spans="13:30">
      <c r="M662" s="3"/>
      <c r="R662" s="3"/>
      <c r="S662" s="3"/>
      <c r="T662" s="3"/>
      <c r="V662" s="3"/>
      <c r="W662" s="3"/>
      <c r="Z662" s="3"/>
      <c r="AC662" s="3"/>
      <c r="AD662" s="3"/>
    </row>
    <row r="663" spans="13:30">
      <c r="M663" s="3"/>
      <c r="R663" s="3"/>
      <c r="S663" s="3"/>
      <c r="T663" s="3"/>
      <c r="V663" s="3"/>
      <c r="W663" s="3"/>
      <c r="Z663" s="3"/>
      <c r="AC663" s="3"/>
      <c r="AD663" s="3"/>
    </row>
    <row r="664" spans="13:30">
      <c r="M664" s="3"/>
      <c r="R664" s="3"/>
      <c r="S664" s="3"/>
      <c r="T664" s="3"/>
      <c r="V664" s="3"/>
      <c r="W664" s="3"/>
      <c r="Z664" s="3"/>
      <c r="AC664" s="3"/>
      <c r="AD664" s="3"/>
    </row>
    <row r="665" spans="13:30">
      <c r="M665" s="3"/>
      <c r="R665" s="3"/>
      <c r="S665" s="3"/>
      <c r="T665" s="3"/>
      <c r="V665" s="3"/>
      <c r="W665" s="3"/>
      <c r="Z665" s="3"/>
      <c r="AC665" s="3"/>
      <c r="AD665" s="3"/>
    </row>
    <row r="666" spans="13:30">
      <c r="M666" s="3"/>
      <c r="R666" s="3"/>
      <c r="S666" s="3"/>
      <c r="T666" s="3"/>
      <c r="V666" s="3"/>
      <c r="W666" s="3"/>
      <c r="Z666" s="3"/>
      <c r="AC666" s="3"/>
      <c r="AD666" s="3"/>
    </row>
    <row r="667" spans="13:30">
      <c r="M667" s="3"/>
      <c r="R667" s="3"/>
      <c r="S667" s="3"/>
      <c r="T667" s="3"/>
      <c r="V667" s="3"/>
      <c r="W667" s="3"/>
      <c r="Z667" s="3"/>
      <c r="AC667" s="3"/>
      <c r="AD667" s="3"/>
    </row>
    <row r="668" spans="13:30">
      <c r="M668" s="3"/>
      <c r="R668" s="3"/>
      <c r="S668" s="3"/>
      <c r="T668" s="3"/>
      <c r="V668" s="3"/>
      <c r="W668" s="3"/>
      <c r="Z668" s="3"/>
      <c r="AC668" s="3"/>
      <c r="AD668" s="3"/>
    </row>
    <row r="669" spans="13:30">
      <c r="M669" s="3"/>
      <c r="R669" s="3"/>
      <c r="S669" s="3"/>
      <c r="T669" s="3"/>
      <c r="V669" s="3"/>
      <c r="W669" s="3"/>
      <c r="Z669" s="3"/>
      <c r="AC669" s="3"/>
      <c r="AD669" s="3"/>
    </row>
    <row r="670" spans="13:30">
      <c r="M670" s="3"/>
      <c r="R670" s="3"/>
      <c r="S670" s="3"/>
      <c r="T670" s="3"/>
      <c r="V670" s="3"/>
      <c r="W670" s="3"/>
      <c r="Z670" s="3"/>
      <c r="AC670" s="3"/>
      <c r="AD670" s="3"/>
    </row>
    <row r="671" spans="13:30">
      <c r="M671" s="3"/>
      <c r="R671" s="3"/>
      <c r="S671" s="3"/>
      <c r="T671" s="3"/>
      <c r="V671" s="3"/>
      <c r="W671" s="3"/>
      <c r="Z671" s="3"/>
      <c r="AC671" s="3"/>
      <c r="AD671" s="3"/>
    </row>
    <row r="672" spans="13:30">
      <c r="M672" s="3"/>
      <c r="R672" s="3"/>
      <c r="S672" s="3"/>
      <c r="T672" s="3"/>
      <c r="V672" s="3"/>
      <c r="W672" s="3"/>
      <c r="Z672" s="3"/>
      <c r="AC672" s="3"/>
      <c r="AD672" s="3"/>
    </row>
    <row r="673" spans="13:30">
      <c r="M673" s="3"/>
      <c r="R673" s="3"/>
      <c r="S673" s="3"/>
      <c r="T673" s="3"/>
      <c r="V673" s="3"/>
      <c r="W673" s="3"/>
      <c r="Z673" s="3"/>
      <c r="AC673" s="3"/>
      <c r="AD673" s="3"/>
    </row>
    <row r="674" spans="13:30">
      <c r="M674" s="3"/>
      <c r="R674" s="3"/>
      <c r="S674" s="3"/>
      <c r="T674" s="3"/>
      <c r="V674" s="3"/>
      <c r="W674" s="3"/>
      <c r="Z674" s="3"/>
      <c r="AC674" s="3"/>
      <c r="AD674" s="3"/>
    </row>
    <row r="675" spans="13:30">
      <c r="M675" s="3"/>
      <c r="R675" s="3"/>
      <c r="S675" s="3"/>
      <c r="T675" s="3"/>
      <c r="V675" s="3"/>
      <c r="W675" s="3"/>
      <c r="Z675" s="3"/>
      <c r="AC675" s="3"/>
      <c r="AD675" s="3"/>
    </row>
    <row r="676" spans="13:30">
      <c r="M676" s="3"/>
      <c r="R676" s="3"/>
      <c r="S676" s="3"/>
      <c r="T676" s="3"/>
      <c r="V676" s="3"/>
      <c r="W676" s="3"/>
      <c r="Z676" s="3"/>
      <c r="AC676" s="3"/>
      <c r="AD676" s="3"/>
    </row>
    <row r="677" spans="13:30">
      <c r="M677" s="3"/>
      <c r="R677" s="3"/>
      <c r="S677" s="3"/>
      <c r="T677" s="3"/>
      <c r="V677" s="3"/>
      <c r="W677" s="3"/>
      <c r="Z677" s="3"/>
      <c r="AC677" s="3"/>
      <c r="AD677" s="3"/>
    </row>
    <row r="678" spans="13:30">
      <c r="M678" s="3"/>
      <c r="R678" s="3"/>
      <c r="S678" s="3"/>
      <c r="T678" s="3"/>
      <c r="V678" s="3"/>
      <c r="W678" s="3"/>
      <c r="Z678" s="3"/>
      <c r="AC678" s="3"/>
      <c r="AD678" s="3"/>
    </row>
    <row r="679" spans="13:30">
      <c r="M679" s="3"/>
      <c r="R679" s="3"/>
      <c r="S679" s="3"/>
      <c r="T679" s="3"/>
      <c r="V679" s="3"/>
      <c r="W679" s="3"/>
      <c r="Z679" s="3"/>
      <c r="AC679" s="3"/>
      <c r="AD679" s="3"/>
    </row>
    <row r="680" spans="13:30">
      <c r="M680" s="3"/>
      <c r="R680" s="3"/>
      <c r="S680" s="3"/>
      <c r="T680" s="3"/>
      <c r="V680" s="3"/>
      <c r="W680" s="3"/>
      <c r="Z680" s="3"/>
      <c r="AC680" s="3"/>
      <c r="AD680" s="3"/>
    </row>
    <row r="681" spans="13:30">
      <c r="M681" s="3"/>
      <c r="R681" s="3"/>
      <c r="S681" s="3"/>
      <c r="T681" s="3"/>
      <c r="V681" s="3"/>
      <c r="W681" s="3"/>
      <c r="Z681" s="3"/>
      <c r="AC681" s="3"/>
      <c r="AD681" s="3"/>
    </row>
    <row r="682" spans="13:30">
      <c r="M682" s="3"/>
      <c r="R682" s="3"/>
      <c r="S682" s="3"/>
      <c r="T682" s="3"/>
      <c r="V682" s="3"/>
      <c r="W682" s="3"/>
      <c r="Z682" s="3"/>
      <c r="AC682" s="3"/>
      <c r="AD682" s="3"/>
    </row>
    <row r="683" spans="13:30">
      <c r="M683" s="3"/>
      <c r="R683" s="3"/>
      <c r="S683" s="3"/>
      <c r="T683" s="3"/>
      <c r="V683" s="3"/>
      <c r="W683" s="3"/>
      <c r="Z683" s="3"/>
      <c r="AC683" s="3"/>
      <c r="AD683" s="3"/>
    </row>
    <row r="684" spans="13:30">
      <c r="M684" s="3"/>
      <c r="R684" s="3"/>
      <c r="S684" s="3"/>
      <c r="T684" s="3"/>
      <c r="V684" s="3"/>
      <c r="W684" s="3"/>
      <c r="Z684" s="3"/>
      <c r="AC684" s="3"/>
      <c r="AD684" s="3"/>
    </row>
    <row r="685" spans="13:30">
      <c r="M685" s="3"/>
      <c r="R685" s="3"/>
      <c r="S685" s="3"/>
      <c r="T685" s="3"/>
      <c r="V685" s="3"/>
      <c r="W685" s="3"/>
      <c r="Z685" s="3"/>
      <c r="AC685" s="3"/>
      <c r="AD685" s="3"/>
    </row>
    <row r="686" spans="13:30">
      <c r="M686" s="3"/>
      <c r="R686" s="3"/>
      <c r="S686" s="3"/>
      <c r="T686" s="3"/>
      <c r="V686" s="3"/>
      <c r="W686" s="3"/>
      <c r="Z686" s="3"/>
      <c r="AC686" s="3"/>
      <c r="AD686" s="3"/>
    </row>
    <row r="687" spans="13:30">
      <c r="M687" s="3"/>
      <c r="R687" s="3"/>
      <c r="S687" s="3"/>
      <c r="T687" s="3"/>
      <c r="V687" s="3"/>
      <c r="W687" s="3"/>
      <c r="Z687" s="3"/>
      <c r="AC687" s="3"/>
      <c r="AD687" s="3"/>
    </row>
    <row r="688" spans="13:30">
      <c r="M688" s="3"/>
      <c r="R688" s="3"/>
      <c r="S688" s="3"/>
      <c r="T688" s="3"/>
      <c r="V688" s="3"/>
      <c r="W688" s="3"/>
      <c r="Z688" s="3"/>
      <c r="AC688" s="3"/>
      <c r="AD688" s="3"/>
    </row>
    <row r="689" spans="13:30">
      <c r="M689" s="3"/>
      <c r="R689" s="3"/>
      <c r="S689" s="3"/>
      <c r="T689" s="3"/>
      <c r="V689" s="3"/>
      <c r="W689" s="3"/>
      <c r="Z689" s="3"/>
      <c r="AC689" s="3"/>
      <c r="AD689" s="3"/>
    </row>
    <row r="690" spans="13:30">
      <c r="M690" s="3"/>
      <c r="R690" s="3"/>
      <c r="S690" s="3"/>
      <c r="T690" s="3"/>
      <c r="V690" s="3"/>
      <c r="W690" s="3"/>
      <c r="Z690" s="3"/>
      <c r="AC690" s="3"/>
      <c r="AD690" s="3"/>
    </row>
    <row r="691" spans="13:30">
      <c r="M691" s="3"/>
      <c r="R691" s="3"/>
      <c r="S691" s="3"/>
      <c r="T691" s="3"/>
      <c r="V691" s="3"/>
      <c r="W691" s="3"/>
      <c r="Z691" s="3"/>
      <c r="AC691" s="3"/>
      <c r="AD691" s="3"/>
    </row>
    <row r="692" spans="13:30">
      <c r="M692" s="3"/>
      <c r="R692" s="3"/>
      <c r="S692" s="3"/>
      <c r="T692" s="3"/>
      <c r="V692" s="3"/>
      <c r="W692" s="3"/>
      <c r="Z692" s="3"/>
      <c r="AC692" s="3"/>
      <c r="AD692" s="3"/>
    </row>
    <row r="693" spans="13:30">
      <c r="M693" s="3"/>
      <c r="R693" s="3"/>
      <c r="S693" s="3"/>
      <c r="T693" s="3"/>
      <c r="V693" s="3"/>
      <c r="W693" s="3"/>
      <c r="Z693" s="3"/>
      <c r="AC693" s="3"/>
      <c r="AD693" s="3"/>
    </row>
    <row r="694" spans="13:30">
      <c r="M694" s="3"/>
      <c r="R694" s="3"/>
      <c r="S694" s="3"/>
      <c r="T694" s="3"/>
      <c r="V694" s="3"/>
      <c r="W694" s="3"/>
      <c r="Z694" s="3"/>
      <c r="AC694" s="3"/>
      <c r="AD694" s="3"/>
    </row>
    <row r="695" spans="13:30">
      <c r="M695" s="3"/>
      <c r="R695" s="3"/>
      <c r="S695" s="3"/>
      <c r="T695" s="3"/>
      <c r="V695" s="3"/>
      <c r="W695" s="3"/>
      <c r="Z695" s="3"/>
      <c r="AC695" s="3"/>
      <c r="AD695" s="3"/>
    </row>
    <row r="696" spans="13:30">
      <c r="M696" s="3"/>
      <c r="R696" s="3"/>
      <c r="S696" s="3"/>
      <c r="T696" s="3"/>
      <c r="V696" s="3"/>
      <c r="W696" s="3"/>
      <c r="Z696" s="3"/>
      <c r="AC696" s="3"/>
      <c r="AD696" s="3"/>
    </row>
    <row r="697" spans="13:30">
      <c r="M697" s="3"/>
      <c r="R697" s="3"/>
      <c r="S697" s="3"/>
      <c r="T697" s="3"/>
      <c r="V697" s="3"/>
      <c r="W697" s="3"/>
      <c r="Z697" s="3"/>
      <c r="AC697" s="3"/>
      <c r="AD697" s="3"/>
    </row>
    <row r="698" spans="13:30">
      <c r="M698" s="3"/>
      <c r="R698" s="3"/>
      <c r="S698" s="3"/>
      <c r="T698" s="3"/>
      <c r="V698" s="3"/>
      <c r="W698" s="3"/>
      <c r="Z698" s="3"/>
      <c r="AC698" s="3"/>
      <c r="AD698" s="3"/>
    </row>
    <row r="699" spans="13:30">
      <c r="M699" s="3"/>
      <c r="R699" s="3"/>
      <c r="S699" s="3"/>
      <c r="T699" s="3"/>
      <c r="V699" s="3"/>
      <c r="W699" s="3"/>
      <c r="Z699" s="3"/>
      <c r="AC699" s="3"/>
      <c r="AD699" s="3"/>
    </row>
    <row r="700" spans="13:30">
      <c r="M700" s="3"/>
      <c r="R700" s="3"/>
      <c r="S700" s="3"/>
      <c r="T700" s="3"/>
      <c r="V700" s="3"/>
      <c r="W700" s="3"/>
      <c r="Z700" s="3"/>
      <c r="AC700" s="3"/>
      <c r="AD700" s="3"/>
    </row>
    <row r="701" spans="13:30">
      <c r="M701" s="3"/>
      <c r="R701" s="3"/>
      <c r="S701" s="3"/>
      <c r="T701" s="3"/>
      <c r="V701" s="3"/>
      <c r="W701" s="3"/>
      <c r="Z701" s="3"/>
      <c r="AC701" s="3"/>
      <c r="AD701" s="3"/>
    </row>
    <row r="702" spans="13:30">
      <c r="M702" s="3"/>
      <c r="R702" s="3"/>
      <c r="S702" s="3"/>
      <c r="T702" s="3"/>
      <c r="V702" s="3"/>
      <c r="W702" s="3"/>
      <c r="Z702" s="3"/>
      <c r="AC702" s="3"/>
      <c r="AD702" s="3"/>
    </row>
    <row r="703" spans="13:30">
      <c r="M703" s="3"/>
      <c r="R703" s="3"/>
      <c r="S703" s="3"/>
      <c r="T703" s="3"/>
      <c r="V703" s="3"/>
      <c r="W703" s="3"/>
      <c r="Z703" s="3"/>
      <c r="AC703" s="3"/>
      <c r="AD703" s="3"/>
    </row>
    <row r="704" spans="13:30">
      <c r="M704" s="3"/>
      <c r="R704" s="3"/>
      <c r="S704" s="3"/>
      <c r="T704" s="3"/>
      <c r="V704" s="3"/>
      <c r="W704" s="3"/>
      <c r="Z704" s="3"/>
      <c r="AC704" s="3"/>
      <c r="AD704" s="3"/>
    </row>
    <row r="705" spans="13:30">
      <c r="M705" s="3"/>
      <c r="R705" s="3"/>
      <c r="S705" s="3"/>
      <c r="T705" s="3"/>
      <c r="V705" s="3"/>
      <c r="W705" s="3"/>
      <c r="Z705" s="3"/>
      <c r="AC705" s="3"/>
      <c r="AD705" s="3"/>
    </row>
    <row r="706" spans="13:30">
      <c r="M706" s="3"/>
      <c r="R706" s="3"/>
      <c r="S706" s="3"/>
      <c r="T706" s="3"/>
      <c r="V706" s="3"/>
      <c r="W706" s="3"/>
      <c r="Z706" s="3"/>
      <c r="AC706" s="3"/>
      <c r="AD706" s="3"/>
    </row>
    <row r="707" spans="13:30">
      <c r="M707" s="3"/>
      <c r="R707" s="3"/>
      <c r="S707" s="3"/>
      <c r="T707" s="3"/>
      <c r="V707" s="3"/>
      <c r="W707" s="3"/>
      <c r="Z707" s="3"/>
      <c r="AC707" s="3"/>
      <c r="AD707" s="3"/>
    </row>
    <row r="708" spans="13:30">
      <c r="M708" s="3"/>
      <c r="R708" s="3"/>
      <c r="S708" s="3"/>
      <c r="T708" s="3"/>
      <c r="V708" s="3"/>
      <c r="W708" s="3"/>
      <c r="Z708" s="3"/>
      <c r="AC708" s="3"/>
      <c r="AD708" s="3"/>
    </row>
    <row r="709" spans="13:30">
      <c r="M709" s="3"/>
      <c r="R709" s="3"/>
      <c r="S709" s="3"/>
      <c r="T709" s="3"/>
      <c r="V709" s="3"/>
      <c r="W709" s="3"/>
      <c r="Z709" s="3"/>
      <c r="AC709" s="3"/>
      <c r="AD709" s="3"/>
    </row>
    <row r="710" spans="13:30">
      <c r="M710" s="3"/>
      <c r="R710" s="3"/>
      <c r="S710" s="3"/>
      <c r="T710" s="3"/>
      <c r="V710" s="3"/>
      <c r="W710" s="3"/>
      <c r="Z710" s="3"/>
      <c r="AC710" s="3"/>
      <c r="AD710" s="3"/>
    </row>
    <row r="711" spans="13:30">
      <c r="M711" s="3"/>
      <c r="R711" s="3"/>
      <c r="S711" s="3"/>
      <c r="T711" s="3"/>
      <c r="V711" s="3"/>
      <c r="W711" s="3"/>
      <c r="Z711" s="3"/>
      <c r="AC711" s="3"/>
      <c r="AD711" s="3"/>
    </row>
    <row r="712" spans="13:30">
      <c r="M712" s="3"/>
      <c r="R712" s="3"/>
      <c r="S712" s="3"/>
      <c r="T712" s="3"/>
      <c r="V712" s="3"/>
      <c r="W712" s="3"/>
      <c r="Z712" s="3"/>
      <c r="AC712" s="3"/>
      <c r="AD712" s="3"/>
    </row>
    <row r="713" spans="13:30">
      <c r="M713" s="3"/>
      <c r="R713" s="3"/>
      <c r="S713" s="3"/>
      <c r="T713" s="3"/>
      <c r="V713" s="3"/>
      <c r="W713" s="3"/>
      <c r="Z713" s="3"/>
      <c r="AC713" s="3"/>
      <c r="AD713" s="3"/>
    </row>
    <row r="714" spans="13:30">
      <c r="M714" s="3"/>
      <c r="R714" s="3"/>
      <c r="S714" s="3"/>
      <c r="T714" s="3"/>
      <c r="V714" s="3"/>
      <c r="W714" s="3"/>
      <c r="Z714" s="3"/>
      <c r="AC714" s="3"/>
      <c r="AD714" s="3"/>
    </row>
    <row r="715" spans="13:30">
      <c r="M715" s="3"/>
      <c r="R715" s="3"/>
      <c r="S715" s="3"/>
      <c r="T715" s="3"/>
      <c r="V715" s="3"/>
      <c r="W715" s="3"/>
      <c r="Z715" s="3"/>
      <c r="AC715" s="3"/>
      <c r="AD715" s="3"/>
    </row>
    <row r="716" spans="13:30">
      <c r="M716" s="3"/>
      <c r="R716" s="3"/>
      <c r="S716" s="3"/>
      <c r="T716" s="3"/>
      <c r="V716" s="3"/>
      <c r="W716" s="3"/>
      <c r="Z716" s="3"/>
      <c r="AC716" s="3"/>
      <c r="AD716" s="3"/>
    </row>
    <row r="717" spans="13:30">
      <c r="M717" s="3"/>
      <c r="R717" s="3"/>
      <c r="S717" s="3"/>
      <c r="T717" s="3"/>
      <c r="V717" s="3"/>
      <c r="W717" s="3"/>
      <c r="Z717" s="3"/>
      <c r="AC717" s="3"/>
      <c r="AD717" s="3"/>
    </row>
    <row r="718" spans="13:30">
      <c r="M718" s="3"/>
      <c r="R718" s="3"/>
      <c r="S718" s="3"/>
      <c r="T718" s="3"/>
      <c r="V718" s="3"/>
      <c r="W718" s="3"/>
      <c r="Z718" s="3"/>
      <c r="AC718" s="3"/>
      <c r="AD718" s="3"/>
    </row>
    <row r="719" spans="13:30">
      <c r="M719" s="3"/>
      <c r="R719" s="3"/>
      <c r="S719" s="3"/>
      <c r="T719" s="3"/>
      <c r="V719" s="3"/>
      <c r="W719" s="3"/>
      <c r="Z719" s="3"/>
      <c r="AC719" s="3"/>
      <c r="AD719" s="3"/>
    </row>
    <row r="720" spans="13:30">
      <c r="M720" s="3"/>
      <c r="R720" s="3"/>
      <c r="S720" s="3"/>
      <c r="T720" s="3"/>
      <c r="V720" s="3"/>
      <c r="W720" s="3"/>
      <c r="Z720" s="3"/>
      <c r="AC720" s="3"/>
      <c r="AD720" s="3"/>
    </row>
    <row r="721" spans="13:30">
      <c r="M721" s="3"/>
      <c r="R721" s="3"/>
      <c r="S721" s="3"/>
      <c r="T721" s="3"/>
      <c r="V721" s="3"/>
      <c r="W721" s="3"/>
      <c r="Z721" s="3"/>
      <c r="AC721" s="3"/>
      <c r="AD721" s="3"/>
    </row>
    <row r="722" spans="13:30">
      <c r="M722" s="3"/>
      <c r="R722" s="3"/>
      <c r="S722" s="3"/>
      <c r="T722" s="3"/>
      <c r="V722" s="3"/>
      <c r="W722" s="3"/>
      <c r="Z722" s="3"/>
      <c r="AC722" s="3"/>
      <c r="AD722" s="3"/>
    </row>
    <row r="723" spans="13:30">
      <c r="M723" s="3"/>
      <c r="R723" s="3"/>
      <c r="S723" s="3"/>
      <c r="T723" s="3"/>
      <c r="V723" s="3"/>
      <c r="W723" s="3"/>
      <c r="Z723" s="3"/>
      <c r="AC723" s="3"/>
      <c r="AD723" s="3"/>
    </row>
    <row r="724" spans="13:30">
      <c r="M724" s="3"/>
      <c r="R724" s="3"/>
      <c r="S724" s="3"/>
      <c r="T724" s="3"/>
      <c r="V724" s="3"/>
      <c r="W724" s="3"/>
      <c r="Z724" s="3"/>
      <c r="AC724" s="3"/>
      <c r="AD724" s="3"/>
    </row>
    <row r="725" spans="13:30">
      <c r="M725" s="3"/>
      <c r="R725" s="3"/>
      <c r="S725" s="3"/>
      <c r="T725" s="3"/>
      <c r="V725" s="3"/>
      <c r="W725" s="3"/>
      <c r="Z725" s="3"/>
      <c r="AC725" s="3"/>
      <c r="AD725" s="3"/>
    </row>
    <row r="726" spans="13:30">
      <c r="M726" s="3"/>
      <c r="R726" s="3"/>
      <c r="S726" s="3"/>
      <c r="T726" s="3"/>
      <c r="V726" s="3"/>
      <c r="W726" s="3"/>
      <c r="Z726" s="3"/>
      <c r="AC726" s="3"/>
      <c r="AD726" s="3"/>
    </row>
    <row r="727" spans="13:30">
      <c r="M727" s="3"/>
      <c r="R727" s="3"/>
      <c r="S727" s="3"/>
      <c r="T727" s="3"/>
      <c r="V727" s="3"/>
      <c r="W727" s="3"/>
      <c r="Z727" s="3"/>
      <c r="AC727" s="3"/>
      <c r="AD727" s="3"/>
    </row>
    <row r="728" spans="13:30">
      <c r="M728" s="3"/>
      <c r="R728" s="3"/>
      <c r="S728" s="3"/>
      <c r="T728" s="3"/>
      <c r="V728" s="3"/>
      <c r="W728" s="3"/>
      <c r="Z728" s="3"/>
      <c r="AC728" s="3"/>
      <c r="AD728" s="3"/>
    </row>
    <row r="729" spans="13:30">
      <c r="M729" s="3"/>
      <c r="R729" s="3"/>
      <c r="S729" s="3"/>
      <c r="T729" s="3"/>
      <c r="V729" s="3"/>
      <c r="W729" s="3"/>
      <c r="Z729" s="3"/>
      <c r="AC729" s="3"/>
      <c r="AD729" s="3"/>
    </row>
    <row r="730" spans="13:30">
      <c r="M730" s="3"/>
      <c r="R730" s="3"/>
      <c r="S730" s="3"/>
      <c r="T730" s="3"/>
      <c r="V730" s="3"/>
      <c r="W730" s="3"/>
      <c r="Z730" s="3"/>
      <c r="AC730" s="3"/>
      <c r="AD730" s="3"/>
    </row>
    <row r="731" spans="13:30">
      <c r="M731" s="3"/>
      <c r="R731" s="3"/>
      <c r="S731" s="3"/>
      <c r="T731" s="3"/>
      <c r="V731" s="3"/>
      <c r="W731" s="3"/>
      <c r="Z731" s="3"/>
      <c r="AC731" s="3"/>
      <c r="AD731" s="3"/>
    </row>
    <row r="732" spans="13:30">
      <c r="M732" s="3"/>
      <c r="R732" s="3"/>
      <c r="S732" s="3"/>
      <c r="T732" s="3"/>
      <c r="V732" s="3"/>
      <c r="W732" s="3"/>
      <c r="Z732" s="3"/>
      <c r="AC732" s="3"/>
      <c r="AD732" s="3"/>
    </row>
    <row r="733" spans="13:30">
      <c r="M733" s="3"/>
      <c r="R733" s="3"/>
      <c r="S733" s="3"/>
      <c r="T733" s="3"/>
      <c r="V733" s="3"/>
      <c r="W733" s="3"/>
      <c r="Z733" s="3"/>
      <c r="AC733" s="3"/>
      <c r="AD733" s="3"/>
    </row>
    <row r="734" spans="13:30">
      <c r="M734" s="3"/>
      <c r="R734" s="3"/>
      <c r="S734" s="3"/>
      <c r="T734" s="3"/>
      <c r="V734" s="3"/>
      <c r="W734" s="3"/>
      <c r="Z734" s="3"/>
      <c r="AC734" s="3"/>
      <c r="AD734" s="3"/>
    </row>
    <row r="735" spans="13:30">
      <c r="M735" s="3"/>
      <c r="R735" s="3"/>
      <c r="S735" s="3"/>
      <c r="T735" s="3"/>
      <c r="V735" s="3"/>
      <c r="W735" s="3"/>
      <c r="Z735" s="3"/>
      <c r="AC735" s="3"/>
      <c r="AD735" s="3"/>
    </row>
    <row r="736" spans="13:30">
      <c r="M736" s="3"/>
      <c r="R736" s="3"/>
      <c r="S736" s="3"/>
      <c r="T736" s="3"/>
      <c r="V736" s="3"/>
      <c r="W736" s="3"/>
      <c r="Z736" s="3"/>
      <c r="AC736" s="3"/>
      <c r="AD736" s="3"/>
    </row>
    <row r="737" spans="13:30">
      <c r="M737" s="3"/>
      <c r="R737" s="3"/>
      <c r="S737" s="3"/>
      <c r="T737" s="3"/>
      <c r="V737" s="3"/>
      <c r="W737" s="3"/>
      <c r="Z737" s="3"/>
      <c r="AC737" s="3"/>
      <c r="AD737" s="3"/>
    </row>
    <row r="738" spans="13:30">
      <c r="M738" s="3"/>
      <c r="R738" s="3"/>
      <c r="S738" s="3"/>
      <c r="T738" s="3"/>
      <c r="V738" s="3"/>
      <c r="W738" s="3"/>
      <c r="Z738" s="3"/>
      <c r="AC738" s="3"/>
      <c r="AD738" s="3"/>
    </row>
    <row r="739" spans="13:30">
      <c r="M739" s="3"/>
      <c r="R739" s="3"/>
      <c r="S739" s="3"/>
      <c r="T739" s="3"/>
      <c r="V739" s="3"/>
      <c r="W739" s="3"/>
      <c r="Z739" s="3"/>
      <c r="AC739" s="3"/>
      <c r="AD739" s="3"/>
    </row>
    <row r="740" spans="13:30">
      <c r="M740" s="3"/>
      <c r="R740" s="3"/>
      <c r="S740" s="3"/>
      <c r="T740" s="3"/>
      <c r="V740" s="3"/>
      <c r="W740" s="3"/>
      <c r="Z740" s="3"/>
      <c r="AC740" s="3"/>
      <c r="AD740" s="3"/>
    </row>
    <row r="741" spans="13:30">
      <c r="M741" s="3"/>
      <c r="R741" s="3"/>
      <c r="S741" s="3"/>
      <c r="T741" s="3"/>
      <c r="V741" s="3"/>
      <c r="W741" s="3"/>
      <c r="Z741" s="3"/>
      <c r="AC741" s="3"/>
      <c r="AD741" s="3"/>
    </row>
    <row r="742" spans="13:30">
      <c r="M742" s="3"/>
      <c r="R742" s="3"/>
      <c r="S742" s="3"/>
      <c r="T742" s="3"/>
      <c r="V742" s="3"/>
      <c r="W742" s="3"/>
      <c r="Z742" s="3"/>
      <c r="AC742" s="3"/>
      <c r="AD742" s="3"/>
    </row>
    <row r="743" spans="13:30">
      <c r="M743" s="3"/>
      <c r="R743" s="3"/>
      <c r="S743" s="3"/>
      <c r="T743" s="3"/>
      <c r="V743" s="3"/>
      <c r="W743" s="3"/>
      <c r="Z743" s="3"/>
      <c r="AC743" s="3"/>
      <c r="AD743" s="3"/>
    </row>
    <row r="744" spans="13:30">
      <c r="M744" s="3"/>
      <c r="R744" s="3"/>
      <c r="S744" s="3"/>
      <c r="T744" s="3"/>
      <c r="V744" s="3"/>
      <c r="W744" s="3"/>
      <c r="Z744" s="3"/>
      <c r="AC744" s="3"/>
      <c r="AD744" s="3"/>
    </row>
    <row r="745" spans="13:30">
      <c r="M745" s="3"/>
      <c r="R745" s="3"/>
      <c r="S745" s="3"/>
      <c r="T745" s="3"/>
      <c r="V745" s="3"/>
      <c r="W745" s="3"/>
      <c r="Z745" s="3"/>
      <c r="AC745" s="3"/>
      <c r="AD745" s="3"/>
    </row>
    <row r="746" spans="13:30">
      <c r="M746" s="3"/>
      <c r="R746" s="3"/>
      <c r="S746" s="3"/>
      <c r="T746" s="3"/>
      <c r="V746" s="3"/>
      <c r="W746" s="3"/>
      <c r="Z746" s="3"/>
      <c r="AC746" s="3"/>
      <c r="AD746" s="3"/>
    </row>
    <row r="747" spans="13:30">
      <c r="M747" s="3"/>
      <c r="R747" s="3"/>
      <c r="S747" s="3"/>
      <c r="T747" s="3"/>
      <c r="V747" s="3"/>
      <c r="W747" s="3"/>
      <c r="Z747" s="3"/>
      <c r="AC747" s="3"/>
      <c r="AD747" s="3"/>
    </row>
    <row r="748" spans="13:30">
      <c r="M748" s="3"/>
      <c r="R748" s="3"/>
      <c r="S748" s="3"/>
      <c r="T748" s="3"/>
      <c r="V748" s="3"/>
      <c r="W748" s="3"/>
      <c r="Z748" s="3"/>
      <c r="AC748" s="3"/>
      <c r="AD748" s="3"/>
    </row>
    <row r="749" spans="13:30">
      <c r="M749" s="3"/>
      <c r="R749" s="3"/>
      <c r="S749" s="3"/>
      <c r="T749" s="3"/>
      <c r="V749" s="3"/>
      <c r="W749" s="3"/>
      <c r="Z749" s="3"/>
      <c r="AC749" s="3"/>
      <c r="AD749" s="3"/>
    </row>
    <row r="750" spans="13:30">
      <c r="M750" s="3"/>
      <c r="R750" s="3"/>
      <c r="S750" s="3"/>
      <c r="T750" s="3"/>
      <c r="V750" s="3"/>
      <c r="W750" s="3"/>
      <c r="Z750" s="3"/>
      <c r="AC750" s="3"/>
      <c r="AD750" s="3"/>
    </row>
    <row r="751" spans="13:30">
      <c r="M751" s="3"/>
      <c r="R751" s="3"/>
      <c r="S751" s="3"/>
      <c r="T751" s="3"/>
      <c r="V751" s="3"/>
      <c r="W751" s="3"/>
      <c r="Z751" s="3"/>
      <c r="AC751" s="3"/>
      <c r="AD751" s="3"/>
    </row>
    <row r="752" spans="13:30">
      <c r="M752" s="3"/>
      <c r="R752" s="3"/>
      <c r="S752" s="3"/>
      <c r="T752" s="3"/>
      <c r="V752" s="3"/>
      <c r="W752" s="3"/>
      <c r="Z752" s="3"/>
      <c r="AC752" s="3"/>
      <c r="AD752" s="3"/>
    </row>
    <row r="753" spans="13:30">
      <c r="M753" s="3"/>
      <c r="R753" s="3"/>
      <c r="S753" s="3"/>
      <c r="T753" s="3"/>
      <c r="V753" s="3"/>
      <c r="W753" s="3"/>
      <c r="Z753" s="3"/>
      <c r="AC753" s="3"/>
      <c r="AD753" s="3"/>
    </row>
    <row r="754" spans="13:30">
      <c r="M754" s="3"/>
      <c r="R754" s="3"/>
      <c r="S754" s="3"/>
      <c r="T754" s="3"/>
      <c r="V754" s="3"/>
      <c r="W754" s="3"/>
      <c r="Z754" s="3"/>
      <c r="AC754" s="3"/>
      <c r="AD754" s="3"/>
    </row>
    <row r="755" spans="13:30">
      <c r="M755" s="3"/>
      <c r="R755" s="3"/>
      <c r="S755" s="3"/>
      <c r="T755" s="3"/>
      <c r="V755" s="3"/>
      <c r="W755" s="3"/>
      <c r="Z755" s="3"/>
      <c r="AC755" s="3"/>
      <c r="AD755" s="3"/>
    </row>
    <row r="756" spans="13:30">
      <c r="M756" s="3"/>
      <c r="R756" s="3"/>
      <c r="S756" s="3"/>
      <c r="T756" s="3"/>
      <c r="V756" s="3"/>
      <c r="W756" s="3"/>
      <c r="Z756" s="3"/>
      <c r="AC756" s="3"/>
      <c r="AD756" s="3"/>
    </row>
    <row r="757" spans="13:30">
      <c r="M757" s="3"/>
      <c r="R757" s="3"/>
      <c r="S757" s="3"/>
      <c r="T757" s="3"/>
      <c r="V757" s="3"/>
      <c r="W757" s="3"/>
      <c r="Z757" s="3"/>
      <c r="AC757" s="3"/>
      <c r="AD757" s="3"/>
    </row>
    <row r="758" spans="13:30">
      <c r="M758" s="3"/>
      <c r="R758" s="3"/>
      <c r="S758" s="3"/>
      <c r="T758" s="3"/>
      <c r="V758" s="3"/>
      <c r="W758" s="3"/>
      <c r="Z758" s="3"/>
      <c r="AC758" s="3"/>
      <c r="AD758" s="3"/>
    </row>
    <row r="759" spans="13:30">
      <c r="M759" s="3"/>
      <c r="R759" s="3"/>
      <c r="S759" s="3"/>
      <c r="T759" s="3"/>
      <c r="V759" s="3"/>
      <c r="W759" s="3"/>
      <c r="Z759" s="3"/>
      <c r="AC759" s="3"/>
      <c r="AD759" s="3"/>
    </row>
    <row r="760" spans="13:30">
      <c r="M760" s="3"/>
      <c r="R760" s="3"/>
      <c r="S760" s="3"/>
      <c r="T760" s="3"/>
      <c r="V760" s="3"/>
      <c r="W760" s="3"/>
      <c r="Z760" s="3"/>
      <c r="AC760" s="3"/>
      <c r="AD760" s="3"/>
    </row>
    <row r="761" spans="13:30">
      <c r="M761" s="3"/>
      <c r="R761" s="3"/>
      <c r="S761" s="3"/>
      <c r="T761" s="3"/>
      <c r="V761" s="3"/>
      <c r="W761" s="3"/>
      <c r="Z761" s="3"/>
      <c r="AC761" s="3"/>
      <c r="AD761" s="3"/>
    </row>
    <row r="762" spans="13:30">
      <c r="M762" s="3"/>
      <c r="R762" s="3"/>
      <c r="S762" s="3"/>
      <c r="T762" s="3"/>
      <c r="V762" s="3"/>
      <c r="W762" s="3"/>
      <c r="Z762" s="3"/>
      <c r="AC762" s="3"/>
      <c r="AD762" s="3"/>
    </row>
    <row r="763" spans="13:30">
      <c r="M763" s="3"/>
      <c r="R763" s="3"/>
      <c r="S763" s="3"/>
      <c r="T763" s="3"/>
      <c r="V763" s="3"/>
      <c r="W763" s="3"/>
      <c r="Z763" s="3"/>
      <c r="AC763" s="3"/>
      <c r="AD763" s="3"/>
    </row>
    <row r="764" spans="13:30">
      <c r="M764" s="3"/>
      <c r="R764" s="3"/>
      <c r="S764" s="3"/>
      <c r="T764" s="3"/>
      <c r="V764" s="3"/>
      <c r="W764" s="3"/>
      <c r="Z764" s="3"/>
      <c r="AC764" s="3"/>
      <c r="AD764" s="3"/>
    </row>
    <row r="765" spans="13:30">
      <c r="M765" s="3"/>
      <c r="R765" s="3"/>
      <c r="S765" s="3"/>
      <c r="T765" s="3"/>
      <c r="V765" s="3"/>
      <c r="W765" s="3"/>
      <c r="Z765" s="3"/>
      <c r="AC765" s="3"/>
      <c r="AD765" s="3"/>
    </row>
    <row r="766" spans="13:30">
      <c r="M766" s="3"/>
      <c r="R766" s="3"/>
      <c r="S766" s="3"/>
      <c r="T766" s="3"/>
      <c r="V766" s="3"/>
      <c r="W766" s="3"/>
      <c r="Z766" s="3"/>
      <c r="AC766" s="3"/>
      <c r="AD766" s="3"/>
    </row>
    <row r="767" spans="13:30">
      <c r="M767" s="3"/>
      <c r="R767" s="3"/>
      <c r="S767" s="3"/>
      <c r="T767" s="3"/>
      <c r="V767" s="3"/>
      <c r="W767" s="3"/>
      <c r="Z767" s="3"/>
      <c r="AC767" s="3"/>
      <c r="AD767" s="3"/>
    </row>
    <row r="768" spans="13:30">
      <c r="M768" s="3"/>
      <c r="R768" s="3"/>
      <c r="S768" s="3"/>
      <c r="T768" s="3"/>
      <c r="V768" s="3"/>
      <c r="W768" s="3"/>
      <c r="Z768" s="3"/>
      <c r="AC768" s="3"/>
      <c r="AD768" s="3"/>
    </row>
    <row r="769" spans="13:30">
      <c r="M769" s="3"/>
      <c r="R769" s="3"/>
      <c r="S769" s="3"/>
      <c r="T769" s="3"/>
      <c r="V769" s="3"/>
      <c r="W769" s="3"/>
      <c r="Z769" s="3"/>
      <c r="AC769" s="3"/>
      <c r="AD769" s="3"/>
    </row>
    <row r="770" spans="13:30">
      <c r="M770" s="3"/>
      <c r="R770" s="3"/>
      <c r="S770" s="3"/>
      <c r="T770" s="3"/>
      <c r="V770" s="3"/>
      <c r="W770" s="3"/>
      <c r="Z770" s="3"/>
      <c r="AC770" s="3"/>
      <c r="AD770" s="3"/>
    </row>
    <row r="771" spans="13:30">
      <c r="M771" s="3"/>
      <c r="R771" s="3"/>
      <c r="S771" s="3"/>
      <c r="T771" s="3"/>
      <c r="V771" s="3"/>
      <c r="W771" s="3"/>
      <c r="Z771" s="3"/>
      <c r="AC771" s="3"/>
      <c r="AD771" s="3"/>
    </row>
    <row r="772" spans="13:30">
      <c r="M772" s="3"/>
      <c r="R772" s="3"/>
      <c r="S772" s="3"/>
      <c r="T772" s="3"/>
      <c r="V772" s="3"/>
      <c r="W772" s="3"/>
      <c r="Z772" s="3"/>
      <c r="AC772" s="3"/>
      <c r="AD772" s="3"/>
    </row>
    <row r="773" spans="13:30">
      <c r="M773" s="3"/>
      <c r="R773" s="3"/>
      <c r="S773" s="3"/>
      <c r="T773" s="3"/>
      <c r="V773" s="3"/>
      <c r="W773" s="3"/>
      <c r="Z773" s="3"/>
      <c r="AC773" s="3"/>
      <c r="AD773" s="3"/>
    </row>
    <row r="774" spans="13:30">
      <c r="M774" s="3"/>
      <c r="R774" s="3"/>
      <c r="S774" s="3"/>
      <c r="T774" s="3"/>
      <c r="V774" s="3"/>
      <c r="W774" s="3"/>
      <c r="Z774" s="3"/>
      <c r="AC774" s="3"/>
      <c r="AD774" s="3"/>
    </row>
    <row r="775" spans="13:30">
      <c r="M775" s="3"/>
      <c r="R775" s="3"/>
      <c r="S775" s="3"/>
      <c r="T775" s="3"/>
      <c r="V775" s="3"/>
      <c r="W775" s="3"/>
      <c r="Z775" s="3"/>
      <c r="AC775" s="3"/>
      <c r="AD775" s="3"/>
    </row>
    <row r="776" spans="13:30">
      <c r="M776" s="3"/>
      <c r="R776" s="3"/>
      <c r="S776" s="3"/>
      <c r="T776" s="3"/>
      <c r="V776" s="3"/>
      <c r="W776" s="3"/>
      <c r="Z776" s="3"/>
      <c r="AC776" s="3"/>
      <c r="AD776" s="3"/>
    </row>
    <row r="777" spans="13:30">
      <c r="M777" s="3"/>
      <c r="R777" s="3"/>
      <c r="S777" s="3"/>
      <c r="T777" s="3"/>
      <c r="V777" s="3"/>
      <c r="W777" s="3"/>
      <c r="Z777" s="3"/>
      <c r="AC777" s="3"/>
      <c r="AD777" s="3"/>
    </row>
    <row r="778" spans="13:30">
      <c r="M778" s="3"/>
      <c r="R778" s="3"/>
      <c r="S778" s="3"/>
      <c r="T778" s="3"/>
      <c r="V778" s="3"/>
      <c r="W778" s="3"/>
      <c r="Z778" s="3"/>
      <c r="AC778" s="3"/>
      <c r="AD778" s="3"/>
    </row>
    <row r="779" spans="13:30">
      <c r="M779" s="3"/>
      <c r="R779" s="3"/>
      <c r="S779" s="3"/>
      <c r="T779" s="3"/>
      <c r="V779" s="3"/>
      <c r="W779" s="3"/>
      <c r="Z779" s="3"/>
      <c r="AC779" s="3"/>
      <c r="AD779" s="3"/>
    </row>
    <row r="780" spans="13:30">
      <c r="M780" s="3"/>
      <c r="R780" s="3"/>
      <c r="S780" s="3"/>
      <c r="T780" s="3"/>
      <c r="V780" s="3"/>
      <c r="W780" s="3"/>
      <c r="Z780" s="3"/>
      <c r="AC780" s="3"/>
      <c r="AD780" s="3"/>
    </row>
    <row r="781" spans="13:30">
      <c r="M781" s="3"/>
      <c r="R781" s="3"/>
      <c r="S781" s="3"/>
      <c r="T781" s="3"/>
      <c r="V781" s="3"/>
      <c r="W781" s="3"/>
      <c r="Z781" s="3"/>
      <c r="AC781" s="3"/>
      <c r="AD781" s="3"/>
    </row>
    <row r="782" spans="13:30">
      <c r="M782" s="3"/>
      <c r="R782" s="3"/>
      <c r="S782" s="3"/>
      <c r="T782" s="3"/>
      <c r="V782" s="3"/>
      <c r="W782" s="3"/>
      <c r="Z782" s="3"/>
      <c r="AC782" s="3"/>
      <c r="AD782" s="3"/>
    </row>
    <row r="783" spans="13:30">
      <c r="M783" s="3"/>
      <c r="R783" s="3"/>
      <c r="S783" s="3"/>
      <c r="T783" s="3"/>
      <c r="V783" s="3"/>
      <c r="W783" s="3"/>
      <c r="Z783" s="3"/>
      <c r="AC783" s="3"/>
      <c r="AD783" s="3"/>
    </row>
    <row r="784" spans="13:30">
      <c r="M784" s="3"/>
      <c r="R784" s="3"/>
      <c r="S784" s="3"/>
      <c r="T784" s="3"/>
      <c r="V784" s="3"/>
      <c r="W784" s="3"/>
      <c r="Z784" s="3"/>
      <c r="AC784" s="3"/>
      <c r="AD784" s="3"/>
    </row>
    <row r="785" spans="13:30">
      <c r="M785" s="3"/>
      <c r="R785" s="3"/>
      <c r="S785" s="3"/>
      <c r="T785" s="3"/>
      <c r="V785" s="3"/>
      <c r="W785" s="3"/>
      <c r="Z785" s="3"/>
      <c r="AC785" s="3"/>
      <c r="AD785" s="3"/>
    </row>
    <row r="786" spans="13:30">
      <c r="M786" s="3"/>
      <c r="R786" s="3"/>
      <c r="S786" s="3"/>
      <c r="T786" s="3"/>
      <c r="V786" s="3"/>
      <c r="W786" s="3"/>
      <c r="Z786" s="3"/>
      <c r="AC786" s="3"/>
      <c r="AD786" s="3"/>
    </row>
    <row r="787" spans="13:30">
      <c r="M787" s="3"/>
      <c r="R787" s="3"/>
      <c r="S787" s="3"/>
      <c r="T787" s="3"/>
      <c r="V787" s="3"/>
      <c r="W787" s="3"/>
      <c r="Z787" s="3"/>
      <c r="AC787" s="3"/>
      <c r="AD787" s="3"/>
    </row>
    <row r="788" spans="13:30">
      <c r="M788" s="3"/>
      <c r="R788" s="3"/>
      <c r="S788" s="3"/>
      <c r="T788" s="3"/>
      <c r="V788" s="3"/>
      <c r="W788" s="3"/>
      <c r="Z788" s="3"/>
      <c r="AC788" s="3"/>
      <c r="AD788" s="3"/>
    </row>
    <row r="789" spans="13:30">
      <c r="M789" s="3"/>
      <c r="R789" s="3"/>
      <c r="S789" s="3"/>
      <c r="T789" s="3"/>
      <c r="V789" s="3"/>
      <c r="W789" s="3"/>
      <c r="Z789" s="3"/>
      <c r="AC789" s="3"/>
      <c r="AD789" s="3"/>
    </row>
    <row r="790" spans="13:30">
      <c r="M790" s="3"/>
      <c r="R790" s="3"/>
      <c r="S790" s="3"/>
      <c r="T790" s="3"/>
      <c r="V790" s="3"/>
      <c r="W790" s="3"/>
      <c r="Z790" s="3"/>
      <c r="AC790" s="3"/>
      <c r="AD790" s="3"/>
    </row>
    <row r="791" spans="13:30">
      <c r="M791" s="3"/>
      <c r="R791" s="3"/>
      <c r="S791" s="3"/>
      <c r="T791" s="3"/>
      <c r="V791" s="3"/>
      <c r="W791" s="3"/>
      <c r="Z791" s="3"/>
      <c r="AC791" s="3"/>
      <c r="AD791" s="3"/>
    </row>
    <row r="792" spans="13:30">
      <c r="M792" s="3"/>
      <c r="R792" s="3"/>
      <c r="S792" s="3"/>
      <c r="T792" s="3"/>
      <c r="V792" s="3"/>
      <c r="W792" s="3"/>
      <c r="Z792" s="3"/>
      <c r="AC792" s="3"/>
      <c r="AD792" s="3"/>
    </row>
    <row r="793" spans="13:30">
      <c r="M793" s="3"/>
      <c r="R793" s="3"/>
      <c r="S793" s="3"/>
      <c r="T793" s="3"/>
      <c r="V793" s="3"/>
      <c r="W793" s="3"/>
      <c r="Z793" s="3"/>
      <c r="AC793" s="3"/>
      <c r="AD793" s="3"/>
    </row>
    <row r="794" spans="13:30">
      <c r="M794" s="3"/>
      <c r="R794" s="3"/>
      <c r="S794" s="3"/>
      <c r="T794" s="3"/>
      <c r="V794" s="3"/>
      <c r="W794" s="3"/>
      <c r="Z794" s="3"/>
      <c r="AC794" s="3"/>
      <c r="AD794" s="3"/>
    </row>
    <row r="795" spans="13:30">
      <c r="M795" s="3"/>
      <c r="R795" s="3"/>
      <c r="S795" s="3"/>
      <c r="T795" s="3"/>
      <c r="V795" s="3"/>
      <c r="W795" s="3"/>
      <c r="Z795" s="3"/>
      <c r="AC795" s="3"/>
      <c r="AD795" s="3"/>
    </row>
    <row r="796" spans="13:30">
      <c r="M796" s="3"/>
      <c r="R796" s="3"/>
      <c r="S796" s="3"/>
      <c r="T796" s="3"/>
      <c r="V796" s="3"/>
      <c r="W796" s="3"/>
      <c r="Z796" s="3"/>
      <c r="AC796" s="3"/>
      <c r="AD796" s="3"/>
    </row>
    <row r="797" spans="13:30">
      <c r="M797" s="3"/>
      <c r="R797" s="3"/>
      <c r="S797" s="3"/>
      <c r="T797" s="3"/>
      <c r="V797" s="3"/>
      <c r="W797" s="3"/>
      <c r="Z797" s="3"/>
      <c r="AC797" s="3"/>
      <c r="AD797" s="3"/>
    </row>
    <row r="798" spans="13:30">
      <c r="M798" s="3"/>
      <c r="R798" s="3"/>
      <c r="S798" s="3"/>
      <c r="T798" s="3"/>
      <c r="V798" s="3"/>
      <c r="W798" s="3"/>
      <c r="Z798" s="3"/>
      <c r="AC798" s="3"/>
      <c r="AD798" s="3"/>
    </row>
    <row r="799" spans="13:30">
      <c r="M799" s="3"/>
      <c r="R799" s="3"/>
      <c r="S799" s="3"/>
      <c r="T799" s="3"/>
      <c r="V799" s="3"/>
      <c r="W799" s="3"/>
      <c r="Z799" s="3"/>
      <c r="AC799" s="3"/>
      <c r="AD799" s="3"/>
    </row>
    <row r="800" spans="13:30">
      <c r="M800" s="3"/>
      <c r="R800" s="3"/>
      <c r="S800" s="3"/>
      <c r="T800" s="3"/>
      <c r="V800" s="3"/>
      <c r="W800" s="3"/>
      <c r="Z800" s="3"/>
      <c r="AC800" s="3"/>
      <c r="AD800" s="3"/>
    </row>
    <row r="801" spans="13:30">
      <c r="M801" s="3"/>
      <c r="R801" s="3"/>
      <c r="S801" s="3"/>
      <c r="T801" s="3"/>
      <c r="V801" s="3"/>
      <c r="W801" s="3"/>
      <c r="Z801" s="3"/>
      <c r="AC801" s="3"/>
      <c r="AD801" s="3"/>
    </row>
    <row r="802" spans="13:30">
      <c r="M802" s="3"/>
      <c r="R802" s="3"/>
      <c r="S802" s="3"/>
      <c r="T802" s="3"/>
      <c r="V802" s="3"/>
      <c r="W802" s="3"/>
      <c r="Z802" s="3"/>
      <c r="AC802" s="3"/>
      <c r="AD802" s="3"/>
    </row>
    <row r="803" spans="13:30">
      <c r="M803" s="3"/>
      <c r="R803" s="3"/>
      <c r="S803" s="3"/>
      <c r="T803" s="3"/>
      <c r="V803" s="3"/>
      <c r="W803" s="3"/>
      <c r="Z803" s="3"/>
      <c r="AC803" s="3"/>
      <c r="AD803" s="3"/>
    </row>
    <row r="804" spans="13:30">
      <c r="M804" s="3"/>
      <c r="R804" s="3"/>
      <c r="S804" s="3"/>
      <c r="T804" s="3"/>
      <c r="V804" s="3"/>
      <c r="W804" s="3"/>
      <c r="Z804" s="3"/>
      <c r="AC804" s="3"/>
      <c r="AD804" s="3"/>
    </row>
    <row r="805" spans="13:30">
      <c r="M805" s="3"/>
      <c r="R805" s="3"/>
      <c r="S805" s="3"/>
      <c r="T805" s="3"/>
      <c r="V805" s="3"/>
      <c r="W805" s="3"/>
      <c r="Z805" s="3"/>
      <c r="AC805" s="3"/>
      <c r="AD805" s="3"/>
    </row>
    <row r="806" spans="13:30">
      <c r="M806" s="3"/>
      <c r="R806" s="3"/>
      <c r="S806" s="3"/>
      <c r="T806" s="3"/>
      <c r="V806" s="3"/>
      <c r="W806" s="3"/>
      <c r="Z806" s="3"/>
      <c r="AC806" s="3"/>
      <c r="AD806" s="3"/>
    </row>
    <row r="807" spans="13:30">
      <c r="M807" s="3"/>
      <c r="R807" s="3"/>
      <c r="S807" s="3"/>
      <c r="T807" s="3"/>
      <c r="V807" s="3"/>
      <c r="W807" s="3"/>
      <c r="Z807" s="3"/>
      <c r="AC807" s="3"/>
      <c r="AD807" s="3"/>
    </row>
    <row r="808" spans="13:30">
      <c r="M808" s="3"/>
      <c r="R808" s="3"/>
      <c r="S808" s="3"/>
      <c r="T808" s="3"/>
      <c r="V808" s="3"/>
      <c r="W808" s="3"/>
      <c r="Z808" s="3"/>
      <c r="AC808" s="3"/>
      <c r="AD808" s="3"/>
    </row>
    <row r="809" spans="13:30">
      <c r="M809" s="3"/>
      <c r="R809" s="3"/>
      <c r="S809" s="3"/>
      <c r="T809" s="3"/>
      <c r="V809" s="3"/>
      <c r="W809" s="3"/>
      <c r="Z809" s="3"/>
      <c r="AC809" s="3"/>
      <c r="AD809" s="3"/>
    </row>
    <row r="810" spans="13:30">
      <c r="M810" s="3"/>
      <c r="R810" s="3"/>
      <c r="S810" s="3"/>
      <c r="T810" s="3"/>
      <c r="V810" s="3"/>
      <c r="W810" s="3"/>
      <c r="Z810" s="3"/>
      <c r="AC810" s="3"/>
      <c r="AD810" s="3"/>
    </row>
    <row r="811" spans="13:30">
      <c r="M811" s="3"/>
      <c r="R811" s="3"/>
      <c r="S811" s="3"/>
      <c r="T811" s="3"/>
      <c r="V811" s="3"/>
      <c r="W811" s="3"/>
      <c r="Z811" s="3"/>
      <c r="AC811" s="3"/>
      <c r="AD811" s="3"/>
    </row>
    <row r="812" spans="13:30">
      <c r="M812" s="3"/>
      <c r="R812" s="3"/>
      <c r="S812" s="3"/>
      <c r="T812" s="3"/>
      <c r="V812" s="3"/>
      <c r="W812" s="3"/>
      <c r="Z812" s="3"/>
      <c r="AC812" s="3"/>
      <c r="AD812" s="3"/>
    </row>
    <row r="813" spans="13:30">
      <c r="M813" s="3"/>
      <c r="R813" s="3"/>
      <c r="S813" s="3"/>
      <c r="T813" s="3"/>
      <c r="V813" s="3"/>
      <c r="W813" s="3"/>
      <c r="Z813" s="3"/>
      <c r="AC813" s="3"/>
      <c r="AD813" s="3"/>
    </row>
    <row r="814" spans="13:30">
      <c r="M814" s="3"/>
      <c r="R814" s="3"/>
      <c r="S814" s="3"/>
      <c r="T814" s="3"/>
      <c r="V814" s="3"/>
      <c r="W814" s="3"/>
      <c r="Z814" s="3"/>
      <c r="AC814" s="3"/>
      <c r="AD814" s="3"/>
    </row>
    <row r="815" spans="13:30">
      <c r="M815" s="3"/>
      <c r="R815" s="3"/>
      <c r="S815" s="3"/>
      <c r="T815" s="3"/>
      <c r="V815" s="3"/>
      <c r="W815" s="3"/>
      <c r="Z815" s="3"/>
      <c r="AC815" s="3"/>
      <c r="AD815" s="3"/>
    </row>
    <row r="816" spans="13:30">
      <c r="M816" s="3"/>
      <c r="R816" s="3"/>
      <c r="S816" s="3"/>
      <c r="T816" s="3"/>
      <c r="V816" s="3"/>
      <c r="W816" s="3"/>
      <c r="Z816" s="3"/>
      <c r="AC816" s="3"/>
      <c r="AD816" s="3"/>
    </row>
    <row r="817" spans="13:30">
      <c r="M817" s="3"/>
      <c r="R817" s="3"/>
      <c r="S817" s="3"/>
      <c r="T817" s="3"/>
      <c r="V817" s="3"/>
      <c r="W817" s="3"/>
      <c r="Z817" s="3"/>
      <c r="AC817" s="3"/>
      <c r="AD817" s="3"/>
    </row>
    <row r="818" spans="13:30">
      <c r="M818" s="3"/>
      <c r="R818" s="3"/>
      <c r="S818" s="3"/>
      <c r="T818" s="3"/>
      <c r="V818" s="3"/>
      <c r="W818" s="3"/>
      <c r="Z818" s="3"/>
      <c r="AC818" s="3"/>
      <c r="AD818" s="3"/>
    </row>
    <row r="819" spans="13:30">
      <c r="M819" s="3"/>
      <c r="R819" s="3"/>
      <c r="S819" s="3"/>
      <c r="T819" s="3"/>
      <c r="V819" s="3"/>
      <c r="W819" s="3"/>
      <c r="Z819" s="3"/>
      <c r="AC819" s="3"/>
      <c r="AD819" s="3"/>
    </row>
    <row r="820" spans="13:30">
      <c r="M820" s="3"/>
      <c r="R820" s="3"/>
      <c r="S820" s="3"/>
      <c r="T820" s="3"/>
      <c r="V820" s="3"/>
      <c r="W820" s="3"/>
      <c r="Z820" s="3"/>
      <c r="AC820" s="3"/>
      <c r="AD820" s="3"/>
    </row>
    <row r="821" spans="13:30">
      <c r="M821" s="3"/>
      <c r="R821" s="3"/>
      <c r="S821" s="3"/>
      <c r="T821" s="3"/>
      <c r="V821" s="3"/>
      <c r="W821" s="3"/>
      <c r="Z821" s="3"/>
      <c r="AC821" s="3"/>
      <c r="AD821" s="3"/>
    </row>
    <row r="822" spans="13:30">
      <c r="M822" s="3"/>
      <c r="R822" s="3"/>
      <c r="S822" s="3"/>
      <c r="T822" s="3"/>
      <c r="V822" s="3"/>
      <c r="W822" s="3"/>
      <c r="Z822" s="3"/>
      <c r="AC822" s="3"/>
      <c r="AD822" s="3"/>
    </row>
    <row r="823" spans="13:30">
      <c r="M823" s="3"/>
      <c r="R823" s="3"/>
      <c r="S823" s="3"/>
      <c r="T823" s="3"/>
      <c r="V823" s="3"/>
      <c r="W823" s="3"/>
      <c r="Z823" s="3"/>
      <c r="AC823" s="3"/>
      <c r="AD823" s="3"/>
    </row>
    <row r="824" spans="13:30">
      <c r="M824" s="3"/>
      <c r="R824" s="3"/>
      <c r="S824" s="3"/>
      <c r="T824" s="3"/>
      <c r="V824" s="3"/>
      <c r="W824" s="3"/>
      <c r="Z824" s="3"/>
      <c r="AC824" s="3"/>
      <c r="AD824" s="3"/>
    </row>
    <row r="825" spans="13:30">
      <c r="M825" s="3"/>
      <c r="R825" s="3"/>
      <c r="S825" s="3"/>
      <c r="T825" s="3"/>
      <c r="V825" s="3"/>
      <c r="W825" s="3"/>
      <c r="Z825" s="3"/>
      <c r="AC825" s="3"/>
      <c r="AD825" s="3"/>
    </row>
    <row r="826" spans="13:30">
      <c r="M826" s="3"/>
      <c r="R826" s="3"/>
      <c r="S826" s="3"/>
      <c r="T826" s="3"/>
      <c r="V826" s="3"/>
      <c r="W826" s="3"/>
      <c r="Z826" s="3"/>
      <c r="AC826" s="3"/>
      <c r="AD826" s="3"/>
    </row>
    <row r="827" spans="13:30">
      <c r="M827" s="3"/>
      <c r="R827" s="3"/>
      <c r="S827" s="3"/>
      <c r="T827" s="3"/>
      <c r="V827" s="3"/>
      <c r="W827" s="3"/>
      <c r="Z827" s="3"/>
      <c r="AC827" s="3"/>
      <c r="AD827" s="3"/>
    </row>
    <row r="828" spans="13:30">
      <c r="M828" s="3"/>
      <c r="R828" s="3"/>
      <c r="S828" s="3"/>
      <c r="T828" s="3"/>
      <c r="V828" s="3"/>
      <c r="W828" s="3"/>
      <c r="Z828" s="3"/>
      <c r="AC828" s="3"/>
      <c r="AD828" s="3"/>
    </row>
    <row r="829" spans="13:30">
      <c r="M829" s="3"/>
      <c r="R829" s="3"/>
      <c r="S829" s="3"/>
      <c r="T829" s="3"/>
      <c r="V829" s="3"/>
      <c r="W829" s="3"/>
      <c r="Z829" s="3"/>
      <c r="AC829" s="3"/>
      <c r="AD829" s="3"/>
    </row>
    <row r="830" spans="13:30">
      <c r="M830" s="3"/>
      <c r="R830" s="3"/>
      <c r="S830" s="3"/>
      <c r="T830" s="3"/>
      <c r="V830" s="3"/>
      <c r="W830" s="3"/>
      <c r="Z830" s="3"/>
      <c r="AC830" s="3"/>
      <c r="AD830" s="3"/>
    </row>
    <row r="831" spans="13:30">
      <c r="M831" s="3"/>
      <c r="R831" s="3"/>
      <c r="S831" s="3"/>
      <c r="T831" s="3"/>
      <c r="V831" s="3"/>
      <c r="W831" s="3"/>
      <c r="Z831" s="3"/>
      <c r="AC831" s="3"/>
      <c r="AD831" s="3"/>
    </row>
    <row r="832" spans="13:30">
      <c r="M832" s="3"/>
      <c r="R832" s="3"/>
      <c r="S832" s="3"/>
      <c r="T832" s="3"/>
      <c r="V832" s="3"/>
      <c r="W832" s="3"/>
      <c r="Z832" s="3"/>
      <c r="AC832" s="3"/>
      <c r="AD832" s="3"/>
    </row>
    <row r="833" spans="13:30">
      <c r="M833" s="3"/>
      <c r="R833" s="3"/>
      <c r="S833" s="3"/>
      <c r="T833" s="3"/>
      <c r="V833" s="3"/>
      <c r="W833" s="3"/>
      <c r="Z833" s="3"/>
      <c r="AC833" s="3"/>
      <c r="AD833" s="3"/>
    </row>
    <row r="834" spans="13:30">
      <c r="M834" s="3"/>
      <c r="R834" s="3"/>
      <c r="S834" s="3"/>
      <c r="T834" s="3"/>
      <c r="V834" s="3"/>
      <c r="W834" s="3"/>
      <c r="Z834" s="3"/>
      <c r="AC834" s="3"/>
      <c r="AD834" s="3"/>
    </row>
    <row r="835" spans="13:30">
      <c r="M835" s="3"/>
      <c r="R835" s="3"/>
      <c r="S835" s="3"/>
      <c r="T835" s="3"/>
      <c r="V835" s="3"/>
      <c r="W835" s="3"/>
      <c r="Z835" s="3"/>
      <c r="AC835" s="3"/>
      <c r="AD835" s="3"/>
    </row>
    <row r="836" spans="13:30">
      <c r="M836" s="3"/>
      <c r="R836" s="3"/>
      <c r="S836" s="3"/>
      <c r="T836" s="3"/>
      <c r="V836" s="3"/>
      <c r="W836" s="3"/>
      <c r="Z836" s="3"/>
      <c r="AC836" s="3"/>
      <c r="AD836" s="3"/>
    </row>
    <row r="837" spans="13:30">
      <c r="M837" s="3"/>
      <c r="R837" s="3"/>
      <c r="S837" s="3"/>
      <c r="T837" s="3"/>
      <c r="V837" s="3"/>
      <c r="W837" s="3"/>
      <c r="Z837" s="3"/>
      <c r="AC837" s="3"/>
      <c r="AD837" s="3"/>
    </row>
    <row r="838" spans="13:30">
      <c r="M838" s="3"/>
      <c r="R838" s="3"/>
      <c r="S838" s="3"/>
      <c r="T838" s="3"/>
      <c r="V838" s="3"/>
      <c r="W838" s="3"/>
      <c r="Z838" s="3"/>
      <c r="AC838" s="3"/>
      <c r="AD838" s="3"/>
    </row>
    <row r="839" spans="13:30">
      <c r="M839" s="3"/>
      <c r="R839" s="3"/>
      <c r="S839" s="3"/>
      <c r="T839" s="3"/>
      <c r="V839" s="3"/>
      <c r="W839" s="3"/>
      <c r="Z839" s="3"/>
      <c r="AC839" s="3"/>
      <c r="AD839" s="3"/>
    </row>
    <row r="840" spans="13:30">
      <c r="M840" s="3"/>
      <c r="R840" s="3"/>
      <c r="S840" s="3"/>
      <c r="T840" s="3"/>
      <c r="V840" s="3"/>
      <c r="W840" s="3"/>
      <c r="Z840" s="3"/>
      <c r="AC840" s="3"/>
      <c r="AD840" s="3"/>
    </row>
    <row r="841" spans="13:30">
      <c r="M841" s="3"/>
      <c r="R841" s="3"/>
      <c r="S841" s="3"/>
      <c r="T841" s="3"/>
      <c r="V841" s="3"/>
      <c r="W841" s="3"/>
      <c r="Z841" s="3"/>
      <c r="AC841" s="3"/>
      <c r="AD841" s="3"/>
    </row>
    <row r="842" spans="13:30">
      <c r="M842" s="3"/>
      <c r="R842" s="3"/>
      <c r="S842" s="3"/>
      <c r="T842" s="3"/>
      <c r="V842" s="3"/>
      <c r="W842" s="3"/>
      <c r="Z842" s="3"/>
      <c r="AC842" s="3"/>
      <c r="AD842" s="3"/>
    </row>
    <row r="843" spans="13:30">
      <c r="M843" s="3"/>
      <c r="R843" s="3"/>
      <c r="S843" s="3"/>
      <c r="T843" s="3"/>
      <c r="V843" s="3"/>
      <c r="W843" s="3"/>
      <c r="Z843" s="3"/>
      <c r="AC843" s="3"/>
      <c r="AD843" s="3"/>
    </row>
    <row r="844" spans="13:30">
      <c r="M844" s="3"/>
      <c r="R844" s="3"/>
      <c r="S844" s="3"/>
      <c r="T844" s="3"/>
      <c r="V844" s="3"/>
      <c r="W844" s="3"/>
      <c r="Z844" s="3"/>
      <c r="AC844" s="3"/>
      <c r="AD844" s="3"/>
    </row>
    <row r="845" spans="13:30">
      <c r="M845" s="3"/>
      <c r="R845" s="3"/>
      <c r="S845" s="3"/>
      <c r="T845" s="3"/>
      <c r="V845" s="3"/>
      <c r="W845" s="3"/>
      <c r="Z845" s="3"/>
      <c r="AC845" s="3"/>
      <c r="AD845" s="3"/>
    </row>
    <row r="846" spans="13:30">
      <c r="M846" s="3"/>
      <c r="R846" s="3"/>
      <c r="S846" s="3"/>
      <c r="T846" s="3"/>
      <c r="V846" s="3"/>
      <c r="W846" s="3"/>
      <c r="Z846" s="3"/>
      <c r="AC846" s="3"/>
      <c r="AD846" s="3"/>
    </row>
    <row r="847" spans="13:30">
      <c r="M847" s="3"/>
      <c r="R847" s="3"/>
      <c r="S847" s="3"/>
      <c r="T847" s="3"/>
      <c r="V847" s="3"/>
      <c r="W847" s="3"/>
      <c r="Z847" s="3"/>
      <c r="AC847" s="3"/>
      <c r="AD847" s="3"/>
    </row>
    <row r="848" spans="13:30">
      <c r="M848" s="3"/>
      <c r="R848" s="3"/>
      <c r="S848" s="3"/>
      <c r="T848" s="3"/>
      <c r="V848" s="3"/>
      <c r="W848" s="3"/>
      <c r="Z848" s="3"/>
      <c r="AC848" s="3"/>
      <c r="AD848" s="3"/>
    </row>
    <row r="849" spans="13:30">
      <c r="M849" s="3"/>
      <c r="R849" s="3"/>
      <c r="S849" s="3"/>
      <c r="T849" s="3"/>
      <c r="V849" s="3"/>
      <c r="W849" s="3"/>
      <c r="Z849" s="3"/>
      <c r="AC849" s="3"/>
      <c r="AD849" s="3"/>
    </row>
    <row r="850" spans="13:30">
      <c r="M850" s="3"/>
      <c r="R850" s="3"/>
      <c r="S850" s="3"/>
      <c r="T850" s="3"/>
      <c r="V850" s="3"/>
      <c r="W850" s="3"/>
      <c r="Z850" s="3"/>
      <c r="AC850" s="3"/>
      <c r="AD850" s="3"/>
    </row>
    <row r="851" spans="13:30">
      <c r="M851" s="3"/>
      <c r="R851" s="3"/>
      <c r="S851" s="3"/>
      <c r="T851" s="3"/>
      <c r="V851" s="3"/>
      <c r="W851" s="3"/>
      <c r="Z851" s="3"/>
      <c r="AC851" s="3"/>
      <c r="AD851" s="3"/>
    </row>
    <row r="852" spans="13:30">
      <c r="M852" s="3"/>
      <c r="R852" s="3"/>
      <c r="S852" s="3"/>
      <c r="T852" s="3"/>
      <c r="V852" s="3"/>
      <c r="W852" s="3"/>
      <c r="Z852" s="3"/>
      <c r="AC852" s="3"/>
      <c r="AD852" s="3"/>
    </row>
    <row r="853" spans="13:30">
      <c r="M853" s="3"/>
      <c r="R853" s="3"/>
      <c r="S853" s="3"/>
      <c r="T853" s="3"/>
      <c r="V853" s="3"/>
      <c r="W853" s="3"/>
      <c r="Z853" s="3"/>
      <c r="AC853" s="3"/>
      <c r="AD853" s="3"/>
    </row>
    <row r="854" spans="13:30">
      <c r="M854" s="3"/>
      <c r="R854" s="3"/>
      <c r="S854" s="3"/>
      <c r="T854" s="3"/>
      <c r="V854" s="3"/>
      <c r="W854" s="3"/>
      <c r="Z854" s="3"/>
      <c r="AC854" s="3"/>
      <c r="AD854" s="3"/>
    </row>
    <row r="855" spans="13:30">
      <c r="M855" s="3"/>
      <c r="R855" s="3"/>
      <c r="S855" s="3"/>
      <c r="T855" s="3"/>
      <c r="V855" s="3"/>
      <c r="W855" s="3"/>
      <c r="Z855" s="3"/>
      <c r="AC855" s="3"/>
      <c r="AD855" s="3"/>
    </row>
    <row r="856" spans="13:30">
      <c r="M856" s="3"/>
      <c r="R856" s="3"/>
      <c r="S856" s="3"/>
      <c r="T856" s="3"/>
      <c r="V856" s="3"/>
      <c r="W856" s="3"/>
      <c r="Z856" s="3"/>
      <c r="AC856" s="3"/>
      <c r="AD856" s="3"/>
    </row>
    <row r="857" spans="13:30">
      <c r="M857" s="3"/>
      <c r="R857" s="3"/>
      <c r="S857" s="3"/>
      <c r="T857" s="3"/>
      <c r="V857" s="3"/>
      <c r="W857" s="3"/>
      <c r="Z857" s="3"/>
      <c r="AC857" s="3"/>
      <c r="AD857" s="3"/>
    </row>
    <row r="858" spans="13:30">
      <c r="M858" s="3"/>
      <c r="R858" s="3"/>
      <c r="S858" s="3"/>
      <c r="T858" s="3"/>
      <c r="V858" s="3"/>
      <c r="W858" s="3"/>
      <c r="Z858" s="3"/>
      <c r="AC858" s="3"/>
      <c r="AD858" s="3"/>
    </row>
    <row r="859" spans="13:30">
      <c r="M859" s="3"/>
      <c r="R859" s="3"/>
      <c r="S859" s="3"/>
      <c r="T859" s="3"/>
      <c r="V859" s="3"/>
      <c r="W859" s="3"/>
      <c r="Z859" s="3"/>
      <c r="AC859" s="3"/>
      <c r="AD859" s="3"/>
    </row>
    <row r="860" spans="13:30">
      <c r="M860" s="3"/>
      <c r="R860" s="3"/>
      <c r="S860" s="3"/>
      <c r="T860" s="3"/>
      <c r="V860" s="3"/>
      <c r="W860" s="3"/>
      <c r="Z860" s="3"/>
      <c r="AC860" s="3"/>
      <c r="AD860" s="3"/>
    </row>
    <row r="861" spans="13:30">
      <c r="M861" s="3"/>
      <c r="R861" s="3"/>
      <c r="S861" s="3"/>
      <c r="T861" s="3"/>
      <c r="V861" s="3"/>
      <c r="W861" s="3"/>
      <c r="Z861" s="3"/>
      <c r="AC861" s="3"/>
      <c r="AD861" s="3"/>
    </row>
    <row r="862" spans="13:30">
      <c r="M862" s="3"/>
      <c r="R862" s="3"/>
      <c r="S862" s="3"/>
      <c r="T862" s="3"/>
      <c r="V862" s="3"/>
      <c r="W862" s="3"/>
      <c r="Z862" s="3"/>
      <c r="AC862" s="3"/>
      <c r="AD862" s="3"/>
    </row>
    <row r="863" spans="13:30">
      <c r="M863" s="3"/>
      <c r="R863" s="3"/>
      <c r="S863" s="3"/>
      <c r="T863" s="3"/>
      <c r="V863" s="3"/>
      <c r="W863" s="3"/>
      <c r="Z863" s="3"/>
      <c r="AC863" s="3"/>
      <c r="AD863" s="3"/>
    </row>
    <row r="864" spans="13:30">
      <c r="M864" s="3"/>
      <c r="R864" s="3"/>
      <c r="S864" s="3"/>
      <c r="T864" s="3"/>
      <c r="V864" s="3"/>
      <c r="W864" s="3"/>
      <c r="Z864" s="3"/>
      <c r="AC864" s="3"/>
      <c r="AD864" s="3"/>
    </row>
    <row r="865" spans="13:30">
      <c r="M865" s="3"/>
      <c r="R865" s="3"/>
      <c r="S865" s="3"/>
      <c r="T865" s="3"/>
      <c r="V865" s="3"/>
      <c r="W865" s="3"/>
      <c r="Z865" s="3"/>
      <c r="AC865" s="3"/>
      <c r="AD865" s="3"/>
    </row>
    <row r="866" spans="13:30">
      <c r="M866" s="3"/>
      <c r="R866" s="3"/>
      <c r="S866" s="3"/>
      <c r="T866" s="3"/>
      <c r="V866" s="3"/>
      <c r="W866" s="3"/>
      <c r="Z866" s="3"/>
      <c r="AC866" s="3"/>
      <c r="AD866" s="3"/>
    </row>
    <row r="867" spans="13:30">
      <c r="M867" s="3"/>
      <c r="R867" s="3"/>
      <c r="S867" s="3"/>
      <c r="T867" s="3"/>
      <c r="V867" s="3"/>
      <c r="W867" s="3"/>
      <c r="Z867" s="3"/>
      <c r="AC867" s="3"/>
      <c r="AD867" s="3"/>
    </row>
    <row r="868" spans="13:30">
      <c r="M868" s="3"/>
      <c r="R868" s="3"/>
      <c r="S868" s="3"/>
      <c r="T868" s="3"/>
      <c r="V868" s="3"/>
      <c r="W868" s="3"/>
      <c r="Z868" s="3"/>
      <c r="AC868" s="3"/>
      <c r="AD868" s="3"/>
    </row>
    <row r="869" spans="13:30">
      <c r="M869" s="3"/>
      <c r="R869" s="3"/>
      <c r="S869" s="3"/>
      <c r="T869" s="3"/>
      <c r="V869" s="3"/>
      <c r="W869" s="3"/>
      <c r="Z869" s="3"/>
      <c r="AC869" s="3"/>
      <c r="AD869" s="3"/>
    </row>
    <row r="870" spans="13:30">
      <c r="M870" s="3"/>
      <c r="R870" s="3"/>
      <c r="S870" s="3"/>
      <c r="T870" s="3"/>
      <c r="V870" s="3"/>
      <c r="W870" s="3"/>
      <c r="Z870" s="3"/>
      <c r="AC870" s="3"/>
      <c r="AD870" s="3"/>
    </row>
    <row r="871" spans="13:30">
      <c r="M871" s="3"/>
      <c r="R871" s="3"/>
      <c r="S871" s="3"/>
      <c r="T871" s="3"/>
      <c r="V871" s="3"/>
      <c r="W871" s="3"/>
      <c r="Z871" s="3"/>
      <c r="AC871" s="3"/>
      <c r="AD871" s="3"/>
    </row>
    <row r="872" spans="13:30">
      <c r="M872" s="3"/>
      <c r="R872" s="3"/>
      <c r="S872" s="3"/>
      <c r="T872" s="3"/>
      <c r="V872" s="3"/>
      <c r="W872" s="3"/>
      <c r="Z872" s="3"/>
      <c r="AC872" s="3"/>
      <c r="AD872" s="3"/>
    </row>
    <row r="873" spans="13:30">
      <c r="M873" s="3"/>
      <c r="R873" s="3"/>
      <c r="S873" s="3"/>
      <c r="T873" s="3"/>
      <c r="V873" s="3"/>
      <c r="W873" s="3"/>
      <c r="Z873" s="3"/>
      <c r="AC873" s="3"/>
      <c r="AD873" s="3"/>
    </row>
    <row r="874" spans="13:30">
      <c r="M874" s="3"/>
      <c r="R874" s="3"/>
      <c r="S874" s="3"/>
      <c r="T874" s="3"/>
      <c r="V874" s="3"/>
      <c r="W874" s="3"/>
      <c r="Z874" s="3"/>
      <c r="AC874" s="3"/>
      <c r="AD874" s="3"/>
    </row>
    <row r="875" spans="13:30">
      <c r="M875" s="3"/>
      <c r="R875" s="3"/>
      <c r="S875" s="3"/>
      <c r="T875" s="3"/>
      <c r="V875" s="3"/>
      <c r="W875" s="3"/>
      <c r="Z875" s="3"/>
      <c r="AC875" s="3"/>
      <c r="AD875" s="3"/>
    </row>
    <row r="876" spans="13:30">
      <c r="M876" s="3"/>
      <c r="R876" s="3"/>
      <c r="S876" s="3"/>
      <c r="T876" s="3"/>
      <c r="V876" s="3"/>
      <c r="W876" s="3"/>
      <c r="Z876" s="3"/>
      <c r="AC876" s="3"/>
      <c r="AD876" s="3"/>
    </row>
    <row r="877" spans="13:30">
      <c r="M877" s="3"/>
      <c r="R877" s="3"/>
      <c r="S877" s="3"/>
      <c r="T877" s="3"/>
      <c r="V877" s="3"/>
      <c r="W877" s="3"/>
      <c r="Z877" s="3"/>
      <c r="AC877" s="3"/>
      <c r="AD877" s="3"/>
    </row>
    <row r="878" spans="13:30">
      <c r="M878" s="3"/>
      <c r="R878" s="3"/>
      <c r="S878" s="3"/>
      <c r="T878" s="3"/>
      <c r="V878" s="3"/>
      <c r="W878" s="3"/>
      <c r="Z878" s="3"/>
      <c r="AC878" s="3"/>
      <c r="AD878" s="3"/>
    </row>
    <row r="879" spans="13:30">
      <c r="M879" s="3"/>
      <c r="R879" s="3"/>
      <c r="S879" s="3"/>
      <c r="T879" s="3"/>
      <c r="V879" s="3"/>
      <c r="W879" s="3"/>
      <c r="Z879" s="3"/>
      <c r="AC879" s="3"/>
      <c r="AD879" s="3"/>
    </row>
    <row r="880" spans="13:30">
      <c r="M880" s="3"/>
      <c r="R880" s="3"/>
      <c r="S880" s="3"/>
      <c r="T880" s="3"/>
      <c r="V880" s="3"/>
      <c r="W880" s="3"/>
      <c r="Z880" s="3"/>
      <c r="AC880" s="3"/>
      <c r="AD880" s="3"/>
    </row>
    <row r="881" spans="13:30">
      <c r="M881" s="3"/>
      <c r="R881" s="3"/>
      <c r="S881" s="3"/>
      <c r="T881" s="3"/>
      <c r="V881" s="3"/>
      <c r="W881" s="3"/>
      <c r="Z881" s="3"/>
      <c r="AC881" s="3"/>
      <c r="AD881" s="3"/>
    </row>
    <row r="882" spans="13:30">
      <c r="M882" s="3"/>
      <c r="R882" s="3"/>
      <c r="S882" s="3"/>
      <c r="T882" s="3"/>
      <c r="V882" s="3"/>
      <c r="W882" s="3"/>
      <c r="Z882" s="3"/>
      <c r="AC882" s="3"/>
      <c r="AD882" s="3"/>
    </row>
    <row r="883" spans="13:30">
      <c r="M883" s="3"/>
      <c r="R883" s="3"/>
      <c r="S883" s="3"/>
      <c r="T883" s="3"/>
      <c r="V883" s="3"/>
      <c r="W883" s="3"/>
      <c r="Z883" s="3"/>
      <c r="AC883" s="3"/>
      <c r="AD883" s="3"/>
    </row>
    <row r="884" spans="13:30">
      <c r="M884" s="3"/>
      <c r="R884" s="3"/>
      <c r="S884" s="3"/>
      <c r="T884" s="3"/>
      <c r="V884" s="3"/>
      <c r="W884" s="3"/>
      <c r="Z884" s="3"/>
      <c r="AC884" s="3"/>
      <c r="AD884" s="3"/>
    </row>
    <row r="885" spans="13:30">
      <c r="M885" s="3"/>
      <c r="R885" s="3"/>
      <c r="S885" s="3"/>
      <c r="T885" s="3"/>
      <c r="V885" s="3"/>
      <c r="W885" s="3"/>
      <c r="Z885" s="3"/>
      <c r="AC885" s="3"/>
      <c r="AD885" s="3"/>
    </row>
    <row r="886" spans="13:30">
      <c r="M886" s="3"/>
      <c r="R886" s="3"/>
      <c r="S886" s="3"/>
      <c r="T886" s="3"/>
      <c r="V886" s="3"/>
      <c r="W886" s="3"/>
      <c r="Z886" s="3"/>
      <c r="AC886" s="3"/>
      <c r="AD886" s="3"/>
    </row>
    <row r="887" spans="13:30">
      <c r="M887" s="3"/>
      <c r="R887" s="3"/>
      <c r="S887" s="3"/>
      <c r="T887" s="3"/>
      <c r="V887" s="3"/>
      <c r="W887" s="3"/>
      <c r="Z887" s="3"/>
      <c r="AC887" s="3"/>
      <c r="AD887" s="3"/>
    </row>
    <row r="888" spans="13:30">
      <c r="M888" s="3"/>
      <c r="R888" s="3"/>
      <c r="S888" s="3"/>
      <c r="T888" s="3"/>
      <c r="V888" s="3"/>
      <c r="W888" s="3"/>
      <c r="Z888" s="3"/>
      <c r="AC888" s="3"/>
      <c r="AD888" s="3"/>
    </row>
    <row r="889" spans="13:30">
      <c r="M889" s="3"/>
      <c r="R889" s="3"/>
      <c r="S889" s="3"/>
      <c r="T889" s="3"/>
      <c r="V889" s="3"/>
      <c r="W889" s="3"/>
      <c r="Z889" s="3"/>
      <c r="AC889" s="3"/>
      <c r="AD889" s="3"/>
    </row>
    <row r="890" spans="13:30">
      <c r="M890" s="3"/>
      <c r="R890" s="3"/>
      <c r="S890" s="3"/>
      <c r="T890" s="3"/>
      <c r="V890" s="3"/>
      <c r="W890" s="3"/>
      <c r="Z890" s="3"/>
      <c r="AC890" s="3"/>
      <c r="AD890" s="3"/>
    </row>
    <row r="891" spans="13:30">
      <c r="M891" s="3"/>
      <c r="R891" s="3"/>
      <c r="S891" s="3"/>
      <c r="T891" s="3"/>
      <c r="V891" s="3"/>
      <c r="W891" s="3"/>
      <c r="Z891" s="3"/>
      <c r="AC891" s="3"/>
      <c r="AD891" s="3"/>
    </row>
    <row r="892" spans="13:30">
      <c r="M892" s="3"/>
      <c r="R892" s="3"/>
      <c r="S892" s="3"/>
      <c r="T892" s="3"/>
      <c r="V892" s="3"/>
      <c r="W892" s="3"/>
      <c r="Z892" s="3"/>
      <c r="AC892" s="3"/>
      <c r="AD892" s="3"/>
    </row>
    <row r="893" spans="13:30">
      <c r="M893" s="3"/>
      <c r="R893" s="3"/>
      <c r="S893" s="3"/>
      <c r="T893" s="3"/>
      <c r="V893" s="3"/>
      <c r="W893" s="3"/>
      <c r="Z893" s="3"/>
      <c r="AC893" s="3"/>
      <c r="AD893" s="3"/>
    </row>
    <row r="894" spans="13:30">
      <c r="M894" s="3"/>
      <c r="R894" s="3"/>
      <c r="S894" s="3"/>
      <c r="T894" s="3"/>
      <c r="V894" s="3"/>
      <c r="W894" s="3"/>
      <c r="Z894" s="3"/>
      <c r="AC894" s="3"/>
      <c r="AD894" s="3"/>
    </row>
    <row r="895" spans="13:30">
      <c r="M895" s="3"/>
      <c r="R895" s="3"/>
      <c r="S895" s="3"/>
      <c r="T895" s="3"/>
      <c r="V895" s="3"/>
      <c r="W895" s="3"/>
      <c r="Z895" s="3"/>
      <c r="AC895" s="3"/>
      <c r="AD895" s="3"/>
    </row>
    <row r="896" spans="13:30">
      <c r="M896" s="3"/>
      <c r="R896" s="3"/>
      <c r="S896" s="3"/>
      <c r="T896" s="3"/>
      <c r="V896" s="3"/>
      <c r="W896" s="3"/>
      <c r="Z896" s="3"/>
      <c r="AC896" s="3"/>
      <c r="AD896" s="3"/>
    </row>
    <row r="897" spans="13:30">
      <c r="M897" s="3"/>
      <c r="R897" s="3"/>
      <c r="S897" s="3"/>
      <c r="T897" s="3"/>
      <c r="V897" s="3"/>
      <c r="W897" s="3"/>
      <c r="Z897" s="3"/>
      <c r="AC897" s="3"/>
      <c r="AD897" s="3"/>
    </row>
    <row r="898" spans="13:30">
      <c r="M898" s="3"/>
      <c r="R898" s="3"/>
      <c r="S898" s="3"/>
      <c r="T898" s="3"/>
      <c r="V898" s="3"/>
      <c r="W898" s="3"/>
      <c r="Z898" s="3"/>
      <c r="AC898" s="3"/>
      <c r="AD898" s="3"/>
    </row>
    <row r="899" spans="13:30">
      <c r="M899" s="3"/>
      <c r="R899" s="3"/>
      <c r="S899" s="3"/>
      <c r="T899" s="3"/>
      <c r="V899" s="3"/>
      <c r="W899" s="3"/>
      <c r="Z899" s="3"/>
      <c r="AC899" s="3"/>
      <c r="AD899" s="3"/>
    </row>
    <row r="900" spans="13:30">
      <c r="M900" s="3"/>
      <c r="R900" s="3"/>
      <c r="S900" s="3"/>
      <c r="T900" s="3"/>
      <c r="V900" s="3"/>
      <c r="W900" s="3"/>
      <c r="Z900" s="3"/>
      <c r="AC900" s="3"/>
      <c r="AD900" s="3"/>
    </row>
    <row r="901" spans="13:30">
      <c r="M901" s="3"/>
      <c r="R901" s="3"/>
      <c r="S901" s="3"/>
      <c r="T901" s="3"/>
      <c r="V901" s="3"/>
      <c r="W901" s="3"/>
      <c r="Z901" s="3"/>
      <c r="AC901" s="3"/>
      <c r="AD901" s="3"/>
    </row>
    <row r="902" spans="13:30">
      <c r="M902" s="3"/>
      <c r="R902" s="3"/>
      <c r="S902" s="3"/>
      <c r="T902" s="3"/>
      <c r="V902" s="3"/>
      <c r="W902" s="3"/>
      <c r="Z902" s="3"/>
      <c r="AC902" s="3"/>
      <c r="AD902" s="3"/>
    </row>
    <row r="903" spans="13:30">
      <c r="M903" s="3"/>
      <c r="R903" s="3"/>
      <c r="S903" s="3"/>
      <c r="T903" s="3"/>
      <c r="V903" s="3"/>
      <c r="W903" s="3"/>
      <c r="Z903" s="3"/>
      <c r="AC903" s="3"/>
      <c r="AD903" s="3"/>
    </row>
    <row r="904" spans="13:30">
      <c r="M904" s="3"/>
      <c r="R904" s="3"/>
      <c r="S904" s="3"/>
      <c r="T904" s="3"/>
      <c r="V904" s="3"/>
      <c r="W904" s="3"/>
      <c r="Z904" s="3"/>
      <c r="AC904" s="3"/>
      <c r="AD904" s="3"/>
    </row>
    <row r="905" spans="13:30">
      <c r="M905" s="3"/>
      <c r="R905" s="3"/>
      <c r="S905" s="3"/>
      <c r="T905" s="3"/>
      <c r="V905" s="3"/>
      <c r="W905" s="3"/>
      <c r="Z905" s="3"/>
      <c r="AC905" s="3"/>
      <c r="AD905" s="3"/>
    </row>
    <row r="906" spans="13:30">
      <c r="M906" s="3"/>
      <c r="R906" s="3"/>
      <c r="S906" s="3"/>
      <c r="T906" s="3"/>
      <c r="V906" s="3"/>
      <c r="W906" s="3"/>
      <c r="Z906" s="3"/>
      <c r="AC906" s="3"/>
      <c r="AD906" s="3"/>
    </row>
    <row r="907" spans="13:30">
      <c r="M907" s="3"/>
      <c r="R907" s="3"/>
      <c r="S907" s="3"/>
      <c r="T907" s="3"/>
      <c r="V907" s="3"/>
      <c r="W907" s="3"/>
      <c r="Z907" s="3"/>
      <c r="AC907" s="3"/>
      <c r="AD907" s="3"/>
    </row>
    <row r="908" spans="13:30">
      <c r="M908" s="3"/>
      <c r="R908" s="3"/>
      <c r="S908" s="3"/>
      <c r="T908" s="3"/>
      <c r="V908" s="3"/>
      <c r="W908" s="3"/>
      <c r="Z908" s="3"/>
      <c r="AC908" s="3"/>
      <c r="AD908" s="3"/>
    </row>
    <row r="909" spans="13:30">
      <c r="M909" s="3"/>
      <c r="R909" s="3"/>
      <c r="S909" s="3"/>
      <c r="T909" s="3"/>
      <c r="V909" s="3"/>
      <c r="W909" s="3"/>
      <c r="Z909" s="3"/>
      <c r="AC909" s="3"/>
      <c r="AD909" s="3"/>
    </row>
    <row r="910" spans="13:30">
      <c r="M910" s="3"/>
      <c r="R910" s="3"/>
      <c r="S910" s="3"/>
      <c r="T910" s="3"/>
      <c r="V910" s="3"/>
      <c r="W910" s="3"/>
      <c r="Z910" s="3"/>
      <c r="AC910" s="3"/>
      <c r="AD910" s="3"/>
    </row>
    <row r="911" spans="13:30">
      <c r="M911" s="3"/>
      <c r="R911" s="3"/>
      <c r="S911" s="3"/>
      <c r="T911" s="3"/>
      <c r="V911" s="3"/>
      <c r="W911" s="3"/>
      <c r="Z911" s="3"/>
      <c r="AC911" s="3"/>
      <c r="AD911" s="3"/>
    </row>
    <row r="912" spans="13:30">
      <c r="M912" s="3"/>
      <c r="R912" s="3"/>
      <c r="S912" s="3"/>
      <c r="T912" s="3"/>
      <c r="V912" s="3"/>
      <c r="W912" s="3"/>
      <c r="Z912" s="3"/>
      <c r="AC912" s="3"/>
      <c r="AD912" s="3"/>
    </row>
    <row r="913" spans="13:30">
      <c r="M913" s="3"/>
      <c r="R913" s="3"/>
      <c r="S913" s="3"/>
      <c r="T913" s="3"/>
      <c r="V913" s="3"/>
      <c r="W913" s="3"/>
      <c r="Z913" s="3"/>
      <c r="AC913" s="3"/>
      <c r="AD913" s="3"/>
    </row>
    <row r="914" spans="13:30">
      <c r="M914" s="3"/>
      <c r="R914" s="3"/>
      <c r="S914" s="3"/>
      <c r="T914" s="3"/>
      <c r="V914" s="3"/>
      <c r="W914" s="3"/>
      <c r="Z914" s="3"/>
      <c r="AC914" s="3"/>
      <c r="AD914" s="3"/>
    </row>
    <row r="915" spans="13:30">
      <c r="M915" s="3"/>
      <c r="R915" s="3"/>
      <c r="S915" s="3"/>
      <c r="T915" s="3"/>
      <c r="V915" s="3"/>
      <c r="W915" s="3"/>
      <c r="Z915" s="3"/>
      <c r="AC915" s="3"/>
      <c r="AD915" s="3"/>
    </row>
    <row r="916" spans="13:30">
      <c r="M916" s="3"/>
      <c r="R916" s="3"/>
      <c r="S916" s="3"/>
      <c r="T916" s="3"/>
      <c r="V916" s="3"/>
      <c r="W916" s="3"/>
      <c r="Z916" s="3"/>
      <c r="AC916" s="3"/>
      <c r="AD916" s="3"/>
    </row>
    <row r="917" spans="13:30">
      <c r="M917" s="3"/>
      <c r="R917" s="3"/>
      <c r="S917" s="3"/>
      <c r="T917" s="3"/>
      <c r="V917" s="3"/>
      <c r="W917" s="3"/>
      <c r="Z917" s="3"/>
      <c r="AC917" s="3"/>
      <c r="AD917" s="3"/>
    </row>
    <row r="918" spans="13:30">
      <c r="M918" s="3"/>
      <c r="R918" s="3"/>
      <c r="S918" s="3"/>
      <c r="T918" s="3"/>
      <c r="V918" s="3"/>
      <c r="W918" s="3"/>
      <c r="Z918" s="3"/>
      <c r="AC918" s="3"/>
      <c r="AD918" s="3"/>
    </row>
    <row r="919" spans="13:30">
      <c r="M919" s="3"/>
      <c r="R919" s="3"/>
      <c r="S919" s="3"/>
      <c r="T919" s="3"/>
      <c r="V919" s="3"/>
      <c r="W919" s="3"/>
      <c r="Z919" s="3"/>
      <c r="AC919" s="3"/>
      <c r="AD919" s="3"/>
    </row>
    <row r="920" spans="13:30">
      <c r="M920" s="3"/>
      <c r="R920" s="3"/>
      <c r="S920" s="3"/>
      <c r="T920" s="3"/>
      <c r="V920" s="3"/>
      <c r="W920" s="3"/>
      <c r="Z920" s="3"/>
      <c r="AC920" s="3"/>
      <c r="AD920" s="3"/>
    </row>
    <row r="921" spans="13:30">
      <c r="M921" s="3"/>
      <c r="R921" s="3"/>
      <c r="S921" s="3"/>
      <c r="T921" s="3"/>
      <c r="V921" s="3"/>
      <c r="W921" s="3"/>
      <c r="Z921" s="3"/>
      <c r="AC921" s="3"/>
      <c r="AD921" s="3"/>
    </row>
    <row r="922" spans="13:30">
      <c r="M922" s="3"/>
      <c r="R922" s="3"/>
      <c r="S922" s="3"/>
      <c r="T922" s="3"/>
      <c r="V922" s="3"/>
      <c r="W922" s="3"/>
      <c r="Z922" s="3"/>
      <c r="AC922" s="3"/>
      <c r="AD922" s="3"/>
    </row>
    <row r="923" spans="13:30">
      <c r="M923" s="3"/>
      <c r="R923" s="3"/>
      <c r="S923" s="3"/>
      <c r="T923" s="3"/>
      <c r="V923" s="3"/>
      <c r="W923" s="3"/>
      <c r="Z923" s="3"/>
      <c r="AC923" s="3"/>
      <c r="AD923" s="3"/>
    </row>
    <row r="924" spans="13:30">
      <c r="M924" s="3"/>
      <c r="R924" s="3"/>
      <c r="S924" s="3"/>
      <c r="T924" s="3"/>
      <c r="V924" s="3"/>
      <c r="W924" s="3"/>
      <c r="Z924" s="3"/>
      <c r="AC924" s="3"/>
      <c r="AD924" s="3"/>
    </row>
    <row r="925" spans="13:30">
      <c r="M925" s="3"/>
      <c r="R925" s="3"/>
      <c r="S925" s="3"/>
      <c r="T925" s="3"/>
      <c r="V925" s="3"/>
      <c r="W925" s="3"/>
      <c r="Z925" s="3"/>
      <c r="AC925" s="3"/>
      <c r="AD925" s="3"/>
    </row>
    <row r="926" spans="13:30">
      <c r="M926" s="3"/>
      <c r="R926" s="3"/>
      <c r="S926" s="3"/>
      <c r="T926" s="3"/>
      <c r="V926" s="3"/>
      <c r="W926" s="3"/>
      <c r="Z926" s="3"/>
      <c r="AC926" s="3"/>
      <c r="AD926" s="3"/>
    </row>
    <row r="927" spans="13:30">
      <c r="M927" s="3"/>
      <c r="R927" s="3"/>
      <c r="S927" s="3"/>
      <c r="T927" s="3"/>
      <c r="V927" s="3"/>
      <c r="W927" s="3"/>
      <c r="Z927" s="3"/>
      <c r="AC927" s="3"/>
      <c r="AD927" s="3"/>
    </row>
    <row r="928" spans="13:30">
      <c r="M928" s="3"/>
      <c r="R928" s="3"/>
      <c r="S928" s="3"/>
      <c r="T928" s="3"/>
      <c r="V928" s="3"/>
      <c r="W928" s="3"/>
      <c r="Z928" s="3"/>
      <c r="AC928" s="3"/>
      <c r="AD928" s="3"/>
    </row>
    <row r="929" spans="13:30">
      <c r="M929" s="3"/>
      <c r="R929" s="3"/>
      <c r="S929" s="3"/>
      <c r="T929" s="3"/>
      <c r="V929" s="3"/>
      <c r="W929" s="3"/>
      <c r="Z929" s="3"/>
      <c r="AC929" s="3"/>
      <c r="AD929" s="3"/>
    </row>
    <row r="930" spans="13:30">
      <c r="M930" s="3"/>
      <c r="R930" s="3"/>
      <c r="S930" s="3"/>
      <c r="T930" s="3"/>
      <c r="V930" s="3"/>
      <c r="W930" s="3"/>
      <c r="Z930" s="3"/>
      <c r="AC930" s="3"/>
      <c r="AD930" s="3"/>
    </row>
    <row r="931" spans="13:30">
      <c r="M931" s="3"/>
      <c r="R931" s="3"/>
      <c r="S931" s="3"/>
      <c r="T931" s="3"/>
      <c r="V931" s="3"/>
      <c r="W931" s="3"/>
      <c r="Z931" s="3"/>
      <c r="AC931" s="3"/>
      <c r="AD931" s="3"/>
    </row>
    <row r="932" spans="13:30">
      <c r="M932" s="3"/>
      <c r="R932" s="3"/>
      <c r="S932" s="3"/>
      <c r="T932" s="3"/>
      <c r="V932" s="3"/>
      <c r="W932" s="3"/>
      <c r="Z932" s="3"/>
      <c r="AC932" s="3"/>
      <c r="AD932" s="3"/>
    </row>
    <row r="933" spans="13:30">
      <c r="M933" s="3"/>
      <c r="R933" s="3"/>
      <c r="S933" s="3"/>
      <c r="T933" s="3"/>
      <c r="V933" s="3"/>
      <c r="W933" s="3"/>
      <c r="Z933" s="3"/>
      <c r="AC933" s="3"/>
      <c r="AD933" s="3"/>
    </row>
    <row r="934" spans="13:30">
      <c r="M934" s="3"/>
      <c r="R934" s="3"/>
      <c r="S934" s="3"/>
      <c r="T934" s="3"/>
      <c r="V934" s="3"/>
      <c r="Z934" s="3"/>
      <c r="AC934" s="3"/>
    </row>
    <row r="935" spans="13:30">
      <c r="M935" s="3"/>
      <c r="R935" s="3"/>
      <c r="S935" s="3"/>
      <c r="T935" s="3"/>
      <c r="V935" s="3"/>
      <c r="Z935" s="3"/>
      <c r="AC935" s="3"/>
    </row>
    <row r="936" spans="13:30">
      <c r="M936" s="3"/>
      <c r="R936" s="3"/>
      <c r="S936" s="3"/>
      <c r="T936" s="3"/>
      <c r="V936" s="3"/>
      <c r="Z936" s="3"/>
      <c r="AC936" s="3"/>
    </row>
    <row r="937" spans="13:30">
      <c r="M937" s="3"/>
      <c r="R937" s="3"/>
      <c r="S937" s="3"/>
      <c r="T937" s="3"/>
      <c r="V937" s="3"/>
      <c r="Z937" s="3"/>
      <c r="AC937" s="3"/>
    </row>
    <row r="938" spans="13:30">
      <c r="M938" s="3"/>
      <c r="R938" s="3"/>
      <c r="S938" s="3"/>
      <c r="T938" s="3"/>
      <c r="V938" s="3"/>
      <c r="Z938" s="3"/>
      <c r="AC938" s="3"/>
    </row>
    <row r="939" spans="13:30">
      <c r="M939" s="3"/>
      <c r="R939" s="3"/>
      <c r="S939" s="3"/>
      <c r="T939" s="3"/>
      <c r="V939" s="3"/>
      <c r="Z939" s="3"/>
      <c r="AC939" s="3"/>
    </row>
    <row r="940" spans="13:30">
      <c r="M940" s="3"/>
      <c r="R940" s="3"/>
      <c r="S940" s="3"/>
      <c r="T940" s="3"/>
      <c r="V940" s="3"/>
      <c r="Z940" s="3"/>
      <c r="AC940" s="3"/>
    </row>
    <row r="941" spans="13:30">
      <c r="M941" s="3"/>
      <c r="R941" s="3"/>
      <c r="S941" s="3"/>
      <c r="T941" s="3"/>
      <c r="V941" s="3"/>
      <c r="Z941" s="3"/>
      <c r="AC941" s="3"/>
    </row>
    <row r="942" spans="13:30">
      <c r="M942" s="3"/>
      <c r="R942" s="3"/>
      <c r="S942" s="3"/>
      <c r="T942" s="3"/>
      <c r="V942" s="3"/>
      <c r="Z942" s="3"/>
      <c r="AC942" s="3"/>
    </row>
    <row r="943" spans="13:30">
      <c r="M943" s="3"/>
      <c r="R943" s="3"/>
      <c r="S943" s="3"/>
      <c r="T943" s="3"/>
      <c r="V943" s="3"/>
      <c r="Z943" s="3"/>
      <c r="AC943" s="3"/>
    </row>
    <row r="944" spans="13:30">
      <c r="M944" s="3"/>
      <c r="R944" s="3"/>
      <c r="S944" s="3"/>
      <c r="T944" s="3"/>
      <c r="V944" s="3"/>
      <c r="Z944" s="3"/>
      <c r="AC944" s="3"/>
    </row>
    <row r="945" spans="13:29">
      <c r="M945" s="3"/>
      <c r="R945" s="3"/>
      <c r="S945" s="3"/>
      <c r="T945" s="3"/>
      <c r="V945" s="3"/>
      <c r="Z945" s="3"/>
      <c r="AC945" s="3"/>
    </row>
    <row r="946" spans="13:29">
      <c r="M946" s="3"/>
      <c r="R946" s="3"/>
      <c r="S946" s="3"/>
      <c r="T946" s="3"/>
      <c r="V946" s="3"/>
      <c r="Z946" s="3"/>
      <c r="AC946" s="3"/>
    </row>
    <row r="947" spans="13:29">
      <c r="M947" s="3"/>
      <c r="R947" s="3"/>
      <c r="S947" s="3"/>
      <c r="T947" s="3"/>
      <c r="V947" s="3"/>
      <c r="Z947" s="3"/>
      <c r="AC947" s="3"/>
    </row>
    <row r="948" spans="13:29">
      <c r="M948" s="3"/>
      <c r="R948" s="3"/>
      <c r="S948" s="3"/>
      <c r="T948" s="3"/>
      <c r="V948" s="3"/>
      <c r="Z948" s="3"/>
      <c r="AC948" s="3"/>
    </row>
    <row r="949" spans="13:29">
      <c r="M949" s="3"/>
      <c r="R949" s="3"/>
      <c r="S949" s="3"/>
      <c r="T949" s="3"/>
      <c r="V949" s="3"/>
      <c r="Z949" s="3"/>
      <c r="AC949" s="3"/>
    </row>
    <row r="950" spans="13:29">
      <c r="M950" s="3"/>
      <c r="R950" s="3"/>
      <c r="S950" s="3"/>
      <c r="T950" s="3"/>
      <c r="V950" s="3"/>
      <c r="Z950" s="3"/>
      <c r="AC950" s="3"/>
    </row>
    <row r="951" spans="13:29">
      <c r="M951" s="3"/>
      <c r="R951" s="3"/>
      <c r="S951" s="3"/>
      <c r="T951" s="3"/>
      <c r="V951" s="3"/>
      <c r="Z951" s="3"/>
      <c r="AC951" s="3"/>
    </row>
    <row r="952" spans="13:29">
      <c r="M952" s="3"/>
      <c r="R952" s="3"/>
      <c r="S952" s="3"/>
      <c r="T952" s="3"/>
      <c r="V952" s="3"/>
      <c r="Z952" s="3"/>
      <c r="AC952" s="3"/>
    </row>
    <row r="953" spans="13:29">
      <c r="M953" s="3"/>
      <c r="R953" s="3"/>
      <c r="S953" s="3"/>
      <c r="T953" s="3"/>
      <c r="V953" s="3"/>
      <c r="Z953" s="3"/>
      <c r="AC953" s="3"/>
    </row>
    <row r="954" spans="13:29">
      <c r="M954" s="3"/>
      <c r="R954" s="3"/>
      <c r="S954" s="3"/>
      <c r="T954" s="3"/>
      <c r="V954" s="3"/>
      <c r="Z954" s="3"/>
      <c r="AC954" s="3"/>
    </row>
    <row r="955" spans="13:29">
      <c r="M955" s="3"/>
      <c r="R955" s="3"/>
      <c r="S955" s="3"/>
      <c r="T955" s="3"/>
      <c r="V955" s="3"/>
      <c r="Z955" s="3"/>
      <c r="AC955" s="3"/>
    </row>
    <row r="956" spans="13:29">
      <c r="M956" s="3"/>
      <c r="R956" s="3"/>
      <c r="S956" s="3"/>
      <c r="T956" s="3"/>
      <c r="V956" s="3"/>
      <c r="Z956" s="3"/>
      <c r="AC956" s="3"/>
    </row>
    <row r="957" spans="13:29">
      <c r="M957" s="3"/>
      <c r="R957" s="3"/>
      <c r="S957" s="3"/>
      <c r="T957" s="3"/>
      <c r="V957" s="3"/>
      <c r="Z957" s="3"/>
      <c r="AC957" s="3"/>
    </row>
    <row r="958" spans="13:29">
      <c r="M958" s="3"/>
      <c r="R958" s="3"/>
      <c r="S958" s="3"/>
      <c r="T958" s="3"/>
      <c r="V958" s="3"/>
      <c r="Z958" s="3"/>
      <c r="AC958" s="3"/>
    </row>
    <row r="959" spans="13:29">
      <c r="M959" s="3"/>
      <c r="R959" s="3"/>
      <c r="S959" s="3"/>
      <c r="T959" s="3"/>
      <c r="V959" s="3"/>
      <c r="Z959" s="3"/>
      <c r="AC959" s="3"/>
    </row>
    <row r="960" spans="13:29">
      <c r="M960" s="3"/>
      <c r="R960" s="3"/>
      <c r="S960" s="3"/>
      <c r="T960" s="3"/>
      <c r="V960" s="3"/>
      <c r="Z960" s="3"/>
      <c r="AC960" s="3"/>
    </row>
    <row r="961" spans="13:29">
      <c r="M961" s="3"/>
      <c r="R961" s="3"/>
      <c r="S961" s="3"/>
      <c r="T961" s="3"/>
      <c r="V961" s="3"/>
      <c r="Z961" s="3"/>
      <c r="AC961" s="3"/>
    </row>
    <row r="962" spans="13:29">
      <c r="M962" s="3"/>
      <c r="R962" s="3"/>
      <c r="S962" s="3"/>
      <c r="T962" s="3"/>
      <c r="V962" s="3"/>
      <c r="Z962" s="3"/>
      <c r="AC962" s="3"/>
    </row>
    <row r="963" spans="13:29">
      <c r="M963" s="3"/>
      <c r="R963" s="3"/>
      <c r="S963" s="3"/>
      <c r="T963" s="3"/>
      <c r="V963" s="3"/>
      <c r="Z963" s="3"/>
      <c r="AC963" s="3"/>
    </row>
    <row r="964" spans="13:29">
      <c r="M964" s="3"/>
      <c r="R964" s="3"/>
      <c r="S964" s="3"/>
      <c r="T964" s="3"/>
      <c r="V964" s="3"/>
      <c r="Z964" s="3"/>
      <c r="AC964" s="3"/>
    </row>
    <row r="965" spans="13:29">
      <c r="M965" s="3"/>
      <c r="R965" s="3"/>
      <c r="S965" s="3"/>
      <c r="T965" s="3"/>
      <c r="V965" s="3"/>
      <c r="Z965" s="3"/>
      <c r="AC965" s="3"/>
    </row>
    <row r="966" spans="13:29">
      <c r="M966" s="3"/>
      <c r="R966" s="3"/>
      <c r="S966" s="3"/>
      <c r="T966" s="3"/>
      <c r="V966" s="3"/>
      <c r="Z966" s="3"/>
      <c r="AC966" s="3"/>
    </row>
    <row r="967" spans="13:29">
      <c r="M967" s="3"/>
      <c r="R967" s="3"/>
      <c r="S967" s="3"/>
      <c r="T967" s="3"/>
      <c r="V967" s="3"/>
      <c r="Z967" s="3"/>
      <c r="AC967" s="3"/>
    </row>
    <row r="968" spans="13:29">
      <c r="M968" s="3"/>
      <c r="R968" s="3"/>
      <c r="S968" s="3"/>
      <c r="T968" s="3"/>
      <c r="V968" s="3"/>
      <c r="Z968" s="3"/>
      <c r="AC968" s="3"/>
    </row>
    <row r="969" spans="13:29">
      <c r="M969" s="3"/>
      <c r="R969" s="3"/>
      <c r="S969" s="3"/>
      <c r="T969" s="3"/>
      <c r="V969" s="3"/>
      <c r="Z969" s="3"/>
      <c r="AC969" s="3"/>
    </row>
    <row r="970" spans="13:29">
      <c r="M970" s="3"/>
      <c r="R970" s="3"/>
      <c r="S970" s="3"/>
      <c r="T970" s="3"/>
      <c r="V970" s="3"/>
      <c r="Z970" s="3"/>
      <c r="AC970" s="3"/>
    </row>
    <row r="971" spans="13:29">
      <c r="M971" s="3"/>
      <c r="R971" s="3"/>
      <c r="S971" s="3"/>
      <c r="T971" s="3"/>
      <c r="V971" s="3"/>
      <c r="Z971" s="3"/>
      <c r="AC971" s="3"/>
    </row>
    <row r="972" spans="13:29">
      <c r="M972" s="3"/>
      <c r="R972" s="3"/>
      <c r="S972" s="3"/>
      <c r="T972" s="3"/>
      <c r="V972" s="3"/>
      <c r="Z972" s="3"/>
      <c r="AC972" s="3"/>
    </row>
    <row r="973" spans="13:29">
      <c r="M973" s="3"/>
      <c r="R973" s="3"/>
      <c r="S973" s="3"/>
      <c r="T973" s="3"/>
      <c r="V973" s="3"/>
      <c r="Z973" s="3"/>
      <c r="AC973" s="3"/>
    </row>
    <row r="974" spans="13:29">
      <c r="M974" s="3"/>
      <c r="R974" s="3"/>
      <c r="S974" s="3"/>
      <c r="T974" s="3"/>
      <c r="V974" s="3"/>
      <c r="Z974" s="3"/>
      <c r="AC974" s="3"/>
    </row>
    <row r="975" spans="13:29">
      <c r="M975" s="3"/>
      <c r="R975" s="3"/>
      <c r="S975" s="3"/>
      <c r="T975" s="3"/>
      <c r="V975" s="3"/>
      <c r="Z975" s="3"/>
      <c r="AC975" s="3"/>
    </row>
    <row r="976" spans="13:29">
      <c r="M976" s="3"/>
      <c r="R976" s="3"/>
      <c r="S976" s="3"/>
      <c r="T976" s="3"/>
      <c r="V976" s="3"/>
      <c r="Z976" s="3"/>
      <c r="AC976" s="3"/>
    </row>
    <row r="977" spans="13:29">
      <c r="M977" s="3"/>
      <c r="R977" s="3"/>
      <c r="S977" s="3"/>
      <c r="T977" s="3"/>
      <c r="V977" s="3"/>
      <c r="Z977" s="3"/>
      <c r="AC977" s="3"/>
    </row>
    <row r="978" spans="13:29">
      <c r="M978" s="3"/>
      <c r="R978" s="3"/>
      <c r="S978" s="3"/>
      <c r="T978" s="3"/>
      <c r="V978" s="3"/>
      <c r="Z978" s="3"/>
      <c r="AC978" s="3"/>
    </row>
    <row r="979" spans="13:29">
      <c r="M979" s="3"/>
      <c r="R979" s="3"/>
      <c r="S979" s="3"/>
      <c r="T979" s="3"/>
      <c r="V979" s="3"/>
      <c r="Z979" s="3"/>
      <c r="AC979" s="3"/>
    </row>
    <row r="980" spans="13:29">
      <c r="M980" s="3"/>
      <c r="R980" s="3"/>
      <c r="S980" s="3"/>
      <c r="T980" s="3"/>
      <c r="V980" s="3"/>
      <c r="Z980" s="3"/>
      <c r="AC980" s="3"/>
    </row>
    <row r="981" spans="13:29">
      <c r="M981" s="3"/>
      <c r="R981" s="3"/>
      <c r="S981" s="3"/>
      <c r="T981" s="3"/>
      <c r="V981" s="3"/>
      <c r="Z981" s="3"/>
      <c r="AC981" s="3"/>
    </row>
    <row r="982" spans="13:29">
      <c r="M982" s="3"/>
      <c r="R982" s="3"/>
      <c r="S982" s="3"/>
      <c r="T982" s="3"/>
      <c r="V982" s="3"/>
      <c r="Z982" s="3"/>
      <c r="AC982" s="3"/>
    </row>
    <row r="983" spans="13:29">
      <c r="M983" s="3"/>
      <c r="R983" s="3"/>
      <c r="S983" s="3"/>
      <c r="T983" s="3"/>
      <c r="V983" s="3"/>
      <c r="Z983" s="3"/>
      <c r="AC983" s="3"/>
    </row>
    <row r="984" spans="13:29">
      <c r="M984" s="3"/>
      <c r="R984" s="3"/>
      <c r="S984" s="3"/>
      <c r="T984" s="3"/>
      <c r="V984" s="3"/>
      <c r="Z984" s="3"/>
      <c r="AC984" s="3"/>
    </row>
    <row r="985" spans="13:29">
      <c r="M985" s="3"/>
      <c r="R985" s="3"/>
      <c r="S985" s="3"/>
      <c r="T985" s="3"/>
      <c r="V985" s="3"/>
      <c r="Z985" s="3"/>
      <c r="AC985" s="3"/>
    </row>
    <row r="986" spans="13:29">
      <c r="M986" s="3"/>
      <c r="R986" s="3"/>
      <c r="S986" s="3"/>
      <c r="T986" s="3"/>
      <c r="V986" s="3"/>
      <c r="Z986" s="3"/>
      <c r="AC986" s="3"/>
    </row>
    <row r="987" spans="13:29">
      <c r="M987" s="3"/>
      <c r="R987" s="3"/>
      <c r="S987" s="3"/>
      <c r="T987" s="3"/>
      <c r="V987" s="3"/>
      <c r="Z987" s="3"/>
      <c r="AC987" s="3"/>
    </row>
    <row r="988" spans="13:29">
      <c r="M988" s="3"/>
      <c r="R988" s="3"/>
      <c r="S988" s="3"/>
      <c r="T988" s="3"/>
      <c r="V988" s="3"/>
      <c r="Z988" s="3"/>
      <c r="AC988" s="3"/>
    </row>
    <row r="989" spans="13:29">
      <c r="M989" s="3"/>
      <c r="R989" s="3"/>
      <c r="S989" s="3"/>
      <c r="T989" s="3"/>
      <c r="V989" s="3"/>
      <c r="Z989" s="3"/>
      <c r="AC989" s="3"/>
    </row>
    <row r="990" spans="13:29">
      <c r="M990" s="3"/>
      <c r="R990" s="3"/>
      <c r="S990" s="3"/>
      <c r="T990" s="3"/>
      <c r="V990" s="3"/>
      <c r="Z990" s="3"/>
      <c r="AC990" s="3"/>
    </row>
    <row r="991" spans="13:29">
      <c r="M991" s="3"/>
      <c r="R991" s="3"/>
      <c r="S991" s="3"/>
      <c r="T991" s="3"/>
      <c r="V991" s="3"/>
      <c r="Z991" s="3"/>
      <c r="AC991" s="3"/>
    </row>
    <row r="992" spans="13:29">
      <c r="M992" s="3"/>
      <c r="R992" s="3"/>
      <c r="S992" s="3"/>
      <c r="T992" s="3"/>
      <c r="V992" s="3"/>
      <c r="Z992" s="3"/>
      <c r="AC992" s="3"/>
    </row>
    <row r="993" spans="13:29">
      <c r="M993" s="3"/>
      <c r="R993" s="3"/>
      <c r="S993" s="3"/>
      <c r="T993" s="3"/>
      <c r="V993" s="3"/>
      <c r="Z993" s="3"/>
      <c r="AC993" s="3"/>
    </row>
    <row r="994" spans="13:29">
      <c r="M994" s="3"/>
      <c r="R994" s="3"/>
      <c r="S994" s="3"/>
      <c r="T994" s="3"/>
      <c r="V994" s="3"/>
      <c r="Z994" s="3"/>
      <c r="AC994" s="3"/>
    </row>
    <row r="995" spans="13:29">
      <c r="M995" s="3"/>
      <c r="R995" s="3"/>
      <c r="S995" s="3"/>
      <c r="T995" s="3"/>
      <c r="V995" s="3"/>
      <c r="Z995" s="3"/>
      <c r="AC995" s="3"/>
    </row>
    <row r="996" spans="13:29">
      <c r="M996" s="3"/>
      <c r="R996" s="3"/>
      <c r="S996" s="3"/>
      <c r="T996" s="3"/>
      <c r="V996" s="3"/>
      <c r="Z996" s="3"/>
      <c r="AC996" s="3"/>
    </row>
    <row r="997" spans="13:29">
      <c r="M997" s="3"/>
      <c r="R997" s="3"/>
      <c r="S997" s="3"/>
      <c r="T997" s="3"/>
      <c r="V997" s="3"/>
      <c r="Z997" s="3"/>
      <c r="AC997" s="3"/>
    </row>
    <row r="998" spans="13:29">
      <c r="M998" s="3"/>
      <c r="R998" s="3"/>
      <c r="S998" s="3"/>
      <c r="T998" s="3"/>
      <c r="V998" s="3"/>
      <c r="Z998" s="3"/>
      <c r="AC998" s="3"/>
    </row>
    <row r="999" spans="13:29">
      <c r="M999" s="3"/>
      <c r="R999" s="3"/>
      <c r="S999" s="3"/>
      <c r="T999" s="3"/>
      <c r="V999" s="3"/>
      <c r="Z999" s="3"/>
      <c r="AC999" s="3"/>
    </row>
    <row r="1000" spans="13:29">
      <c r="M1000" s="3"/>
      <c r="R1000" s="3"/>
      <c r="S1000" s="3"/>
      <c r="T1000" s="3"/>
      <c r="V1000" s="3"/>
      <c r="Z1000" s="3"/>
      <c r="AC1000" s="3"/>
    </row>
    <row r="1001" spans="13:29">
      <c r="M1001" s="3"/>
      <c r="R1001" s="3"/>
      <c r="S1001" s="3"/>
      <c r="T1001" s="3"/>
      <c r="V1001" s="3"/>
      <c r="Z1001" s="3"/>
      <c r="AC1001" s="3"/>
    </row>
    <row r="1002" spans="13:29">
      <c r="M1002" s="3"/>
      <c r="R1002" s="3"/>
      <c r="S1002" s="3"/>
      <c r="T1002" s="3"/>
      <c r="V1002" s="3"/>
      <c r="Z1002" s="3"/>
      <c r="AC1002" s="3"/>
    </row>
    <row r="1003" spans="13:29">
      <c r="M1003" s="3"/>
      <c r="R1003" s="3"/>
      <c r="S1003" s="3"/>
      <c r="T1003" s="3"/>
      <c r="V1003" s="3"/>
      <c r="Z1003" s="3"/>
      <c r="AC1003" s="3"/>
    </row>
    <row r="1004" spans="13:29">
      <c r="M1004" s="3"/>
      <c r="R1004" s="3"/>
      <c r="S1004" s="3"/>
      <c r="T1004" s="3"/>
      <c r="V1004" s="3"/>
      <c r="Z1004" s="3"/>
      <c r="AC1004" s="3"/>
    </row>
    <row r="1005" spans="13:29">
      <c r="M1005" s="3"/>
      <c r="T1005" s="3"/>
      <c r="V1005" s="3"/>
      <c r="Z1005" s="3"/>
      <c r="AC1005" s="3"/>
    </row>
    <row r="1006" spans="13:29">
      <c r="M1006" s="3"/>
      <c r="T1006" s="3"/>
      <c r="V1006" s="3"/>
      <c r="Z1006" s="3"/>
      <c r="AC1006" s="3"/>
    </row>
    <row r="1007" spans="13:29">
      <c r="M1007" s="3"/>
      <c r="T1007" s="3"/>
      <c r="V1007" s="3"/>
      <c r="Z1007" s="3"/>
      <c r="AC1007" s="3"/>
    </row>
    <row r="1008" spans="13:29">
      <c r="M1008" s="3"/>
      <c r="T1008" s="3"/>
      <c r="V1008" s="3"/>
      <c r="Z1008" s="3"/>
      <c r="AC1008" s="3"/>
    </row>
    <row r="1009" spans="13:29">
      <c r="M1009" s="3"/>
      <c r="T1009" s="3"/>
      <c r="V1009" s="3"/>
      <c r="Z1009" s="3"/>
      <c r="AC1009" s="3"/>
    </row>
    <row r="1010" spans="13:29">
      <c r="M1010" s="3"/>
      <c r="T1010" s="3"/>
      <c r="V1010" s="3"/>
      <c r="Z1010" s="3"/>
      <c r="AC1010" s="3"/>
    </row>
    <row r="1011" spans="13:29">
      <c r="M1011" s="3"/>
      <c r="T1011" s="3"/>
      <c r="V1011" s="3"/>
      <c r="Z1011" s="3"/>
      <c r="AC1011" s="3"/>
    </row>
    <row r="1012" spans="13:29">
      <c r="M1012" s="3"/>
      <c r="T1012" s="3"/>
      <c r="V1012" s="3"/>
      <c r="Z1012" s="3"/>
      <c r="AC1012" s="3"/>
    </row>
    <row r="1013" spans="13:29">
      <c r="M1013" s="3"/>
      <c r="T1013" s="3"/>
      <c r="V1013" s="3"/>
      <c r="Z1013" s="3"/>
      <c r="AC1013" s="3"/>
    </row>
    <row r="1014" spans="13:29">
      <c r="M1014" s="3"/>
      <c r="T1014" s="3"/>
      <c r="V1014" s="3"/>
      <c r="Z1014" s="3"/>
      <c r="AC1014" s="3"/>
    </row>
    <row r="1015" spans="13:29">
      <c r="M1015" s="3"/>
      <c r="T1015" s="3"/>
      <c r="V1015" s="3"/>
      <c r="AC1015" s="3"/>
    </row>
    <row r="1016" spans="13:29">
      <c r="M1016" s="3"/>
      <c r="T1016" s="3"/>
      <c r="V1016" s="3"/>
      <c r="AC1016" s="3"/>
    </row>
    <row r="1017" spans="13:29">
      <c r="M1017" s="3"/>
      <c r="T1017" s="3"/>
      <c r="V1017" s="3"/>
      <c r="AC1017" s="3"/>
    </row>
    <row r="1018" spans="13:29">
      <c r="M1018" s="3"/>
      <c r="T1018" s="3"/>
      <c r="V1018" s="3"/>
      <c r="AC1018" s="3"/>
    </row>
    <row r="1019" spans="13:29">
      <c r="M1019" s="3"/>
      <c r="T1019" s="3"/>
      <c r="V1019" s="3"/>
      <c r="AC1019" s="3"/>
    </row>
    <row r="1020" spans="13:29">
      <c r="M1020" s="3"/>
      <c r="T1020" s="3"/>
      <c r="V1020" s="3"/>
      <c r="AC1020" s="3"/>
    </row>
    <row r="1021" spans="13:29">
      <c r="M1021" s="3"/>
      <c r="T1021" s="3"/>
      <c r="V1021" s="3"/>
      <c r="AC1021" s="3"/>
    </row>
    <row r="1022" spans="13:29">
      <c r="M1022" s="3"/>
      <c r="T1022" s="3"/>
      <c r="V1022" s="3"/>
      <c r="AC1022" s="3"/>
    </row>
    <row r="1023" spans="13:29">
      <c r="M1023" s="3"/>
      <c r="T1023" s="3"/>
      <c r="V1023" s="3"/>
      <c r="AC1023" s="3"/>
    </row>
    <row r="1024" spans="13:29">
      <c r="M1024" s="3"/>
      <c r="T1024" s="3"/>
      <c r="V1024" s="3"/>
      <c r="AC1024" s="3"/>
    </row>
    <row r="1025" spans="13:29">
      <c r="M1025" s="3"/>
      <c r="T1025" s="3"/>
      <c r="V1025" s="3"/>
      <c r="AC1025" s="3"/>
    </row>
    <row r="1026" spans="13:29">
      <c r="M1026" s="3"/>
      <c r="T1026" s="3"/>
      <c r="V1026" s="3"/>
      <c r="AC1026" s="3"/>
    </row>
    <row r="1027" spans="13:29">
      <c r="M1027" s="3"/>
      <c r="T1027" s="3"/>
      <c r="V1027" s="3"/>
      <c r="AC1027" s="3"/>
    </row>
    <row r="1028" spans="13:29">
      <c r="M1028" s="3"/>
      <c r="T1028" s="3"/>
      <c r="V1028" s="3"/>
      <c r="AC1028" s="3"/>
    </row>
    <row r="1029" spans="13:29">
      <c r="M1029" s="3"/>
      <c r="T1029" s="3"/>
      <c r="V1029" s="3"/>
      <c r="AC1029" s="3"/>
    </row>
    <row r="1030" spans="13:29">
      <c r="M1030" s="3"/>
      <c r="T1030" s="3"/>
      <c r="V1030" s="3"/>
      <c r="AC1030" s="3"/>
    </row>
    <row r="1031" spans="13:29">
      <c r="M1031" s="3"/>
      <c r="T1031" s="3"/>
      <c r="V1031" s="3"/>
      <c r="AC1031" s="3"/>
    </row>
    <row r="1032" spans="13:29">
      <c r="M1032" s="3"/>
      <c r="T1032" s="3"/>
      <c r="V1032" s="3"/>
      <c r="AC1032" s="3"/>
    </row>
    <row r="1033" spans="13:29">
      <c r="M1033" s="3"/>
      <c r="T1033" s="3"/>
      <c r="V1033" s="3"/>
      <c r="AC1033" s="3"/>
    </row>
    <row r="1034" spans="13:29">
      <c r="M1034" s="3"/>
      <c r="T1034" s="3"/>
      <c r="V1034" s="3"/>
      <c r="AC1034" s="3"/>
    </row>
    <row r="1035" spans="13:29">
      <c r="M1035" s="3"/>
      <c r="T1035" s="3"/>
      <c r="V1035" s="3"/>
      <c r="AC1035" s="3"/>
    </row>
    <row r="1036" spans="13:29">
      <c r="M1036" s="3"/>
      <c r="T1036" s="3"/>
      <c r="V1036" s="3"/>
      <c r="AC1036" s="3"/>
    </row>
    <row r="1037" spans="13:29">
      <c r="M1037" s="3"/>
      <c r="T1037" s="3"/>
      <c r="V1037" s="3"/>
      <c r="AC1037" s="3"/>
    </row>
    <row r="1038" spans="13:29">
      <c r="M1038" s="3"/>
      <c r="T1038" s="3"/>
      <c r="V1038" s="3"/>
      <c r="AC1038" s="3"/>
    </row>
    <row r="1039" spans="13:29">
      <c r="M1039" s="3"/>
      <c r="T1039" s="3"/>
      <c r="V1039" s="3"/>
      <c r="AC1039" s="3"/>
    </row>
    <row r="1040" spans="13:29">
      <c r="M1040" s="3"/>
      <c r="T1040" s="3"/>
      <c r="V1040" s="3"/>
      <c r="AC1040" s="3"/>
    </row>
    <row r="1041" spans="13:29">
      <c r="M1041" s="3"/>
      <c r="T1041" s="3"/>
      <c r="V1041" s="3"/>
      <c r="AC1041" s="3"/>
    </row>
    <row r="1042" spans="13:29">
      <c r="M1042" s="3"/>
      <c r="T1042" s="3"/>
      <c r="V1042" s="3"/>
      <c r="AC1042" s="3"/>
    </row>
    <row r="1043" spans="13:29">
      <c r="M1043" s="3"/>
      <c r="T1043" s="3"/>
      <c r="V1043" s="3"/>
      <c r="AC1043" s="3"/>
    </row>
    <row r="1044" spans="13:29">
      <c r="M1044" s="3"/>
      <c r="T1044" s="3"/>
      <c r="V1044" s="3"/>
      <c r="AC1044" s="3"/>
    </row>
    <row r="1045" spans="13:29">
      <c r="M1045" s="3"/>
      <c r="T1045" s="3"/>
      <c r="V1045" s="3"/>
      <c r="AC1045" s="3"/>
    </row>
    <row r="1046" spans="13:29">
      <c r="M1046" s="3"/>
      <c r="T1046" s="3"/>
      <c r="V1046" s="3"/>
      <c r="AC1046" s="3"/>
    </row>
    <row r="1047" spans="13:29">
      <c r="M1047" s="3"/>
      <c r="T1047" s="3"/>
      <c r="V1047" s="3"/>
      <c r="AC1047" s="3"/>
    </row>
    <row r="1048" spans="13:29">
      <c r="M1048" s="3"/>
      <c r="T1048" s="3"/>
      <c r="V1048" s="3"/>
      <c r="AC1048" s="3"/>
    </row>
    <row r="1049" spans="13:29">
      <c r="M1049" s="3"/>
      <c r="T1049" s="3"/>
      <c r="V1049" s="3"/>
      <c r="AC1049" s="3"/>
    </row>
    <row r="1050" spans="13:29">
      <c r="M1050" s="3"/>
      <c r="T1050" s="3"/>
      <c r="V1050" s="3"/>
      <c r="AC1050" s="3"/>
    </row>
    <row r="1051" spans="13:29">
      <c r="M1051" s="3"/>
      <c r="T1051" s="3"/>
      <c r="V1051" s="3"/>
      <c r="AC1051" s="3"/>
    </row>
    <row r="1052" spans="13:29">
      <c r="M1052" s="3"/>
      <c r="T1052" s="3"/>
      <c r="V1052" s="3"/>
      <c r="AC1052" s="3"/>
    </row>
    <row r="1053" spans="13:29">
      <c r="M1053" s="3"/>
      <c r="T1053" s="3"/>
      <c r="V1053" s="3"/>
      <c r="AC1053" s="3"/>
    </row>
    <row r="1054" spans="13:29">
      <c r="M1054" s="3"/>
      <c r="T1054" s="3"/>
      <c r="V1054" s="3"/>
      <c r="AC1054" s="3"/>
    </row>
    <row r="1055" spans="13:29">
      <c r="M1055" s="3"/>
      <c r="T1055" s="3"/>
      <c r="V1055" s="3"/>
      <c r="AC1055" s="3"/>
    </row>
    <row r="1056" spans="13:29">
      <c r="M1056" s="3"/>
      <c r="T1056" s="3"/>
      <c r="V1056" s="3"/>
      <c r="AC1056" s="3"/>
    </row>
    <row r="1057" spans="13:29">
      <c r="M1057" s="3"/>
      <c r="T1057" s="3"/>
      <c r="V1057" s="3"/>
      <c r="AC1057" s="3"/>
    </row>
    <row r="1058" spans="13:29">
      <c r="M1058" s="3"/>
      <c r="T1058" s="3"/>
      <c r="V1058" s="3"/>
      <c r="AC1058" s="3"/>
    </row>
    <row r="1059" spans="13:29">
      <c r="M1059" s="3"/>
      <c r="T1059" s="3"/>
      <c r="V1059" s="3"/>
      <c r="AC1059" s="3"/>
    </row>
    <row r="1060" spans="13:29">
      <c r="M1060" s="3"/>
      <c r="T1060" s="3"/>
      <c r="V1060" s="3"/>
      <c r="AC1060" s="3"/>
    </row>
    <row r="1061" spans="13:29">
      <c r="M1061" s="3"/>
      <c r="T1061" s="3"/>
      <c r="V1061" s="3"/>
      <c r="AC1061" s="3"/>
    </row>
    <row r="1062" spans="13:29">
      <c r="M1062" s="3"/>
      <c r="T1062" s="3"/>
      <c r="V1062" s="3"/>
      <c r="AC1062" s="3"/>
    </row>
    <row r="1063" spans="13:29">
      <c r="M1063" s="3"/>
      <c r="T1063" s="3"/>
      <c r="V1063" s="3"/>
      <c r="AC1063" s="3"/>
    </row>
    <row r="1064" spans="13:29">
      <c r="M1064" s="3"/>
      <c r="T1064" s="3"/>
      <c r="V1064" s="3"/>
      <c r="AC1064" s="3"/>
    </row>
    <row r="1065" spans="13:29">
      <c r="M1065" s="3"/>
      <c r="T1065" s="3"/>
      <c r="V1065" s="3"/>
      <c r="AC1065" s="3"/>
    </row>
    <row r="1066" spans="13:29">
      <c r="M1066" s="3"/>
      <c r="T1066" s="3"/>
      <c r="V1066" s="3"/>
      <c r="AC1066" s="3"/>
    </row>
    <row r="1067" spans="13:29">
      <c r="M1067" s="3"/>
      <c r="T1067" s="3"/>
      <c r="V1067" s="3"/>
      <c r="AC1067" s="3"/>
    </row>
    <row r="1068" spans="13:29">
      <c r="M1068" s="3"/>
      <c r="T1068" s="3"/>
      <c r="V1068" s="3"/>
      <c r="AC1068" s="3"/>
    </row>
    <row r="1069" spans="13:29">
      <c r="M1069" s="3"/>
      <c r="T1069" s="3"/>
      <c r="V1069" s="3"/>
      <c r="AC1069" s="3"/>
    </row>
    <row r="1070" spans="13:29">
      <c r="M1070" s="3"/>
      <c r="T1070" s="3"/>
      <c r="V1070" s="3"/>
      <c r="AC1070" s="3"/>
    </row>
    <row r="1071" spans="13:29">
      <c r="M1071" s="3"/>
      <c r="T1071" s="3"/>
      <c r="V1071" s="3"/>
      <c r="AC1071" s="3"/>
    </row>
    <row r="1072" spans="13:29">
      <c r="M1072" s="3"/>
      <c r="T1072" s="3"/>
      <c r="V1072" s="3"/>
      <c r="AC1072" s="3"/>
    </row>
    <row r="1073" spans="13:29">
      <c r="M1073" s="3"/>
      <c r="T1073" s="3"/>
      <c r="V1073" s="3"/>
      <c r="AC1073" s="3"/>
    </row>
    <row r="1074" spans="13:29">
      <c r="M1074" s="3"/>
      <c r="T1074" s="3"/>
      <c r="V1074" s="3"/>
      <c r="AC1074" s="3"/>
    </row>
    <row r="1075" spans="13:29">
      <c r="M1075" s="3"/>
      <c r="T1075" s="3"/>
      <c r="V1075" s="3"/>
      <c r="AC1075" s="3"/>
    </row>
    <row r="1076" spans="13:29">
      <c r="M1076" s="3"/>
      <c r="T1076" s="3"/>
      <c r="V1076" s="3"/>
      <c r="AC1076" s="3"/>
    </row>
    <row r="1077" spans="13:29">
      <c r="M1077" s="3"/>
      <c r="T1077" s="3"/>
      <c r="V1077" s="3"/>
      <c r="AC1077" s="3"/>
    </row>
    <row r="1078" spans="13:29">
      <c r="M1078" s="3"/>
      <c r="T1078" s="3"/>
      <c r="V1078" s="3"/>
      <c r="AC1078" s="3"/>
    </row>
    <row r="1079" spans="13:29">
      <c r="M1079" s="3"/>
      <c r="T1079" s="3"/>
      <c r="V1079" s="3"/>
      <c r="AC1079" s="3"/>
    </row>
    <row r="1080" spans="13:29">
      <c r="M1080" s="3"/>
      <c r="T1080" s="3"/>
      <c r="V1080" s="3"/>
      <c r="AC1080" s="3"/>
    </row>
    <row r="1081" spans="13:29">
      <c r="M1081" s="3"/>
      <c r="T1081" s="3"/>
      <c r="V1081" s="3"/>
      <c r="AC1081" s="3"/>
    </row>
    <row r="1082" spans="13:29">
      <c r="M1082" s="3"/>
      <c r="T1082" s="3"/>
      <c r="V1082" s="3"/>
      <c r="AC1082" s="3"/>
    </row>
    <row r="1083" spans="13:29">
      <c r="M1083" s="3"/>
      <c r="T1083" s="3"/>
      <c r="V1083" s="3"/>
      <c r="AC1083" s="3"/>
    </row>
    <row r="1084" spans="13:29">
      <c r="M1084" s="3"/>
      <c r="T1084" s="3"/>
      <c r="V1084" s="3"/>
      <c r="AC1084" s="3"/>
    </row>
    <row r="1085" spans="13:29">
      <c r="M1085" s="3"/>
      <c r="T1085" s="3"/>
      <c r="V1085" s="3"/>
      <c r="AC1085" s="3"/>
    </row>
    <row r="1086" spans="13:29">
      <c r="M1086" s="3"/>
      <c r="T1086" s="3"/>
      <c r="V1086" s="3"/>
      <c r="AC1086" s="3"/>
    </row>
    <row r="1087" spans="13:29">
      <c r="M1087" s="3"/>
      <c r="T1087" s="3"/>
      <c r="V1087" s="3"/>
      <c r="AC1087" s="3"/>
    </row>
    <row r="1088" spans="13:29">
      <c r="M1088" s="3"/>
      <c r="T1088" s="3"/>
      <c r="V1088" s="3"/>
      <c r="AC1088" s="3"/>
    </row>
    <row r="1089" spans="13:29">
      <c r="M1089" s="3"/>
      <c r="T1089" s="3"/>
      <c r="V1089" s="3"/>
      <c r="AC1089" s="3"/>
    </row>
    <row r="1090" spans="13:29">
      <c r="M1090" s="3"/>
      <c r="T1090" s="3"/>
      <c r="V1090" s="3"/>
      <c r="AC1090" s="3"/>
    </row>
    <row r="1091" spans="13:29">
      <c r="M1091" s="3"/>
      <c r="T1091" s="3"/>
      <c r="V1091" s="3"/>
      <c r="AC1091" s="3"/>
    </row>
    <row r="1092" spans="13:29">
      <c r="M1092" s="3"/>
      <c r="T1092" s="3"/>
      <c r="V1092" s="3"/>
      <c r="AC1092" s="3"/>
    </row>
    <row r="1093" spans="13:29">
      <c r="M1093" s="3"/>
      <c r="T1093" s="3"/>
      <c r="V1093" s="3"/>
      <c r="AC1093" s="3"/>
    </row>
    <row r="1094" spans="13:29">
      <c r="M1094" s="3"/>
      <c r="T1094" s="3"/>
      <c r="V1094" s="3"/>
      <c r="AC1094" s="3"/>
    </row>
    <row r="1095" spans="13:29">
      <c r="M1095" s="3"/>
      <c r="T1095" s="3"/>
      <c r="V1095" s="3"/>
      <c r="AC1095" s="3"/>
    </row>
    <row r="1096" spans="13:29">
      <c r="M1096" s="3"/>
      <c r="T1096" s="3"/>
      <c r="V1096" s="3"/>
      <c r="AC1096" s="3"/>
    </row>
    <row r="1097" spans="13:29">
      <c r="M1097" s="3"/>
      <c r="T1097" s="3"/>
      <c r="V1097" s="3"/>
      <c r="AC1097" s="3"/>
    </row>
    <row r="1098" spans="13:29">
      <c r="M1098" s="3"/>
      <c r="T1098" s="3"/>
      <c r="V1098" s="3"/>
      <c r="AC1098" s="3"/>
    </row>
    <row r="1099" spans="13:29">
      <c r="M1099" s="3"/>
      <c r="T1099" s="3"/>
      <c r="V1099" s="3"/>
      <c r="AC1099" s="3"/>
    </row>
    <row r="1100" spans="13:29">
      <c r="M1100" s="3"/>
      <c r="T1100" s="3"/>
      <c r="V1100" s="3"/>
      <c r="AC1100" s="3"/>
    </row>
    <row r="1101" spans="13:29">
      <c r="M1101" s="3"/>
      <c r="T1101" s="3"/>
      <c r="V1101" s="3"/>
      <c r="AC1101" s="3"/>
    </row>
    <row r="1102" spans="13:29">
      <c r="M1102" s="3"/>
      <c r="T1102" s="3"/>
      <c r="V1102" s="3"/>
      <c r="AC1102" s="3"/>
    </row>
    <row r="1103" spans="13:29">
      <c r="M1103" s="3"/>
      <c r="T1103" s="3"/>
      <c r="V1103" s="3"/>
      <c r="AC1103" s="3"/>
    </row>
    <row r="1104" spans="13:29">
      <c r="M1104" s="3"/>
      <c r="T1104" s="3"/>
      <c r="V1104" s="3"/>
      <c r="AC1104" s="3"/>
    </row>
    <row r="1105" spans="13:29">
      <c r="M1105" s="3"/>
      <c r="T1105" s="3"/>
      <c r="V1105" s="3"/>
      <c r="AC1105" s="3"/>
    </row>
    <row r="1106" spans="13:29">
      <c r="M1106" s="3"/>
      <c r="T1106" s="3"/>
      <c r="V1106" s="3"/>
      <c r="AC1106" s="3"/>
    </row>
    <row r="1107" spans="13:29">
      <c r="M1107" s="3"/>
      <c r="T1107" s="3"/>
      <c r="V1107" s="3"/>
      <c r="AC1107" s="3"/>
    </row>
    <row r="1108" spans="13:29">
      <c r="M1108" s="3"/>
      <c r="T1108" s="3"/>
      <c r="V1108" s="3"/>
      <c r="AC1108" s="3"/>
    </row>
    <row r="1109" spans="13:29">
      <c r="M1109" s="3"/>
      <c r="T1109" s="3"/>
      <c r="V1109" s="3"/>
      <c r="AC1109" s="3"/>
    </row>
    <row r="1110" spans="13:29">
      <c r="M1110" s="3"/>
      <c r="T1110" s="3"/>
      <c r="V1110" s="3"/>
      <c r="AC1110" s="3"/>
    </row>
    <row r="1111" spans="13:29">
      <c r="M1111" s="3"/>
      <c r="T1111" s="3"/>
      <c r="V1111" s="3"/>
      <c r="AC1111" s="3"/>
    </row>
    <row r="1112" spans="13:29">
      <c r="M1112" s="3"/>
      <c r="T1112" s="3"/>
      <c r="V1112" s="3"/>
      <c r="AC1112" s="3"/>
    </row>
    <row r="1113" spans="13:29">
      <c r="M1113" s="3"/>
      <c r="T1113" s="3"/>
      <c r="V1113" s="3"/>
      <c r="AC1113" s="3"/>
    </row>
    <row r="1114" spans="13:29">
      <c r="M1114" s="3"/>
      <c r="T1114" s="3"/>
      <c r="V1114" s="3"/>
      <c r="AC1114" s="3"/>
    </row>
    <row r="1115" spans="13:29">
      <c r="M1115" s="3"/>
      <c r="T1115" s="3"/>
      <c r="V1115" s="3"/>
      <c r="AC1115" s="3"/>
    </row>
    <row r="1116" spans="13:29">
      <c r="M1116" s="3"/>
      <c r="T1116" s="3"/>
      <c r="V1116" s="3"/>
      <c r="AC1116" s="3"/>
    </row>
    <row r="1117" spans="13:29">
      <c r="M1117" s="3"/>
      <c r="T1117" s="3"/>
      <c r="V1117" s="3"/>
      <c r="AC1117" s="3"/>
    </row>
    <row r="1118" spans="13:29">
      <c r="M1118" s="3"/>
      <c r="T1118" s="3"/>
      <c r="V1118" s="3"/>
      <c r="AC1118" s="3"/>
    </row>
    <row r="1119" spans="13:29">
      <c r="M1119" s="3"/>
      <c r="T1119" s="3"/>
      <c r="V1119" s="3"/>
      <c r="AC1119" s="3"/>
    </row>
    <row r="1120" spans="13:29">
      <c r="M1120" s="3"/>
      <c r="T1120" s="3"/>
      <c r="V1120" s="3"/>
      <c r="AC1120" s="3"/>
    </row>
    <row r="1121" spans="13:29">
      <c r="M1121" s="3"/>
      <c r="T1121" s="3"/>
      <c r="V1121" s="3"/>
      <c r="AC1121" s="3"/>
    </row>
    <row r="1122" spans="13:29">
      <c r="M1122" s="3"/>
      <c r="T1122" s="3"/>
      <c r="V1122" s="3"/>
      <c r="AC1122" s="3"/>
    </row>
    <row r="1123" spans="13:29">
      <c r="M1123" s="3"/>
      <c r="T1123" s="3"/>
      <c r="V1123" s="3"/>
      <c r="AC1123" s="3"/>
    </row>
    <row r="1124" spans="13:29">
      <c r="M1124" s="3"/>
      <c r="T1124" s="3"/>
      <c r="V1124" s="3"/>
      <c r="AC1124" s="3"/>
    </row>
    <row r="1125" spans="13:29">
      <c r="M1125" s="3"/>
      <c r="T1125" s="3"/>
      <c r="V1125" s="3"/>
      <c r="AC1125" s="3"/>
    </row>
    <row r="1126" spans="13:29">
      <c r="M1126" s="3"/>
      <c r="T1126" s="3"/>
      <c r="V1126" s="3"/>
      <c r="AC1126" s="3"/>
    </row>
    <row r="1127" spans="13:29">
      <c r="M1127" s="3"/>
      <c r="T1127" s="3"/>
      <c r="V1127" s="3"/>
      <c r="AC1127" s="3"/>
    </row>
    <row r="1128" spans="13:29">
      <c r="M1128" s="3"/>
      <c r="T1128" s="3"/>
      <c r="V1128" s="3"/>
      <c r="AC1128" s="3"/>
    </row>
    <row r="1129" spans="13:29">
      <c r="M1129" s="3"/>
      <c r="T1129" s="3"/>
      <c r="V1129" s="3"/>
      <c r="AC1129" s="3"/>
    </row>
    <row r="1130" spans="13:29">
      <c r="M1130" s="3"/>
      <c r="T1130" s="3"/>
      <c r="V1130" s="3"/>
      <c r="AC1130" s="3"/>
    </row>
    <row r="1131" spans="13:29">
      <c r="M1131" s="3"/>
      <c r="T1131" s="3"/>
      <c r="V1131" s="3"/>
      <c r="AC1131" s="3"/>
    </row>
    <row r="1132" spans="13:29">
      <c r="M1132" s="3"/>
      <c r="T1132" s="3"/>
      <c r="V1132" s="3"/>
      <c r="AC1132" s="3"/>
    </row>
    <row r="1133" spans="13:29">
      <c r="M1133" s="3"/>
      <c r="T1133" s="3"/>
      <c r="V1133" s="3"/>
      <c r="AC1133" s="3"/>
    </row>
    <row r="1134" spans="13:29">
      <c r="M1134" s="3"/>
      <c r="T1134" s="3"/>
      <c r="V1134" s="3"/>
      <c r="AC1134" s="3"/>
    </row>
    <row r="1135" spans="13:29">
      <c r="M1135" s="3"/>
      <c r="T1135" s="3"/>
      <c r="V1135" s="3"/>
      <c r="AC1135" s="3"/>
    </row>
    <row r="1136" spans="13:29">
      <c r="M1136" s="3"/>
      <c r="T1136" s="3"/>
      <c r="V1136" s="3"/>
      <c r="AC1136" s="3"/>
    </row>
    <row r="1137" spans="13:29">
      <c r="M1137" s="3"/>
      <c r="T1137" s="3"/>
      <c r="V1137" s="3"/>
      <c r="AC1137" s="3"/>
    </row>
    <row r="1138" spans="13:29">
      <c r="M1138" s="3"/>
      <c r="T1138" s="3"/>
      <c r="V1138" s="3"/>
      <c r="AC1138" s="3"/>
    </row>
    <row r="1139" spans="13:29">
      <c r="M1139" s="3"/>
      <c r="T1139" s="3"/>
      <c r="V1139" s="3"/>
      <c r="AC1139" s="3"/>
    </row>
    <row r="1140" spans="13:29">
      <c r="M1140" s="3"/>
      <c r="T1140" s="3"/>
      <c r="V1140" s="3"/>
      <c r="AC1140" s="3"/>
    </row>
    <row r="1141" spans="13:29">
      <c r="M1141" s="3"/>
      <c r="T1141" s="3"/>
      <c r="V1141" s="3"/>
      <c r="AC1141" s="3"/>
    </row>
    <row r="1142" spans="13:29">
      <c r="M1142" s="3"/>
      <c r="T1142" s="3"/>
      <c r="V1142" s="3"/>
      <c r="AC1142" s="3"/>
    </row>
    <row r="1143" spans="13:29">
      <c r="M1143" s="3"/>
      <c r="T1143" s="3"/>
      <c r="V1143" s="3"/>
      <c r="AC1143" s="3"/>
    </row>
    <row r="1144" spans="13:29">
      <c r="M1144" s="3"/>
      <c r="T1144" s="3"/>
      <c r="V1144" s="3"/>
      <c r="AC1144" s="3"/>
    </row>
    <row r="1145" spans="13:29">
      <c r="M1145" s="3"/>
      <c r="T1145" s="3"/>
      <c r="V1145" s="3"/>
      <c r="AC1145" s="3"/>
    </row>
    <row r="1146" spans="13:29">
      <c r="M1146" s="3"/>
      <c r="T1146" s="3"/>
      <c r="V1146" s="3"/>
      <c r="AC1146" s="3"/>
    </row>
    <row r="1147" spans="13:29">
      <c r="M1147" s="3"/>
      <c r="T1147" s="3"/>
      <c r="V1147" s="3"/>
      <c r="AC1147" s="3"/>
    </row>
    <row r="1148" spans="13:29">
      <c r="M1148" s="3"/>
      <c r="T1148" s="3"/>
      <c r="V1148" s="3"/>
      <c r="AC1148" s="3"/>
    </row>
    <row r="1149" spans="13:29">
      <c r="M1149" s="3"/>
      <c r="T1149" s="3"/>
      <c r="V1149" s="3"/>
      <c r="AC1149" s="3"/>
    </row>
    <row r="1150" spans="13:29">
      <c r="M1150" s="3"/>
      <c r="T1150" s="3"/>
      <c r="V1150" s="3"/>
      <c r="AC1150" s="3"/>
    </row>
    <row r="1151" spans="13:29">
      <c r="M1151" s="3"/>
      <c r="T1151" s="3"/>
      <c r="V1151" s="3"/>
      <c r="AC1151" s="3"/>
    </row>
    <row r="1152" spans="13:29">
      <c r="M1152" s="3"/>
      <c r="T1152" s="3"/>
      <c r="V1152" s="3"/>
      <c r="AC1152" s="3"/>
    </row>
    <row r="1153" spans="13:29">
      <c r="M1153" s="3"/>
      <c r="T1153" s="3"/>
      <c r="V1153" s="3"/>
      <c r="AC1153" s="3"/>
    </row>
    <row r="1154" spans="13:29">
      <c r="M1154" s="3"/>
      <c r="T1154" s="3"/>
      <c r="V1154" s="3"/>
      <c r="AC1154" s="3"/>
    </row>
    <row r="1155" spans="13:29">
      <c r="M1155" s="3"/>
      <c r="T1155" s="3"/>
      <c r="V1155" s="3"/>
      <c r="AC1155" s="3"/>
    </row>
    <row r="1156" spans="13:29">
      <c r="M1156" s="3"/>
      <c r="T1156" s="3"/>
      <c r="V1156" s="3"/>
      <c r="AC1156" s="3"/>
    </row>
    <row r="1157" spans="13:29">
      <c r="M1157" s="3"/>
      <c r="T1157" s="3"/>
      <c r="V1157" s="3"/>
      <c r="AC1157" s="3"/>
    </row>
    <row r="1158" spans="13:29">
      <c r="M1158" s="3"/>
      <c r="T1158" s="3"/>
      <c r="V1158" s="3"/>
      <c r="AC1158" s="3"/>
    </row>
    <row r="1159" spans="13:29">
      <c r="M1159" s="3"/>
      <c r="T1159" s="3"/>
      <c r="V1159" s="3"/>
      <c r="AC1159" s="3"/>
    </row>
    <row r="1160" spans="13:29">
      <c r="M1160" s="3"/>
      <c r="T1160" s="3"/>
      <c r="V1160" s="3"/>
      <c r="AC1160" s="3"/>
    </row>
    <row r="1161" spans="13:29">
      <c r="M1161" s="3"/>
      <c r="T1161" s="3"/>
      <c r="V1161" s="3"/>
      <c r="AC1161" s="3"/>
    </row>
    <row r="1162" spans="13:29">
      <c r="M1162" s="3"/>
      <c r="T1162" s="3"/>
      <c r="V1162" s="3"/>
      <c r="AC1162" s="3"/>
    </row>
    <row r="1163" spans="13:29">
      <c r="M1163" s="3"/>
      <c r="T1163" s="3"/>
      <c r="V1163" s="3"/>
      <c r="AC1163" s="3"/>
    </row>
    <row r="1164" spans="13:29">
      <c r="M1164" s="3"/>
      <c r="T1164" s="3"/>
      <c r="V1164" s="3"/>
      <c r="AC1164" s="3"/>
    </row>
    <row r="1165" spans="13:29">
      <c r="M1165" s="3"/>
      <c r="T1165" s="3"/>
      <c r="V1165" s="3"/>
      <c r="AC1165" s="3"/>
    </row>
    <row r="1166" spans="13:29">
      <c r="M1166" s="3"/>
      <c r="T1166" s="3"/>
      <c r="V1166" s="3"/>
      <c r="AC1166" s="3"/>
    </row>
    <row r="1167" spans="13:29">
      <c r="M1167" s="3"/>
      <c r="T1167" s="3"/>
      <c r="V1167" s="3"/>
      <c r="AC1167" s="3"/>
    </row>
    <row r="1168" spans="13:29">
      <c r="M1168" s="3"/>
      <c r="T1168" s="3"/>
      <c r="V1168" s="3"/>
      <c r="AC1168" s="3"/>
    </row>
    <row r="1169" spans="13:29">
      <c r="M1169" s="3"/>
      <c r="T1169" s="3"/>
      <c r="V1169" s="3"/>
      <c r="AC1169" s="3"/>
    </row>
    <row r="1170" spans="13:29">
      <c r="M1170" s="3"/>
      <c r="T1170" s="3"/>
      <c r="V1170" s="3"/>
      <c r="AC1170" s="3"/>
    </row>
    <row r="1171" spans="13:29">
      <c r="M1171" s="3"/>
      <c r="T1171" s="3"/>
      <c r="V1171" s="3"/>
      <c r="AC1171" s="3"/>
    </row>
    <row r="1172" spans="13:29">
      <c r="M1172" s="3"/>
      <c r="T1172" s="3"/>
      <c r="V1172" s="3"/>
      <c r="AC1172" s="3"/>
    </row>
    <row r="1173" spans="13:29">
      <c r="M1173" s="3"/>
      <c r="T1173" s="3"/>
      <c r="V1173" s="3"/>
      <c r="AC1173" s="3"/>
    </row>
    <row r="1174" spans="13:29">
      <c r="M1174" s="3"/>
      <c r="T1174" s="3"/>
      <c r="V1174" s="3"/>
      <c r="AC1174" s="3"/>
    </row>
    <row r="1175" spans="13:29">
      <c r="M1175" s="3"/>
      <c r="T1175" s="3"/>
      <c r="V1175" s="3"/>
      <c r="AC1175" s="3"/>
    </row>
    <row r="1176" spans="13:29">
      <c r="M1176" s="3"/>
      <c r="T1176" s="3"/>
      <c r="V1176" s="3"/>
      <c r="AC1176" s="3"/>
    </row>
    <row r="1177" spans="13:29">
      <c r="M1177" s="3"/>
      <c r="T1177" s="3"/>
      <c r="V1177" s="3"/>
      <c r="AC1177" s="3"/>
    </row>
    <row r="1178" spans="13:29">
      <c r="M1178" s="3"/>
      <c r="T1178" s="3"/>
      <c r="V1178" s="3"/>
      <c r="AC1178" s="3"/>
    </row>
    <row r="1179" spans="13:29">
      <c r="M1179" s="3"/>
      <c r="T1179" s="3"/>
      <c r="V1179" s="3"/>
      <c r="AC1179" s="3"/>
    </row>
    <row r="1180" spans="13:29">
      <c r="M1180" s="3"/>
      <c r="T1180" s="3"/>
      <c r="V1180" s="3"/>
      <c r="AC1180" s="3"/>
    </row>
    <row r="1181" spans="13:29">
      <c r="M1181" s="3"/>
      <c r="T1181" s="3"/>
      <c r="V1181" s="3"/>
      <c r="AC1181" s="3"/>
    </row>
    <row r="1182" spans="13:29">
      <c r="M1182" s="3"/>
      <c r="T1182" s="3"/>
      <c r="V1182" s="3"/>
      <c r="AC1182" s="3"/>
    </row>
    <row r="1183" spans="13:29">
      <c r="M1183" s="3"/>
      <c r="T1183" s="3"/>
      <c r="V1183" s="3"/>
      <c r="AC1183" s="3"/>
    </row>
    <row r="1184" spans="13:29">
      <c r="M1184" s="3"/>
      <c r="T1184" s="3"/>
      <c r="V1184" s="3"/>
      <c r="AC1184" s="3"/>
    </row>
    <row r="1185" spans="13:29">
      <c r="M1185" s="3"/>
      <c r="T1185" s="3"/>
      <c r="V1185" s="3"/>
      <c r="AC1185" s="3"/>
    </row>
    <row r="1186" spans="13:29">
      <c r="M1186" s="3"/>
      <c r="T1186" s="3"/>
      <c r="V1186" s="3"/>
      <c r="AC1186" s="3"/>
    </row>
    <row r="1187" spans="13:29">
      <c r="M1187" s="3"/>
      <c r="T1187" s="3"/>
      <c r="V1187" s="3"/>
      <c r="AC1187" s="3"/>
    </row>
    <row r="1188" spans="13:29">
      <c r="M1188" s="3"/>
      <c r="T1188" s="3"/>
      <c r="V1188" s="3"/>
      <c r="AC1188" s="3"/>
    </row>
    <row r="1189" spans="13:29">
      <c r="M1189" s="3"/>
      <c r="T1189" s="3"/>
      <c r="V1189" s="3"/>
      <c r="AC1189" s="3"/>
    </row>
    <row r="1190" spans="13:29">
      <c r="M1190" s="3"/>
      <c r="T1190" s="3"/>
      <c r="V1190" s="3"/>
      <c r="AC1190" s="3"/>
    </row>
    <row r="1191" spans="13:29">
      <c r="M1191" s="3"/>
      <c r="T1191" s="3"/>
      <c r="V1191" s="3"/>
      <c r="AC1191" s="3"/>
    </row>
    <row r="1192" spans="13:29">
      <c r="M1192" s="3"/>
      <c r="T1192" s="3"/>
      <c r="V1192" s="3"/>
      <c r="AC1192" s="3"/>
    </row>
    <row r="1193" spans="13:29">
      <c r="M1193" s="3"/>
      <c r="T1193" s="3"/>
      <c r="V1193" s="3"/>
      <c r="AC1193" s="3"/>
    </row>
    <row r="1194" spans="13:29">
      <c r="M1194" s="3"/>
      <c r="T1194" s="3"/>
      <c r="V1194" s="3"/>
      <c r="AC1194" s="3"/>
    </row>
    <row r="1195" spans="13:29">
      <c r="M1195" s="3"/>
      <c r="T1195" s="3"/>
      <c r="V1195" s="3"/>
      <c r="AC1195" s="3"/>
    </row>
    <row r="1196" spans="13:29">
      <c r="M1196" s="3"/>
      <c r="T1196" s="3"/>
      <c r="V1196" s="3"/>
      <c r="AC1196" s="3"/>
    </row>
    <row r="1197" spans="13:29">
      <c r="M1197" s="3"/>
      <c r="T1197" s="3"/>
      <c r="V1197" s="3"/>
      <c r="AC1197" s="3"/>
    </row>
    <row r="1198" spans="13:29">
      <c r="M1198" s="3"/>
      <c r="T1198" s="3"/>
      <c r="V1198" s="3"/>
      <c r="AC1198" s="3"/>
    </row>
    <row r="1199" spans="13:29">
      <c r="M1199" s="3"/>
      <c r="T1199" s="3"/>
      <c r="V1199" s="3"/>
      <c r="AC1199" s="3"/>
    </row>
    <row r="1200" spans="13:29">
      <c r="M1200" s="3"/>
      <c r="T1200" s="3"/>
      <c r="V1200" s="3"/>
      <c r="AC1200" s="3"/>
    </row>
    <row r="1201" spans="13:29">
      <c r="M1201" s="3"/>
      <c r="T1201" s="3"/>
      <c r="V1201" s="3"/>
      <c r="AC1201" s="3"/>
    </row>
    <row r="1202" spans="13:29">
      <c r="M1202" s="3"/>
      <c r="T1202" s="3"/>
      <c r="V1202" s="3"/>
      <c r="AC1202" s="3"/>
    </row>
    <row r="1203" spans="13:29">
      <c r="M1203" s="3"/>
      <c r="T1203" s="3"/>
      <c r="V1203" s="3"/>
      <c r="AC1203" s="3"/>
    </row>
    <row r="1204" spans="13:29">
      <c r="M1204" s="3"/>
      <c r="T1204" s="3"/>
      <c r="V1204" s="3"/>
      <c r="AC1204" s="3"/>
    </row>
    <row r="1205" spans="13:29">
      <c r="M1205" s="3"/>
      <c r="T1205" s="3"/>
      <c r="V1205" s="3"/>
      <c r="AC1205" s="3"/>
    </row>
    <row r="1206" spans="13:29">
      <c r="M1206" s="3"/>
      <c r="T1206" s="3"/>
      <c r="V1206" s="3"/>
      <c r="AC1206" s="3"/>
    </row>
    <row r="1207" spans="13:29">
      <c r="M1207" s="3"/>
      <c r="T1207" s="3"/>
      <c r="V1207" s="3"/>
      <c r="AC1207" s="3"/>
    </row>
    <row r="1208" spans="13:29">
      <c r="M1208" s="3"/>
      <c r="T1208" s="3"/>
      <c r="V1208" s="3"/>
      <c r="AC1208" s="3"/>
    </row>
    <row r="1209" spans="13:29">
      <c r="M1209" s="3"/>
      <c r="T1209" s="3"/>
      <c r="V1209" s="3"/>
      <c r="AC1209" s="3"/>
    </row>
    <row r="1210" spans="13:29">
      <c r="M1210" s="3"/>
      <c r="T1210" s="3"/>
      <c r="V1210" s="3"/>
      <c r="AC1210" s="3"/>
    </row>
    <row r="1211" spans="13:29">
      <c r="M1211" s="3"/>
      <c r="T1211" s="3"/>
      <c r="V1211" s="3"/>
      <c r="AC1211" s="3"/>
    </row>
    <row r="1212" spans="13:29">
      <c r="M1212" s="3"/>
      <c r="T1212" s="3"/>
      <c r="V1212" s="3"/>
      <c r="AC1212" s="3"/>
    </row>
    <row r="1213" spans="13:29">
      <c r="M1213" s="3"/>
      <c r="T1213" s="3"/>
      <c r="V1213" s="3"/>
      <c r="AC1213" s="3"/>
    </row>
    <row r="1214" spans="13:29">
      <c r="M1214" s="3"/>
      <c r="T1214" s="3"/>
      <c r="V1214" s="3"/>
      <c r="AC1214" s="3"/>
    </row>
    <row r="1215" spans="13:29">
      <c r="M1215" s="3"/>
      <c r="T1215" s="3"/>
      <c r="V1215" s="3"/>
      <c r="AC1215" s="3"/>
    </row>
    <row r="1216" spans="13:29">
      <c r="M1216" s="3"/>
      <c r="T1216" s="3"/>
      <c r="V1216" s="3"/>
      <c r="AC1216" s="3"/>
    </row>
    <row r="1217" spans="13:29">
      <c r="M1217" s="3"/>
      <c r="T1217" s="3"/>
      <c r="V1217" s="3"/>
      <c r="AC1217" s="3"/>
    </row>
    <row r="1218" spans="13:29">
      <c r="M1218" s="3"/>
      <c r="T1218" s="3"/>
      <c r="V1218" s="3"/>
      <c r="AC1218" s="3"/>
    </row>
    <row r="1219" spans="13:29">
      <c r="M1219" s="3"/>
      <c r="T1219" s="3"/>
      <c r="V1219" s="3"/>
      <c r="AC1219" s="3"/>
    </row>
    <row r="1220" spans="13:29">
      <c r="M1220" s="3"/>
      <c r="T1220" s="3"/>
      <c r="V1220" s="3"/>
      <c r="AC1220" s="3"/>
    </row>
    <row r="1221" spans="13:29">
      <c r="M1221" s="3"/>
      <c r="T1221" s="3"/>
      <c r="V1221" s="3"/>
      <c r="AC1221" s="3"/>
    </row>
    <row r="1222" spans="13:29">
      <c r="M1222" s="3"/>
      <c r="T1222" s="3"/>
      <c r="V1222" s="3"/>
      <c r="AC1222" s="3"/>
    </row>
    <row r="1223" spans="13:29">
      <c r="M1223" s="3"/>
      <c r="T1223" s="3"/>
      <c r="V1223" s="3"/>
      <c r="AC1223" s="3"/>
    </row>
    <row r="1224" spans="13:29">
      <c r="M1224" s="3"/>
      <c r="T1224" s="3"/>
      <c r="V1224" s="3"/>
      <c r="AC1224" s="3"/>
    </row>
    <row r="1225" spans="13:29">
      <c r="M1225" s="3"/>
      <c r="T1225" s="3"/>
      <c r="V1225" s="3"/>
      <c r="AC1225" s="3"/>
    </row>
    <row r="1226" spans="13:29">
      <c r="M1226" s="3"/>
      <c r="T1226" s="3"/>
      <c r="V1226" s="3"/>
      <c r="AC1226" s="3"/>
    </row>
    <row r="1227" spans="13:29">
      <c r="M1227" s="3"/>
      <c r="T1227" s="3"/>
      <c r="V1227" s="3"/>
      <c r="AC1227" s="3"/>
    </row>
    <row r="1228" spans="13:29">
      <c r="M1228" s="3"/>
      <c r="T1228" s="3"/>
      <c r="V1228" s="3"/>
      <c r="AC1228" s="3"/>
    </row>
    <row r="1229" spans="13:29">
      <c r="M1229" s="3"/>
      <c r="T1229" s="3"/>
      <c r="V1229" s="3"/>
      <c r="AC1229" s="3"/>
    </row>
    <row r="1230" spans="13:29">
      <c r="M1230" s="3"/>
      <c r="T1230" s="3"/>
      <c r="V1230" s="3"/>
      <c r="AC1230" s="3"/>
    </row>
    <row r="1231" spans="13:29">
      <c r="M1231" s="3"/>
      <c r="T1231" s="3"/>
      <c r="V1231" s="3"/>
      <c r="AC1231" s="3"/>
    </row>
    <row r="1232" spans="13:29">
      <c r="M1232" s="3"/>
      <c r="T1232" s="3"/>
      <c r="V1232" s="3"/>
      <c r="AC1232" s="3"/>
    </row>
    <row r="1233" spans="13:29">
      <c r="M1233" s="3"/>
      <c r="T1233" s="3"/>
      <c r="V1233" s="3"/>
      <c r="AC1233" s="3"/>
    </row>
    <row r="1234" spans="13:29">
      <c r="M1234" s="3"/>
      <c r="T1234" s="3"/>
      <c r="V1234" s="3"/>
      <c r="AC1234" s="3"/>
    </row>
    <row r="1235" spans="13:29">
      <c r="M1235" s="3"/>
      <c r="T1235" s="3"/>
      <c r="V1235" s="3"/>
      <c r="AC1235" s="3"/>
    </row>
    <row r="1236" spans="13:29">
      <c r="M1236" s="3"/>
      <c r="T1236" s="3"/>
      <c r="V1236" s="3"/>
      <c r="AC1236" s="3"/>
    </row>
    <row r="1237" spans="13:29">
      <c r="M1237" s="3"/>
      <c r="T1237" s="3"/>
      <c r="V1237" s="3"/>
      <c r="AC1237" s="3"/>
    </row>
    <row r="1238" spans="13:29">
      <c r="M1238" s="3"/>
      <c r="T1238" s="3"/>
      <c r="V1238" s="3"/>
      <c r="AC1238" s="3"/>
    </row>
    <row r="1239" spans="13:29">
      <c r="M1239" s="3"/>
      <c r="T1239" s="3"/>
      <c r="V1239" s="3"/>
      <c r="AC1239" s="3"/>
    </row>
    <row r="1240" spans="13:29">
      <c r="M1240" s="3"/>
      <c r="T1240" s="3"/>
      <c r="V1240" s="3"/>
      <c r="AC1240" s="3"/>
    </row>
    <row r="1241" spans="13:29">
      <c r="M1241" s="3"/>
      <c r="T1241" s="3"/>
      <c r="V1241" s="3"/>
      <c r="AC1241" s="3"/>
    </row>
    <row r="1242" spans="13:29">
      <c r="M1242" s="3"/>
      <c r="T1242" s="3"/>
      <c r="V1242" s="3"/>
      <c r="AC1242" s="3"/>
    </row>
    <row r="1243" spans="13:29">
      <c r="M1243" s="3"/>
      <c r="T1243" s="3"/>
      <c r="V1243" s="3"/>
      <c r="AC1243" s="3"/>
    </row>
    <row r="1244" spans="13:29">
      <c r="M1244" s="3"/>
      <c r="T1244" s="3"/>
      <c r="V1244" s="3"/>
      <c r="AC1244" s="3"/>
    </row>
    <row r="1245" spans="13:29">
      <c r="M1245" s="3"/>
      <c r="T1245" s="3"/>
      <c r="V1245" s="3"/>
      <c r="AC1245" s="3"/>
    </row>
    <row r="1246" spans="13:29">
      <c r="M1246" s="3"/>
      <c r="T1246" s="3"/>
      <c r="V1246" s="3"/>
      <c r="AC1246" s="3"/>
    </row>
    <row r="1247" spans="13:29">
      <c r="M1247" s="3"/>
      <c r="T1247" s="3"/>
      <c r="V1247" s="3"/>
      <c r="AC1247" s="3"/>
    </row>
    <row r="1248" spans="13:29">
      <c r="M1248" s="3"/>
      <c r="T1248" s="3"/>
      <c r="V1248" s="3"/>
      <c r="AC1248" s="3"/>
    </row>
    <row r="1249" spans="13:29">
      <c r="M1249" s="3"/>
      <c r="T1249" s="3"/>
      <c r="V1249" s="3"/>
      <c r="AC1249" s="3"/>
    </row>
    <row r="1250" spans="13:29">
      <c r="M1250" s="3"/>
      <c r="T1250" s="3"/>
      <c r="V1250" s="3"/>
      <c r="AC1250" s="3"/>
    </row>
    <row r="1251" spans="13:29">
      <c r="M1251" s="3"/>
      <c r="T1251" s="3"/>
      <c r="V1251" s="3"/>
      <c r="AC1251" s="3"/>
    </row>
    <row r="1252" spans="13:29">
      <c r="M1252" s="3"/>
      <c r="T1252" s="3"/>
      <c r="V1252" s="3"/>
      <c r="AC1252" s="3"/>
    </row>
    <row r="1253" spans="13:29">
      <c r="M1253" s="3"/>
      <c r="T1253" s="3"/>
      <c r="V1253" s="3"/>
      <c r="AC1253" s="3"/>
    </row>
    <row r="1254" spans="13:29">
      <c r="M1254" s="3"/>
      <c r="T1254" s="3"/>
      <c r="V1254" s="3"/>
      <c r="AC1254" s="3"/>
    </row>
    <row r="1255" spans="13:29">
      <c r="M1255" s="3"/>
      <c r="T1255" s="3"/>
      <c r="V1255" s="3"/>
      <c r="AC1255" s="3"/>
    </row>
    <row r="1256" spans="13:29">
      <c r="M1256" s="3"/>
      <c r="T1256" s="3"/>
      <c r="V1256" s="3"/>
      <c r="AC1256" s="3"/>
    </row>
    <row r="1257" spans="13:29">
      <c r="M1257" s="3"/>
      <c r="T1257" s="3"/>
      <c r="V1257" s="3"/>
      <c r="AC1257" s="3"/>
    </row>
    <row r="1258" spans="13:29">
      <c r="M1258" s="3"/>
      <c r="T1258" s="3"/>
      <c r="V1258" s="3"/>
      <c r="AC1258" s="3"/>
    </row>
    <row r="1259" spans="13:29">
      <c r="M1259" s="3"/>
      <c r="T1259" s="3"/>
      <c r="V1259" s="3"/>
      <c r="AC1259" s="3"/>
    </row>
    <row r="1260" spans="13:29">
      <c r="M1260" s="3"/>
      <c r="T1260" s="3"/>
      <c r="V1260" s="3"/>
      <c r="AC1260" s="3"/>
    </row>
    <row r="1261" spans="13:29">
      <c r="M1261" s="3"/>
      <c r="T1261" s="3"/>
      <c r="V1261" s="3"/>
      <c r="AC1261" s="3"/>
    </row>
    <row r="1262" spans="13:29">
      <c r="M1262" s="3"/>
      <c r="T1262" s="3"/>
      <c r="V1262" s="3"/>
      <c r="AC1262" s="3"/>
    </row>
    <row r="1263" spans="13:29">
      <c r="M1263" s="3"/>
      <c r="T1263" s="3"/>
      <c r="V1263" s="3"/>
      <c r="AC1263" s="3"/>
    </row>
    <row r="1264" spans="13:29">
      <c r="M1264" s="3"/>
      <c r="T1264" s="3"/>
      <c r="V1264" s="3"/>
      <c r="AC1264" s="3"/>
    </row>
    <row r="1265" spans="13:29">
      <c r="M1265" s="3"/>
      <c r="T1265" s="3"/>
      <c r="V1265" s="3"/>
      <c r="AC1265" s="3"/>
    </row>
    <row r="1266" spans="13:29">
      <c r="M1266" s="3"/>
      <c r="T1266" s="3"/>
      <c r="V1266" s="3"/>
      <c r="AC1266" s="3"/>
    </row>
    <row r="1267" spans="13:29">
      <c r="M1267" s="3"/>
      <c r="T1267" s="3"/>
      <c r="V1267" s="3"/>
      <c r="AC1267" s="3"/>
    </row>
    <row r="1268" spans="13:29">
      <c r="M1268" s="3"/>
      <c r="T1268" s="3"/>
      <c r="V1268" s="3"/>
      <c r="AC1268" s="3"/>
    </row>
    <row r="1269" spans="13:29">
      <c r="M1269" s="3"/>
      <c r="T1269" s="3"/>
      <c r="V1269" s="3"/>
      <c r="AC1269" s="3"/>
    </row>
    <row r="1270" spans="13:29">
      <c r="M1270" s="3"/>
      <c r="T1270" s="3"/>
      <c r="V1270" s="3"/>
      <c r="AC1270" s="3"/>
    </row>
    <row r="1271" spans="13:29">
      <c r="M1271" s="3"/>
      <c r="T1271" s="3"/>
      <c r="V1271" s="3"/>
      <c r="AC1271" s="3"/>
    </row>
    <row r="1272" spans="13:29">
      <c r="M1272" s="3"/>
      <c r="T1272" s="3"/>
      <c r="V1272" s="3"/>
      <c r="AC1272" s="3"/>
    </row>
    <row r="1273" spans="13:29">
      <c r="M1273" s="3"/>
      <c r="T1273" s="3"/>
      <c r="V1273" s="3"/>
      <c r="AC1273" s="3"/>
    </row>
    <row r="1274" spans="13:29">
      <c r="M1274" s="3"/>
      <c r="T1274" s="3"/>
      <c r="V1274" s="3"/>
      <c r="AC1274" s="3"/>
    </row>
    <row r="1275" spans="13:29">
      <c r="M1275" s="3"/>
      <c r="T1275" s="3"/>
      <c r="V1275" s="3"/>
      <c r="AC1275" s="3"/>
    </row>
    <row r="1276" spans="13:29">
      <c r="M1276" s="3"/>
      <c r="T1276" s="3"/>
      <c r="V1276" s="3"/>
      <c r="AC1276" s="3"/>
    </row>
    <row r="1277" spans="13:29">
      <c r="M1277" s="3"/>
      <c r="T1277" s="3"/>
      <c r="V1277" s="3"/>
      <c r="AC1277" s="3"/>
    </row>
    <row r="1278" spans="13:29">
      <c r="M1278" s="3"/>
      <c r="T1278" s="3"/>
      <c r="V1278" s="3"/>
      <c r="AC1278" s="3"/>
    </row>
    <row r="1279" spans="13:29">
      <c r="M1279" s="3"/>
      <c r="T1279" s="3"/>
      <c r="V1279" s="3"/>
      <c r="AC1279" s="3"/>
    </row>
    <row r="1280" spans="13:29">
      <c r="M1280" s="3"/>
      <c r="T1280" s="3"/>
      <c r="V1280" s="3"/>
      <c r="AC1280" s="3"/>
    </row>
    <row r="1281" spans="13:29">
      <c r="M1281" s="3"/>
      <c r="T1281" s="3"/>
      <c r="V1281" s="3"/>
      <c r="AC1281" s="3"/>
    </row>
    <row r="1282" spans="13:29">
      <c r="M1282" s="3"/>
      <c r="T1282" s="3"/>
      <c r="V1282" s="3"/>
      <c r="AC1282" s="3"/>
    </row>
    <row r="1283" spans="13:29">
      <c r="M1283" s="3"/>
      <c r="T1283" s="3"/>
      <c r="V1283" s="3"/>
      <c r="AC1283" s="3"/>
    </row>
    <row r="1284" spans="13:29">
      <c r="M1284" s="3"/>
      <c r="T1284" s="3"/>
      <c r="V1284" s="3"/>
      <c r="AC1284" s="3"/>
    </row>
    <row r="1285" spans="13:29">
      <c r="M1285" s="3"/>
      <c r="T1285" s="3"/>
      <c r="V1285" s="3"/>
      <c r="AC1285" s="3"/>
    </row>
    <row r="1286" spans="13:29">
      <c r="M1286" s="3"/>
      <c r="T1286" s="3"/>
      <c r="V1286" s="3"/>
      <c r="AC1286" s="3"/>
    </row>
    <row r="1287" spans="13:29">
      <c r="M1287" s="3"/>
      <c r="T1287" s="3"/>
      <c r="V1287" s="3"/>
      <c r="AC1287" s="3"/>
    </row>
    <row r="1288" spans="13:29">
      <c r="M1288" s="3"/>
      <c r="T1288" s="3"/>
      <c r="V1288" s="3"/>
      <c r="AC1288" s="3"/>
    </row>
    <row r="1289" spans="13:29">
      <c r="M1289" s="3"/>
      <c r="T1289" s="3"/>
      <c r="V1289" s="3"/>
      <c r="AC1289" s="3"/>
    </row>
    <row r="1290" spans="13:29">
      <c r="M1290" s="3"/>
      <c r="T1290" s="3"/>
      <c r="V1290" s="3"/>
      <c r="AC1290" s="3"/>
    </row>
    <row r="1291" spans="13:29">
      <c r="M1291" s="3"/>
      <c r="T1291" s="3"/>
      <c r="V1291" s="3"/>
      <c r="AC1291" s="3"/>
    </row>
    <row r="1292" spans="13:29">
      <c r="M1292" s="3"/>
      <c r="T1292" s="3"/>
      <c r="V1292" s="3"/>
      <c r="AC1292" s="3"/>
    </row>
    <row r="1293" spans="13:29">
      <c r="M1293" s="3"/>
      <c r="T1293" s="3"/>
      <c r="V1293" s="3"/>
      <c r="AC1293" s="3"/>
    </row>
    <row r="1294" spans="13:29">
      <c r="M1294" s="3"/>
      <c r="T1294" s="3"/>
      <c r="V1294" s="3"/>
      <c r="AC1294" s="3"/>
    </row>
    <row r="1295" spans="13:29">
      <c r="M1295" s="3"/>
      <c r="T1295" s="3"/>
      <c r="V1295" s="3"/>
      <c r="AC1295" s="3"/>
    </row>
    <row r="1296" spans="13:29">
      <c r="M1296" s="3"/>
      <c r="T1296" s="3"/>
      <c r="V1296" s="3"/>
      <c r="AC1296" s="3"/>
    </row>
    <row r="1297" spans="13:29">
      <c r="M1297" s="3"/>
      <c r="T1297" s="3"/>
      <c r="V1297" s="3"/>
      <c r="AC1297" s="3"/>
    </row>
    <row r="1298" spans="13:29">
      <c r="M1298" s="3"/>
      <c r="T1298" s="3"/>
      <c r="V1298" s="3"/>
      <c r="AC1298" s="3"/>
    </row>
    <row r="1299" spans="13:29">
      <c r="M1299" s="3"/>
      <c r="T1299" s="3"/>
      <c r="V1299" s="3"/>
      <c r="AC1299" s="3"/>
    </row>
    <row r="1300" spans="13:29">
      <c r="M1300" s="3"/>
      <c r="T1300" s="3"/>
      <c r="V1300" s="3"/>
      <c r="AC1300" s="3"/>
    </row>
    <row r="1301" spans="13:29">
      <c r="M1301" s="3"/>
      <c r="T1301" s="3"/>
      <c r="V1301" s="3"/>
      <c r="AC1301" s="3"/>
    </row>
    <row r="1302" spans="13:29">
      <c r="M1302" s="3"/>
      <c r="T1302" s="3"/>
      <c r="V1302" s="3"/>
      <c r="AC1302" s="3"/>
    </row>
    <row r="1303" spans="13:29">
      <c r="M1303" s="3"/>
      <c r="T1303" s="3"/>
      <c r="V1303" s="3"/>
      <c r="AC1303" s="3"/>
    </row>
    <row r="1304" spans="13:29">
      <c r="M1304" s="3"/>
      <c r="T1304" s="3"/>
      <c r="V1304" s="3"/>
      <c r="AC1304" s="3"/>
    </row>
    <row r="1305" spans="13:29">
      <c r="M1305" s="3"/>
      <c r="T1305" s="3"/>
      <c r="V1305" s="3"/>
      <c r="AC1305" s="3"/>
    </row>
    <row r="1306" spans="13:29">
      <c r="M1306" s="3"/>
      <c r="T1306" s="3"/>
      <c r="V1306" s="3"/>
      <c r="AC1306" s="3"/>
    </row>
    <row r="1307" spans="13:29">
      <c r="M1307" s="3"/>
      <c r="T1307" s="3"/>
      <c r="V1307" s="3"/>
      <c r="AC1307" s="3"/>
    </row>
    <row r="1308" spans="13:29">
      <c r="M1308" s="3"/>
      <c r="T1308" s="3"/>
      <c r="V1308" s="3"/>
      <c r="AC1308" s="3"/>
    </row>
    <row r="1309" spans="13:29">
      <c r="M1309" s="3"/>
      <c r="T1309" s="3"/>
      <c r="V1309" s="3"/>
      <c r="AC1309" s="3"/>
    </row>
    <row r="1310" spans="13:29">
      <c r="M1310" s="3"/>
      <c r="T1310" s="3"/>
      <c r="V1310" s="3"/>
      <c r="AC1310" s="3"/>
    </row>
    <row r="1311" spans="13:29">
      <c r="M1311" s="3"/>
      <c r="T1311" s="3"/>
      <c r="V1311" s="3"/>
      <c r="AC1311" s="3"/>
    </row>
    <row r="1312" spans="13:29">
      <c r="M1312" s="3"/>
      <c r="T1312" s="3"/>
      <c r="V1312" s="3"/>
      <c r="AC1312" s="3"/>
    </row>
    <row r="1313" spans="13:29">
      <c r="M1313" s="3"/>
      <c r="T1313" s="3"/>
      <c r="V1313" s="3"/>
      <c r="AC1313" s="3"/>
    </row>
    <row r="1314" spans="13:29">
      <c r="M1314" s="3"/>
      <c r="T1314" s="3"/>
      <c r="V1314" s="3"/>
      <c r="AC1314" s="3"/>
    </row>
    <row r="1315" spans="13:29">
      <c r="M1315" s="3"/>
      <c r="T1315" s="3"/>
      <c r="V1315" s="3"/>
      <c r="AC1315" s="3"/>
    </row>
    <row r="1316" spans="13:29">
      <c r="M1316" s="3"/>
      <c r="T1316" s="3"/>
      <c r="V1316" s="3"/>
      <c r="AC1316" s="3"/>
    </row>
    <row r="1317" spans="13:29">
      <c r="M1317" s="3"/>
      <c r="T1317" s="3"/>
      <c r="V1317" s="3"/>
      <c r="AC1317" s="3"/>
    </row>
    <row r="1318" spans="13:29">
      <c r="M1318" s="3"/>
      <c r="T1318" s="3"/>
      <c r="V1318" s="3"/>
      <c r="AC1318" s="3"/>
    </row>
    <row r="1319" spans="13:29">
      <c r="M1319" s="3"/>
      <c r="T1319" s="3"/>
      <c r="V1319" s="3"/>
      <c r="AC1319" s="3"/>
    </row>
    <row r="1320" spans="13:29">
      <c r="M1320" s="3"/>
      <c r="T1320" s="3"/>
      <c r="V1320" s="3"/>
      <c r="AC1320" s="3"/>
    </row>
    <row r="1321" spans="13:29">
      <c r="T1321" s="3"/>
      <c r="V1321" s="3"/>
      <c r="AC1321" s="3"/>
    </row>
    <row r="1322" spans="13:29">
      <c r="T1322" s="3"/>
      <c r="V1322" s="3"/>
      <c r="AC1322" s="3"/>
    </row>
    <row r="1323" spans="13:29">
      <c r="T1323" s="3"/>
      <c r="V1323" s="3"/>
      <c r="AC1323" s="3"/>
    </row>
    <row r="1324" spans="13:29">
      <c r="T1324" s="3"/>
      <c r="V1324" s="3"/>
      <c r="AC1324" s="3"/>
    </row>
    <row r="1325" spans="13:29">
      <c r="T1325" s="3"/>
      <c r="V1325" s="3"/>
      <c r="AC1325" s="3"/>
    </row>
    <row r="1326" spans="13:29">
      <c r="T1326" s="3"/>
      <c r="V1326" s="3"/>
      <c r="AC1326" s="3"/>
    </row>
    <row r="1327" spans="13:29">
      <c r="T1327" s="3"/>
      <c r="V1327" s="3"/>
      <c r="AC1327" s="3"/>
    </row>
    <row r="1328" spans="13:29">
      <c r="T1328" s="3"/>
      <c r="V1328" s="3"/>
      <c r="AC1328" s="3"/>
    </row>
    <row r="1329" spans="20:29">
      <c r="T1329" s="3"/>
      <c r="V1329" s="3"/>
      <c r="AC1329" s="3"/>
    </row>
    <row r="1330" spans="20:29">
      <c r="T1330" s="3"/>
      <c r="V1330" s="3"/>
      <c r="AC1330" s="3"/>
    </row>
    <row r="1331" spans="20:29">
      <c r="T1331" s="3"/>
      <c r="V1331" s="3"/>
      <c r="AC1331" s="3"/>
    </row>
    <row r="1332" spans="20:29">
      <c r="T1332" s="3"/>
      <c r="V1332" s="3"/>
      <c r="AC1332" s="3"/>
    </row>
    <row r="1333" spans="20:29">
      <c r="T1333" s="3"/>
      <c r="V1333" s="3"/>
      <c r="AC1333" s="3"/>
    </row>
    <row r="1334" spans="20:29">
      <c r="T1334" s="3"/>
      <c r="V1334" s="3"/>
      <c r="AC1334" s="3"/>
    </row>
    <row r="1335" spans="20:29">
      <c r="T1335" s="3"/>
      <c r="V1335" s="3"/>
      <c r="AC1335" s="3"/>
    </row>
    <row r="1336" spans="20:29">
      <c r="T1336" s="3"/>
      <c r="V1336" s="3"/>
      <c r="AC1336" s="3"/>
    </row>
    <row r="1337" spans="20:29">
      <c r="T1337" s="3"/>
      <c r="V1337" s="3"/>
      <c r="AC1337" s="3"/>
    </row>
    <row r="1338" spans="20:29">
      <c r="T1338" s="3"/>
      <c r="V1338" s="3"/>
      <c r="AC1338" s="3"/>
    </row>
    <row r="1339" spans="20:29">
      <c r="T1339" s="3"/>
      <c r="V1339" s="3"/>
      <c r="AC1339" s="3"/>
    </row>
    <row r="1340" spans="20:29">
      <c r="T1340" s="3"/>
      <c r="V1340" s="3"/>
      <c r="AC1340" s="3"/>
    </row>
    <row r="1341" spans="20:29">
      <c r="T1341" s="3"/>
      <c r="V1341" s="3"/>
      <c r="AC1341" s="3"/>
    </row>
    <row r="1342" spans="20:29">
      <c r="T1342" s="3"/>
      <c r="V1342" s="3"/>
      <c r="AC1342" s="3"/>
    </row>
    <row r="1343" spans="20:29">
      <c r="T1343" s="3"/>
      <c r="V1343" s="3"/>
      <c r="AC1343" s="3"/>
    </row>
    <row r="1344" spans="20:29">
      <c r="T1344" s="3"/>
      <c r="V1344" s="3"/>
      <c r="AC1344" s="3"/>
    </row>
    <row r="1345" spans="20:29">
      <c r="T1345" s="3"/>
      <c r="V1345" s="3"/>
      <c r="AC1345" s="3"/>
    </row>
    <row r="1346" spans="20:29">
      <c r="T1346" s="3"/>
      <c r="V1346" s="3"/>
      <c r="AC1346" s="3"/>
    </row>
    <row r="1347" spans="20:29">
      <c r="T1347" s="3"/>
      <c r="V1347" s="3"/>
      <c r="AC1347" s="3"/>
    </row>
    <row r="1348" spans="20:29">
      <c r="T1348" s="3"/>
      <c r="V1348" s="3"/>
      <c r="AC1348" s="3"/>
    </row>
    <row r="1349" spans="20:29">
      <c r="T1349" s="3"/>
      <c r="V1349" s="3"/>
      <c r="AC1349" s="3"/>
    </row>
    <row r="1350" spans="20:29">
      <c r="T1350" s="3"/>
      <c r="V1350" s="3"/>
      <c r="AC1350" s="3"/>
    </row>
    <row r="1351" spans="20:29">
      <c r="T1351" s="3"/>
      <c r="V1351" s="3"/>
      <c r="AC1351" s="3"/>
    </row>
    <row r="1352" spans="20:29">
      <c r="T1352" s="3"/>
      <c r="V1352" s="3"/>
      <c r="AC1352" s="3"/>
    </row>
    <row r="1353" spans="20:29">
      <c r="T1353" s="3"/>
      <c r="V1353" s="3"/>
      <c r="AC1353" s="3"/>
    </row>
    <row r="1354" spans="20:29">
      <c r="T1354" s="3"/>
      <c r="V1354" s="3"/>
      <c r="AC1354" s="3"/>
    </row>
    <row r="1355" spans="20:29">
      <c r="T1355" s="3"/>
      <c r="V1355" s="3"/>
      <c r="AC1355" s="3"/>
    </row>
    <row r="1356" spans="20:29">
      <c r="T1356" s="3"/>
      <c r="V1356" s="3"/>
      <c r="AC1356" s="3"/>
    </row>
    <row r="1357" spans="20:29">
      <c r="T1357" s="3"/>
      <c r="V1357" s="3"/>
      <c r="AC1357" s="3"/>
    </row>
    <row r="1358" spans="20:29">
      <c r="T1358" s="3"/>
      <c r="V1358" s="3"/>
      <c r="AC1358" s="3"/>
    </row>
    <row r="1359" spans="20:29">
      <c r="T1359" s="3"/>
      <c r="V1359" s="3"/>
      <c r="AC1359" s="3"/>
    </row>
    <row r="1360" spans="20:29">
      <c r="T1360" s="3"/>
      <c r="V1360" s="3"/>
      <c r="AC1360" s="3"/>
    </row>
    <row r="1361" spans="20:29">
      <c r="T1361" s="3"/>
      <c r="V1361" s="3"/>
      <c r="AC1361" s="3"/>
    </row>
    <row r="1362" spans="20:29">
      <c r="T1362" s="3"/>
      <c r="V1362" s="3"/>
      <c r="AC1362" s="3"/>
    </row>
    <row r="1363" spans="20:29">
      <c r="T1363" s="3"/>
      <c r="V1363" s="3"/>
      <c r="AC1363" s="3"/>
    </row>
    <row r="1364" spans="20:29">
      <c r="T1364" s="3"/>
      <c r="V1364" s="3"/>
      <c r="AC1364" s="3"/>
    </row>
    <row r="1365" spans="20:29">
      <c r="T1365" s="3"/>
      <c r="V1365" s="3"/>
      <c r="AC1365" s="3"/>
    </row>
    <row r="1366" spans="20:29">
      <c r="T1366" s="3"/>
      <c r="V1366" s="3"/>
      <c r="AC1366" s="3"/>
    </row>
    <row r="1367" spans="20:29">
      <c r="T1367" s="3"/>
      <c r="V1367" s="3"/>
      <c r="AC1367" s="3"/>
    </row>
    <row r="1368" spans="20:29">
      <c r="T1368" s="3"/>
      <c r="V1368" s="3"/>
      <c r="AC1368" s="3"/>
    </row>
    <row r="1369" spans="20:29">
      <c r="T1369" s="3"/>
      <c r="V1369" s="3"/>
      <c r="AC1369" s="3"/>
    </row>
    <row r="1370" spans="20:29">
      <c r="T1370" s="3"/>
      <c r="V1370" s="3"/>
      <c r="AC1370" s="3"/>
    </row>
    <row r="1371" spans="20:29">
      <c r="T1371" s="3"/>
      <c r="V1371" s="3"/>
      <c r="AC1371" s="3"/>
    </row>
    <row r="1372" spans="20:29">
      <c r="T1372" s="3"/>
      <c r="V1372" s="3"/>
      <c r="AC1372" s="3"/>
    </row>
    <row r="1373" spans="20:29">
      <c r="T1373" s="3"/>
      <c r="V1373" s="3"/>
      <c r="AC1373" s="3"/>
    </row>
    <row r="1374" spans="20:29">
      <c r="T1374" s="3"/>
      <c r="V1374" s="3"/>
      <c r="AC1374" s="3"/>
    </row>
    <row r="1375" spans="20:29">
      <c r="T1375" s="3"/>
      <c r="V1375" s="3"/>
      <c r="AC1375" s="3"/>
    </row>
    <row r="1376" spans="20:29">
      <c r="T1376" s="3"/>
      <c r="V1376" s="3"/>
      <c r="AC1376" s="3"/>
    </row>
    <row r="1377" spans="20:29">
      <c r="T1377" s="3"/>
      <c r="V1377" s="3"/>
      <c r="AC1377" s="3"/>
    </row>
    <row r="1378" spans="20:29">
      <c r="T1378" s="3"/>
      <c r="V1378" s="3"/>
      <c r="AC1378" s="3"/>
    </row>
    <row r="1379" spans="20:29">
      <c r="T1379" s="3"/>
      <c r="V1379" s="3"/>
      <c r="AC1379" s="3"/>
    </row>
    <row r="1380" spans="20:29">
      <c r="T1380" s="3"/>
      <c r="V1380" s="3"/>
      <c r="AC1380" s="3"/>
    </row>
    <row r="1381" spans="20:29">
      <c r="T1381" s="3"/>
      <c r="V1381" s="3"/>
      <c r="AC1381" s="3"/>
    </row>
    <row r="1382" spans="20:29">
      <c r="T1382" s="3"/>
      <c r="V1382" s="3"/>
      <c r="AC1382" s="3"/>
    </row>
    <row r="1383" spans="20:29">
      <c r="T1383" s="3"/>
      <c r="V1383" s="3"/>
      <c r="AC1383" s="3"/>
    </row>
    <row r="1384" spans="20:29">
      <c r="T1384" s="3"/>
      <c r="V1384" s="3"/>
      <c r="AC1384" s="3"/>
    </row>
    <row r="1385" spans="20:29">
      <c r="T1385" s="3"/>
      <c r="V1385" s="3"/>
      <c r="AC1385" s="3"/>
    </row>
    <row r="1386" spans="20:29">
      <c r="T1386" s="3"/>
      <c r="V1386" s="3"/>
      <c r="AC1386" s="3"/>
    </row>
    <row r="1387" spans="20:29">
      <c r="T1387" s="3"/>
      <c r="V1387" s="3"/>
      <c r="AC1387" s="3"/>
    </row>
    <row r="1388" spans="20:29">
      <c r="T1388" s="3"/>
      <c r="V1388" s="3"/>
      <c r="AC1388" s="3"/>
    </row>
    <row r="1389" spans="20:29">
      <c r="T1389" s="3"/>
      <c r="V1389" s="3"/>
      <c r="AC1389" s="3"/>
    </row>
    <row r="1390" spans="20:29">
      <c r="T1390" s="3"/>
      <c r="V1390" s="3"/>
      <c r="AC1390" s="3"/>
    </row>
    <row r="1391" spans="20:29">
      <c r="T1391" s="3"/>
      <c r="V1391" s="3"/>
      <c r="AC1391" s="3"/>
    </row>
    <row r="1392" spans="20:29">
      <c r="T1392" s="3"/>
      <c r="V1392" s="3"/>
      <c r="AC1392" s="3"/>
    </row>
    <row r="1393" spans="20:29">
      <c r="T1393" s="3"/>
      <c r="V1393" s="3"/>
      <c r="AC1393" s="3"/>
    </row>
    <row r="1394" spans="20:29">
      <c r="T1394" s="3"/>
      <c r="V1394" s="3"/>
      <c r="AC1394" s="3"/>
    </row>
    <row r="1395" spans="20:29">
      <c r="T1395" s="3"/>
      <c r="V1395" s="3"/>
      <c r="AC1395" s="3"/>
    </row>
    <row r="1396" spans="20:29">
      <c r="T1396" s="3"/>
      <c r="V1396" s="3"/>
      <c r="AC1396" s="3"/>
    </row>
    <row r="1397" spans="20:29">
      <c r="T1397" s="3"/>
      <c r="V1397" s="3"/>
      <c r="AC1397" s="3"/>
    </row>
    <row r="1398" spans="20:29">
      <c r="T1398" s="3"/>
      <c r="V1398" s="3"/>
      <c r="AC1398" s="3"/>
    </row>
    <row r="1399" spans="20:29">
      <c r="T1399" s="3"/>
      <c r="V1399" s="3"/>
      <c r="AC1399" s="3"/>
    </row>
    <row r="1400" spans="20:29">
      <c r="T1400" s="3"/>
      <c r="V1400" s="3"/>
      <c r="AC1400" s="3"/>
    </row>
    <row r="1401" spans="20:29">
      <c r="T1401" s="3"/>
      <c r="V1401" s="3"/>
      <c r="AC1401" s="3"/>
    </row>
    <row r="1402" spans="20:29">
      <c r="T1402" s="3"/>
      <c r="V1402" s="3"/>
      <c r="AC1402" s="3"/>
    </row>
    <row r="1403" spans="20:29">
      <c r="T1403" s="3"/>
      <c r="V1403" s="3"/>
      <c r="AC1403" s="3"/>
    </row>
    <row r="1404" spans="20:29">
      <c r="T1404" s="3"/>
      <c r="V1404" s="3"/>
      <c r="AC1404" s="3"/>
    </row>
    <row r="1405" spans="20:29">
      <c r="T1405" s="3"/>
      <c r="V1405" s="3"/>
      <c r="AC1405" s="3"/>
    </row>
    <row r="1406" spans="20:29">
      <c r="T1406" s="3"/>
      <c r="V1406" s="3"/>
      <c r="AC1406" s="3"/>
    </row>
    <row r="1407" spans="20:29">
      <c r="T1407" s="3"/>
      <c r="V1407" s="3"/>
      <c r="AC1407" s="3"/>
    </row>
    <row r="1408" spans="20:29">
      <c r="T1408" s="3"/>
      <c r="V1408" s="3"/>
      <c r="AC1408" s="3"/>
    </row>
    <row r="1409" spans="20:29">
      <c r="T1409" s="3"/>
      <c r="V1409" s="3"/>
      <c r="AC1409" s="3"/>
    </row>
    <row r="1410" spans="20:29">
      <c r="T1410" s="3"/>
      <c r="V1410" s="3"/>
      <c r="AC1410" s="3"/>
    </row>
    <row r="1411" spans="20:29">
      <c r="T1411" s="3"/>
      <c r="V1411" s="3"/>
      <c r="AC1411" s="3"/>
    </row>
    <row r="1412" spans="20:29">
      <c r="T1412" s="3"/>
      <c r="V1412" s="3"/>
      <c r="AC1412" s="3"/>
    </row>
    <row r="1413" spans="20:29">
      <c r="T1413" s="3"/>
      <c r="V1413" s="3"/>
      <c r="AC1413" s="3"/>
    </row>
    <row r="1414" spans="20:29">
      <c r="T1414" s="3"/>
      <c r="V1414" s="3"/>
      <c r="AC1414" s="3"/>
    </row>
    <row r="1415" spans="20:29">
      <c r="T1415" s="3"/>
      <c r="V1415" s="3"/>
      <c r="AC1415" s="3"/>
    </row>
    <row r="1416" spans="20:29">
      <c r="T1416" s="3"/>
      <c r="V1416" s="3"/>
      <c r="AC1416" s="3"/>
    </row>
    <row r="1417" spans="20:29">
      <c r="T1417" s="3"/>
      <c r="V1417" s="3"/>
      <c r="AC1417" s="3"/>
    </row>
    <row r="1418" spans="20:29">
      <c r="T1418" s="3"/>
      <c r="V1418" s="3"/>
      <c r="AC1418" s="3"/>
    </row>
    <row r="1419" spans="20:29">
      <c r="T1419" s="3"/>
      <c r="V1419" s="3"/>
      <c r="AC1419" s="3"/>
    </row>
    <row r="1420" spans="20:29">
      <c r="T1420" s="3"/>
      <c r="V1420" s="3"/>
      <c r="AC1420" s="3"/>
    </row>
    <row r="1421" spans="20:29">
      <c r="T1421" s="3"/>
      <c r="V1421" s="3"/>
      <c r="AC1421" s="3"/>
    </row>
    <row r="1422" spans="20:29">
      <c r="T1422" s="3"/>
      <c r="V1422" s="3"/>
      <c r="AC1422" s="3"/>
    </row>
    <row r="1423" spans="20:29">
      <c r="T1423" s="3"/>
      <c r="V1423" s="3"/>
      <c r="AC1423" s="3"/>
    </row>
    <row r="1424" spans="20:29">
      <c r="T1424" s="3"/>
      <c r="V1424" s="3"/>
      <c r="AC1424" s="3"/>
    </row>
    <row r="1425" spans="20:29">
      <c r="T1425" s="3"/>
      <c r="V1425" s="3"/>
      <c r="AC1425" s="3"/>
    </row>
    <row r="1426" spans="20:29">
      <c r="T1426" s="3"/>
      <c r="V1426" s="3"/>
      <c r="AC1426" s="3"/>
    </row>
    <row r="1427" spans="20:29">
      <c r="T1427" s="3"/>
      <c r="V1427" s="3"/>
      <c r="AC1427" s="3"/>
    </row>
    <row r="1428" spans="20:29">
      <c r="T1428" s="3"/>
      <c r="V1428" s="3"/>
      <c r="AC1428" s="3"/>
    </row>
    <row r="1429" spans="20:29">
      <c r="T1429" s="3"/>
      <c r="V1429" s="3"/>
      <c r="AC1429" s="3"/>
    </row>
    <row r="1430" spans="20:29">
      <c r="T1430" s="3"/>
      <c r="V1430" s="3"/>
      <c r="AC1430" s="3"/>
    </row>
    <row r="1431" spans="20:29">
      <c r="T1431" s="3"/>
      <c r="V1431" s="3"/>
      <c r="AC1431" s="3"/>
    </row>
    <row r="1432" spans="20:29">
      <c r="T1432" s="3"/>
      <c r="V1432" s="3"/>
      <c r="AC1432" s="3"/>
    </row>
    <row r="1433" spans="20:29">
      <c r="T1433" s="3"/>
      <c r="V1433" s="3"/>
      <c r="AC1433" s="3"/>
    </row>
    <row r="1434" spans="20:29">
      <c r="T1434" s="3"/>
      <c r="V1434" s="3"/>
      <c r="AC1434" s="3"/>
    </row>
    <row r="1435" spans="20:29">
      <c r="T1435" s="3"/>
      <c r="V1435" s="3"/>
      <c r="AC1435" s="3"/>
    </row>
    <row r="1436" spans="20:29">
      <c r="T1436" s="3"/>
      <c r="V1436" s="3"/>
      <c r="AC1436" s="3"/>
    </row>
    <row r="1437" spans="20:29">
      <c r="T1437" s="3"/>
      <c r="V1437" s="3"/>
      <c r="AC1437" s="3"/>
    </row>
    <row r="1438" spans="20:29">
      <c r="T1438" s="3"/>
      <c r="V1438" s="3"/>
      <c r="AC1438" s="3"/>
    </row>
    <row r="1439" spans="20:29">
      <c r="T1439" s="3"/>
      <c r="V1439" s="3"/>
      <c r="AC1439" s="3"/>
    </row>
    <row r="1440" spans="20:29">
      <c r="T1440" s="3"/>
      <c r="V1440" s="3"/>
      <c r="AC1440" s="3"/>
    </row>
    <row r="1441" spans="20:29">
      <c r="T1441" s="3"/>
      <c r="V1441" s="3"/>
      <c r="AC1441" s="3"/>
    </row>
    <row r="1442" spans="20:29">
      <c r="T1442" s="3"/>
      <c r="V1442" s="3"/>
      <c r="AC1442" s="3"/>
    </row>
    <row r="1443" spans="20:29">
      <c r="T1443" s="3"/>
      <c r="V1443" s="3"/>
      <c r="AC1443" s="3"/>
    </row>
    <row r="1444" spans="20:29">
      <c r="T1444" s="3"/>
      <c r="V1444" s="3"/>
      <c r="AC1444" s="3"/>
    </row>
    <row r="1445" spans="20:29">
      <c r="T1445" s="3"/>
      <c r="V1445" s="3"/>
      <c r="AC1445" s="3"/>
    </row>
    <row r="1446" spans="20:29">
      <c r="T1446" s="3"/>
      <c r="V1446" s="3"/>
      <c r="AC1446" s="3"/>
    </row>
    <row r="1447" spans="20:29">
      <c r="T1447" s="3"/>
      <c r="V1447" s="3"/>
      <c r="AC1447" s="3"/>
    </row>
    <row r="1448" spans="20:29">
      <c r="T1448" s="3"/>
      <c r="V1448" s="3"/>
      <c r="AC1448" s="3"/>
    </row>
    <row r="1449" spans="20:29">
      <c r="T1449" s="3"/>
      <c r="V1449" s="3"/>
      <c r="AC1449" s="3"/>
    </row>
    <row r="1450" spans="20:29">
      <c r="T1450" s="3"/>
      <c r="V1450" s="3"/>
      <c r="AC1450" s="3"/>
    </row>
    <row r="1451" spans="20:29">
      <c r="T1451" s="3"/>
      <c r="V1451" s="3"/>
      <c r="AC1451" s="3"/>
    </row>
    <row r="1452" spans="20:29">
      <c r="T1452" s="3"/>
      <c r="V1452" s="3"/>
      <c r="AC1452" s="3"/>
    </row>
    <row r="1453" spans="20:29">
      <c r="T1453" s="3"/>
      <c r="V1453" s="3"/>
      <c r="AC1453" s="3"/>
    </row>
    <row r="1454" spans="20:29">
      <c r="T1454" s="3"/>
      <c r="V1454" s="3"/>
      <c r="AC1454" s="3"/>
    </row>
    <row r="1455" spans="20:29">
      <c r="T1455" s="3"/>
      <c r="V1455" s="3"/>
      <c r="AC1455" s="3"/>
    </row>
    <row r="1456" spans="20:29">
      <c r="T1456" s="3"/>
      <c r="V1456" s="3"/>
      <c r="AC1456" s="3"/>
    </row>
    <row r="1457" spans="20:29">
      <c r="T1457" s="3"/>
      <c r="V1457" s="3"/>
      <c r="AC1457" s="3"/>
    </row>
    <row r="1458" spans="20:29">
      <c r="T1458" s="3"/>
      <c r="V1458" s="3"/>
      <c r="AC1458" s="3"/>
    </row>
    <row r="1459" spans="20:29">
      <c r="T1459" s="3"/>
      <c r="V1459" s="3"/>
      <c r="AC1459" s="3"/>
    </row>
    <row r="1460" spans="20:29">
      <c r="T1460" s="3"/>
      <c r="V1460" s="3"/>
      <c r="AC1460" s="3"/>
    </row>
    <row r="1461" spans="20:29">
      <c r="T1461" s="3"/>
      <c r="V1461" s="3"/>
      <c r="AC1461" s="3"/>
    </row>
    <row r="1462" spans="20:29">
      <c r="T1462" s="3"/>
      <c r="V1462" s="3"/>
      <c r="AC1462" s="3"/>
    </row>
    <row r="1463" spans="20:29">
      <c r="T1463" s="3"/>
      <c r="V1463" s="3"/>
      <c r="AC1463" s="3"/>
    </row>
    <row r="1464" spans="20:29">
      <c r="T1464" s="3"/>
      <c r="V1464" s="3"/>
      <c r="AC1464" s="3"/>
    </row>
    <row r="1465" spans="20:29">
      <c r="T1465" s="3"/>
      <c r="V1465" s="3"/>
      <c r="AC1465" s="3"/>
    </row>
    <row r="1466" spans="20:29">
      <c r="T1466" s="3"/>
      <c r="V1466" s="3"/>
      <c r="AC1466" s="3"/>
    </row>
    <row r="1467" spans="20:29">
      <c r="T1467" s="3"/>
      <c r="V1467" s="3"/>
      <c r="AC1467" s="3"/>
    </row>
    <row r="1468" spans="20:29">
      <c r="T1468" s="3"/>
      <c r="V1468" s="3"/>
      <c r="AC1468" s="3"/>
    </row>
    <row r="1469" spans="20:29">
      <c r="T1469" s="3"/>
      <c r="V1469" s="3"/>
      <c r="AC1469" s="3"/>
    </row>
    <row r="1470" spans="20:29">
      <c r="T1470" s="3"/>
      <c r="V1470" s="3"/>
      <c r="AC1470" s="3"/>
    </row>
    <row r="1471" spans="20:29">
      <c r="T1471" s="3"/>
      <c r="V1471" s="3"/>
      <c r="AC1471" s="3"/>
    </row>
    <row r="1472" spans="20:29">
      <c r="T1472" s="3"/>
      <c r="V1472" s="3"/>
      <c r="AC1472" s="3"/>
    </row>
    <row r="1473" spans="20:29">
      <c r="T1473" s="3"/>
      <c r="V1473" s="3"/>
      <c r="AC1473" s="3"/>
    </row>
    <row r="1474" spans="20:29">
      <c r="T1474" s="3"/>
      <c r="V1474" s="3"/>
      <c r="AC1474" s="3"/>
    </row>
    <row r="1475" spans="20:29">
      <c r="T1475" s="3"/>
      <c r="V1475" s="3"/>
      <c r="AC1475" s="3"/>
    </row>
    <row r="1476" spans="20:29">
      <c r="T1476" s="3"/>
      <c r="V1476" s="3"/>
      <c r="AC1476" s="3"/>
    </row>
    <row r="1477" spans="20:29">
      <c r="T1477" s="3"/>
      <c r="V1477" s="3"/>
      <c r="AC1477" s="3"/>
    </row>
    <row r="1478" spans="20:29">
      <c r="T1478" s="3"/>
      <c r="V1478" s="3"/>
      <c r="AC1478" s="3"/>
    </row>
    <row r="1479" spans="20:29">
      <c r="T1479" s="3"/>
      <c r="V1479" s="3"/>
      <c r="AC1479" s="3"/>
    </row>
    <row r="1480" spans="20:29">
      <c r="T1480" s="3"/>
      <c r="V1480" s="3"/>
      <c r="AC1480" s="3"/>
    </row>
    <row r="1481" spans="20:29">
      <c r="T1481" s="3"/>
      <c r="V1481" s="3"/>
      <c r="AC1481" s="3"/>
    </row>
    <row r="1482" spans="20:29">
      <c r="T1482" s="3"/>
      <c r="V1482" s="3"/>
      <c r="AC1482" s="3"/>
    </row>
    <row r="1483" spans="20:29">
      <c r="T1483" s="3"/>
      <c r="V1483" s="3"/>
      <c r="AC1483" s="3"/>
    </row>
    <row r="1484" spans="20:29">
      <c r="T1484" s="3"/>
      <c r="V1484" s="3"/>
      <c r="AC1484" s="3"/>
    </row>
    <row r="1485" spans="20:29">
      <c r="T1485" s="3"/>
      <c r="V1485" s="3"/>
      <c r="AC1485" s="3"/>
    </row>
    <row r="1486" spans="20:29">
      <c r="T1486" s="3"/>
      <c r="V1486" s="3"/>
      <c r="AC1486" s="3"/>
    </row>
    <row r="1487" spans="20:29">
      <c r="T1487" s="3"/>
      <c r="V1487" s="3"/>
      <c r="AC1487" s="3"/>
    </row>
    <row r="1488" spans="20:29">
      <c r="T1488" s="3"/>
      <c r="V1488" s="3"/>
      <c r="AC1488" s="3"/>
    </row>
    <row r="1489" spans="20:29">
      <c r="T1489" s="3"/>
      <c r="V1489" s="3"/>
      <c r="AC1489" s="3"/>
    </row>
    <row r="1490" spans="20:29">
      <c r="T1490" s="3"/>
      <c r="V1490" s="3"/>
      <c r="AC1490" s="3"/>
    </row>
    <row r="1491" spans="20:29">
      <c r="T1491" s="3"/>
      <c r="V1491" s="3"/>
      <c r="AC1491" s="3"/>
    </row>
    <row r="1492" spans="20:29">
      <c r="T1492" s="3"/>
      <c r="V1492" s="3"/>
      <c r="AC1492" s="3"/>
    </row>
    <row r="1493" spans="20:29">
      <c r="T1493" s="3"/>
      <c r="V1493" s="3"/>
      <c r="AC1493" s="3"/>
    </row>
    <row r="1494" spans="20:29">
      <c r="T1494" s="3"/>
      <c r="V1494" s="3"/>
      <c r="AC1494" s="3"/>
    </row>
    <row r="1495" spans="20:29">
      <c r="T1495" s="3"/>
      <c r="V1495" s="3"/>
      <c r="AC1495" s="3"/>
    </row>
    <row r="1496" spans="20:29">
      <c r="T1496" s="3"/>
      <c r="V1496" s="3"/>
      <c r="AC1496" s="3"/>
    </row>
    <row r="1497" spans="20:29">
      <c r="T1497" s="3"/>
      <c r="V1497" s="3"/>
      <c r="AC1497" s="3"/>
    </row>
    <row r="1498" spans="20:29">
      <c r="T1498" s="3"/>
      <c r="V1498" s="3"/>
      <c r="AC1498" s="3"/>
    </row>
    <row r="1499" spans="20:29">
      <c r="T1499" s="3"/>
      <c r="V1499" s="3"/>
      <c r="AC1499" s="3"/>
    </row>
    <row r="1500" spans="20:29">
      <c r="T1500" s="3"/>
      <c r="V1500" s="3"/>
      <c r="AC1500" s="3"/>
    </row>
  </sheetData>
  <printOptions headings="1"/>
  <pageMargins left="0.75" right="0.75" top="1" bottom="1" header="0.5" footer="0.5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A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Celeste Williams</dc:creator>
  <cp:lastModifiedBy>Celeste Williams</cp:lastModifiedBy>
  <dcterms:created xsi:type="dcterms:W3CDTF">2019-04-09T11:30:56Z</dcterms:created>
  <dcterms:modified xsi:type="dcterms:W3CDTF">2019-04-09T16:24:24Z</dcterms:modified>
</cp:coreProperties>
</file>