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<sst xmlns="http://schemas.openxmlformats.org/spreadsheetml/2006/main" count="5" uniqueCount="5">
  <si>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YEAR</t>
  </si>
  <si>
    <t>MLB AVG</t>
  </si>
  <si>
    <t>NFL AVG</t>
  </si>
  <si>
    <t>NBA AVG</t>
  </si>
  <si>
    <t>COMBINED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</si>
</sst>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3" fontId="1" numFmtId="0" xfId="0" applyAlignment="1" applyFill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" xfId="0" applyAlignment="1" applyFont="1" applyNumberFormat="1">
      <alignment horizontal="right"/>
    </xf>
    <xf borderId="0" fillId="0" fontId="1" numFmtId="4" xfId="0" applyAlignment="1" applyFont="1" applyNumberFormat="1">
      <alignment horizontal="right" readingOrder="0"/>
    </xf>
    <xf borderId="0" fillId="0" fontId="1" numFmtId="1" xfId="0" applyAlignment="1" applyFont="1" applyNumberFormat="1">
      <alignment horizontal="right"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2020.0</v>
      </c>
      <c r="B2" s="3"/>
      <c r="C2" s="3">
        <v>62161.0</v>
      </c>
      <c r="D2" s="3">
        <v>574517.0</v>
      </c>
      <c r="E2" s="4">
        <f>AVERAGE(C2:D2)</f>
        <v>318339</v>
      </c>
    </row>
    <row r="3">
      <c r="A3" s="2">
        <v>2019.0</v>
      </c>
      <c r="B3" s="3">
        <v>2282622.0</v>
      </c>
      <c r="C3" s="3">
        <v>527964.0</v>
      </c>
      <c r="D3" s="5">
        <v>7310114.0</v>
      </c>
      <c r="E3" s="6">
        <f t="shared" ref="E3:E10" si="1">AVERAGE(B3:D3)</f>
        <v>3373566.667</v>
      </c>
    </row>
    <row r="4">
      <c r="A4" s="2">
        <v>2018.0</v>
      </c>
      <c r="B4" s="3">
        <v>2321658.0</v>
      </c>
      <c r="C4" s="3">
        <v>534243.0</v>
      </c>
      <c r="D4" s="3">
        <v>731043.0</v>
      </c>
      <c r="E4" s="4">
        <f t="shared" si="1"/>
        <v>1195648</v>
      </c>
    </row>
    <row r="5">
      <c r="A5" s="2">
        <v>2017.0</v>
      </c>
      <c r="B5" s="3">
        <v>2422347.0</v>
      </c>
      <c r="C5" s="3">
        <v>539242.0</v>
      </c>
      <c r="D5" s="3">
        <v>733263.0</v>
      </c>
      <c r="E5" s="4">
        <f t="shared" si="1"/>
        <v>1231617.333</v>
      </c>
    </row>
    <row r="6">
      <c r="A6" s="2">
        <v>2016.0</v>
      </c>
      <c r="B6" s="3">
        <v>2438636.0</v>
      </c>
      <c r="C6" s="3">
        <v>529773.0</v>
      </c>
      <c r="D6" s="3">
        <v>731828.0</v>
      </c>
      <c r="E6" s="4">
        <f t="shared" si="1"/>
        <v>1233412.333</v>
      </c>
    </row>
    <row r="7">
      <c r="A7" s="2">
        <v>2015.0</v>
      </c>
      <c r="B7" s="3">
        <v>2458668.0</v>
      </c>
      <c r="C7" s="3">
        <v>541958.0</v>
      </c>
      <c r="D7" s="3">
        <v>730209.0</v>
      </c>
      <c r="E7" s="4">
        <f t="shared" si="1"/>
        <v>1243611.667</v>
      </c>
    </row>
    <row r="8">
      <c r="A8" s="2">
        <v>2014.0</v>
      </c>
      <c r="B8" s="3">
        <v>2457987.0</v>
      </c>
      <c r="C8" s="3">
        <v>544985.0</v>
      </c>
      <c r="D8" s="3">
        <v>713718.0</v>
      </c>
      <c r="E8" s="4">
        <f t="shared" si="1"/>
        <v>1238896.667</v>
      </c>
    </row>
    <row r="9">
      <c r="A9" s="2">
        <v>2013.0</v>
      </c>
      <c r="B9" s="3">
        <v>2467563.0</v>
      </c>
      <c r="C9" s="3">
        <v>540766.0</v>
      </c>
      <c r="D9" s="3">
        <v>710677.0</v>
      </c>
      <c r="E9" s="4">
        <f t="shared" si="1"/>
        <v>1239668.667</v>
      </c>
    </row>
    <row r="10">
      <c r="A10" s="2">
        <v>2012.0</v>
      </c>
      <c r="B10" s="3">
        <v>2495309.0</v>
      </c>
      <c r="C10" s="3">
        <v>536830.0</v>
      </c>
      <c r="D10" s="3">
        <v>570029.0</v>
      </c>
      <c r="E10" s="4">
        <f t="shared" si="1"/>
        <v>1200722.667</v>
      </c>
    </row>
    <row r="11">
      <c r="A11" s="2">
        <v>2011.0</v>
      </c>
      <c r="D11" s="7"/>
    </row>
    <row r="12">
      <c r="A12" s="2">
        <v>2010.0</v>
      </c>
    </row>
  </sheetData>
  <drawing r:id="rId1"/>
</worksheet>
</file>