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concurrentCalc="0"/>
</workbook>
</file>

<file path=xl/calcChain.xml><?xml version="1.0" encoding="utf-8"?>
<calcChain xmlns="http://schemas.openxmlformats.org/spreadsheetml/2006/main">
  <c r="FL2" i="7" l="1"/>
  <c r="FO2" i="7"/>
  <c r="DR2" i="7"/>
  <c r="EU2" i="7"/>
  <c r="ES2" i="7"/>
  <c r="EE2" i="7"/>
  <c r="EA2" i="7"/>
  <c r="EC2" i="7"/>
  <c r="FM2" i="7"/>
  <c r="FN2" i="7"/>
  <c r="EB2" i="7"/>
  <c r="ED2" i="7"/>
  <c r="DO2" i="7"/>
  <c r="DP2" i="7"/>
  <c r="DQ2" i="7"/>
  <c r="FI2" i="7"/>
  <c r="FF2" i="7"/>
  <c r="FH2" i="7"/>
  <c r="FA2" i="7"/>
  <c r="FE2" i="7"/>
  <c r="ET2" i="7"/>
  <c r="EO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<sst xmlns="http://schemas.openxmlformats.org/spreadsheetml/2006/main" count="406" uniqueCount="394">
  <si>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</si>
  <si>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</si>
  <si>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</si>
  <si>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</si>
  <si>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</si>
  <si>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</si>
  <si>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</si>
  <si>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</si>
  <si>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</si>
  <si>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</si>
  <si>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</si>
  <si>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</si>
  <si>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</si>
  <si>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</si>
  <si>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</si>
  <si>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</si>
  <si>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</si>
  <si>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</si>
  <si>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</si>
  <si>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</si>
  <si>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</si>
  <si>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</si>
  <si>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</si>
  <si>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</si>
  <si>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</si>
  <si>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</si>
  <si>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</si>
  <si>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</si>
  <si>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</si>
  <si>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</si>
  <si>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</si>
  <si>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</si>
  <si>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</si>
  <si>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</si>
  <si>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</si>
  <si>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</si>
  <si>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</si>
  <si>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</si>
  <si>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</si>
  <si>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</si>
  <si>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</si>
  <si>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</si>
  <si>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</si>
  <si>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</si>
  <si>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</si>
  <si>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</si>
  <si>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</si>
  <si>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</si>
  <si>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</si>
  <si>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</si>
  <si>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</si>
  <si>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</si>
  <si>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</si>
  <si>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</si>
  <si>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</si>
  <si>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</si>
  <si>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</si>
  <si>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</si>
  <si>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</si>
  <si>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</si>
  <si>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</si>
  <si>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</si>
  <si>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</si>
  <si>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</si>
  <si>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</si>
  <si>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</si>
  <si>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</si>
  <si>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</si>
  <si>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</si>
  <si>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</si>
  <si>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</si>
  <si>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</si>
  <si>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</si>
  <si>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</si>
  <si>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</si>
  <si>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</si>
  <si>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</si>
  <si>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</si>
  <si>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</si>
  <si>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</si>
  <si>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</si>
  <si>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</si>
  <si>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</si>
  <si>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</si>
  <si>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</si>
  <si>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</si>
  <si>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</si>
  <si>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</si>
  <si>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</si>
  <si>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</si>
  <si>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</si>
  <si>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</si>
  <si>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</si>
  <si>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</si>
  <si>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</si>
  <si>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</si>
  <si>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</si>
  <si>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</si>
  <si>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</si>
  <si>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</si>
  <si>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</si>
  <si>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</si>
  <si>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</si>
  <si>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</si>
  <si>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</si>
  <si>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</si>
  <si>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</si>
  <si>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</si>
  <si>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</si>
  <si>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</si>
  <si>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</si>
  <si>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</si>
  <si>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</si>
  <si>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</si>
  <si>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</si>
  <si>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</si>
  <si>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</si>
  <si>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</si>
  <si>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</si>
  <si>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</si>
  <si>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</si>
  <si>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</si>
  <si>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</si>
  <si>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</si>
  <si>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</si>
  <si>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</si>
  <si>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</si>
  <si>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</si>
  <si>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</si>
  <si>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</si>
  <si>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</si>
  <si>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</si>
  <si>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</si>
  <si>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</si>
  <si>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</si>
  <si>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</si>
  <si>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</si>
  <si>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</si>
  <si>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</si>
  <si>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</si>
  <si>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</si>
  <si>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</si>
  <si>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</si>
  <si>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</si>
  <si>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</si>
  <si>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</si>
  <si>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</si>
  <si>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</si>
  <si>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</si>
  <si>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</si>
  <si>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</si>
  <si>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</si>
  <si>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</si>
  <si>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</si>
  <si>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</si>
  <si>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</si>
  <si>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</si>
  <si>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</si>
  <si>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</si>
  <si>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</si>
  <si>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</si>
  <si>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</si>
  <si>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</si>
  <si>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</si>
  <si>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</si>
  <si>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</si>
  <si>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</si>
  <si>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</si>
  <si>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</si>
  <si>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</si>
  <si>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</si>
  <si>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</si>
  <si>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</si>
  <si>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</si>
  <si>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</si>
  <si>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</si>
  <si>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</si>
  <si>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</si>
  <si>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</si>
  <si>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</si>
  <si>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</si>
  <si>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</si>
  <si>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</si>
  <si>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</si>
  <si>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</si>
  <si>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</si>
  <si>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</si>
  <si>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</si>
  <si>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</si>
  <si>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</si>
  <si>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</si>
  <si>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</si>
  <si>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</si>
  <si>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</si>
  <si>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</si>
  <si>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</si>
  <si>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</si>
  <si>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</si>
  <si>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</si>
  <si>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</si>
  <si>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</si>
  <si>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</si>
  <si>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</si>
  <si>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</si>
  <si>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</si>
  <si>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</si>
  <si>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</si>
  <si>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</si>
  <si>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</si>
  <si>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</si>
  <si>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</si>
  <si>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</si>
  <si>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</si>
  <si>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</si>
  <si>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</si>
  <si>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</si>
  <si>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</si>
  <si>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</si>
  <si>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</si>
  <si>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</si>
  <si>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</si>
  <si>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</si>
  <si>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</si>
  <si>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</si>
  <si>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</si>
  <si>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</si>
  <si>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</si>
  <si>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</si>
  <si>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</si>
  <si>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</si>
  <si>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</si>
  <si>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</si>
  <si>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</si>
  <si>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</si>
  <si>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</si>
  <si>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</si>
  <si>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</si>
  <si>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</si>
  <si>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</si>
  <si>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</si>
  <si>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</si>
  <si>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</si>
  <si>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</si>
  <si>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</si>
  <si>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</si>
  <si>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</si>
  <si>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</si>
  <si>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</si>
  <si>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</si>
  <si>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</si>
  <si>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</si>
  <si>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</si>
  <si>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</si>
  <si>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</si>
  <si>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</si>
  <si>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</si>
  <si>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</si>
  <si>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</si>
  <si>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</si>
  <si>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</si>
  <si>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</si>
  <si>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</si>
  <si>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</si>
  <si>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</si>
  <si>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</si>
  <si>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</si>
  <si>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</si>
  <si>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</si>
  <si>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</si>
  <si>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</si>
  <si>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</si>
  <si>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</si>
  <si>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</si>
  <si>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</si>
  <si>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</si>
  <si>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</si>
  <si>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</si>
  <si>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</si>
  <si>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</si>
  <si>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</si>
  <si>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</si>
  <si>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</si>
  <si>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</si>
  <si>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</si>
  <si>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</si>
  <si>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</si>
  <si>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</si>
  <si>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</si>
  <si>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</si>
  <si>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</si>
  <si>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</si>
  <si>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</si>
  <si>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</si>
  <si>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</si>
  <si>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</si>
  <si>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</si>
  <si>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</si>
  <si>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</si>
  <si>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</si>
  <si>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</si>
  <si>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</si>
  <si>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</si>
  <si>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</si>
  <si>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</si>
  <si>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</si>
  <si>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</si>
  <si>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</si>
  <si>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</si>
  <si>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</si>
  <si>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</si>
  <si>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</si>
  <si>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</si>
  <si>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</si>
  <si>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</si>
  <si>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</si>
  <si>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</si>
  <si>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</si>
  <si>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</si>
  <si>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</si>
  <si>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</si>
  <si>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</si>
  <si>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</si>
  <si>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</si>
  <si>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</si>
  <si>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</si>
  <si>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</si>
  <si>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</si>
  <si>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</si>
  <si>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</si>
  <si>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</si>
  <si>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</si>
  <si>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</si>
  <si>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</si>
  <si>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</si>
  <si>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</si>
  <si>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</si>
  <si>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</si>
  <si>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</si>
  <si>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</si>
  <si>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</si>
  <si>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</si>
  <si>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</si>
  <si>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</si>
  <si>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</si>
  <si>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</si>
  <si>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</si>
  <si>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</si>
  <si>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</si>
  <si>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</si>
  <si>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</si>
  <si>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</si>
  <si>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</si>
  <si>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</si>
  <si>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</si>
  <si>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</si>
  <si>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</si>
  <si>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</si>
  <si>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</si>
  <si>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</si>
  <si>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</si>
  <si>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</si>
  <si>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</si>
  <si>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</si>
  <si>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</si>
  <si>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</si>
  <si>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</si>
  <si>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</si>
  <si>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</si>
  <si>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</si>
  <si>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</si>
  <si>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</si>
  <si>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</si>
  <si>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</si>
  <si>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</si>
  <si>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</si>
  <si>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</si>
  <si>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</si>
  <si>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</si>
  <si>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</si>
  <si>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</si>
  <si>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</si>
  <si>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</si>
  <si>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</si>
  <si>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</si>
  <si>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</si>
  <si>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Only use this AMI when you have produced a LANSA application with the LANSA IDE. </t>
  </si>
  <si>
    <t xml:space="preserve">We do not currently support refunds, but you may cancel at any time.  </t>
  </si>
  <si>
    <t>http://s3.amazonaws.com/EULA/LANSA%20EULA.txt</t>
  </si>
  <si>
    <t>https://s3-ap-southeast-2.amazonaws.com/lansa/templates/support/L4W13200_scalable/lansa-master-win.cfn.template</t>
  </si>
  <si>
    <t>The version of the AMI indicates the minimum version of LANSA it supports. Earlier versions are not supported. You must use the latest AMI which supports the version of LANSA the application uses. For example, AMI 13.2 EPC132900 supports LANSA 13.2 with EPC132900 or later. If AMI 14.0 is published then that will be required for LANSA version 14 applications. If AMI 14.0 is not made available then 13.2. EPC132900 will support LANSA Version 14 applications.</t>
  </si>
  <si>
    <t>This LANSA Scalable License is the basis upon which a LANSA stack may be created in AWS for executing LANSA WAMS, VL Web or LANSA Integrator, with no coding or scripting - essentially one click.</t>
  </si>
  <si>
    <t xml:space="preserve">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It is fully licensed for production work loads.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Support Details for more information.
</t>
  </si>
  <si>
    <t>ami-211e6044</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</si>
  <si>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http://docs.lansa.com/140/en/#../AutoMerge/lansa022/Content/lansa/VLDtoolCT_0010.htm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</si>
</sst>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91</v>
      </c>
    </row>
    <row r="10" spans="1:2" ht="20.25">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4.25">
      <c r="B20" s="71" t="s">
        <v>129</v>
      </c>
    </row>
    <row r="21" spans="1:2" ht="15">
      <c r="B21" s="72" t="s">
        <v>134</v>
      </c>
    </row>
    <row r="22" spans="1:2" ht="14.2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4.25">
      <c r="A26" s="73"/>
      <c r="B26" s="73"/>
    </row>
    <row r="27" spans="1:2" s="37" customFormat="1" ht="16.5">
      <c r="A27" s="42" t="s">
        <v>88</v>
      </c>
    </row>
    <row r="28" spans="1:2" s="35" customFormat="1" ht="14.25">
      <c r="A28" s="43" t="s">
        <v>324</v>
      </c>
    </row>
    <row r="29" spans="1:2" s="35" customFormat="1" ht="14.25">
      <c r="A29" s="43"/>
    </row>
    <row r="30" spans="1:2" s="35" customFormat="1" ht="16.5">
      <c r="A30" s="42" t="s">
        <v>89</v>
      </c>
    </row>
    <row r="31" spans="1:2" s="35" customFormat="1" ht="14.25">
      <c r="A31" s="43" t="s">
        <v>325</v>
      </c>
    </row>
    <row r="32" spans="1:2" s="35" customFormat="1" ht="15">
      <c r="A32" s="44" t="s">
        <v>139</v>
      </c>
    </row>
    <row r="33" spans="1:2" s="35" customFormat="1" ht="14.25">
      <c r="A33" s="44" t="s">
        <v>138</v>
      </c>
    </row>
    <row r="34" spans="1:2" s="35" customFormat="1" ht="14.25">
      <c r="A34" s="101"/>
      <c r="B34" s="101"/>
    </row>
    <row r="35" spans="1:2" s="36" customFormat="1" ht="18">
      <c r="A35" s="41" t="s">
        <v>90</v>
      </c>
    </row>
    <row r="36" spans="1:2" ht="30.75" customHeight="1">
      <c r="A36" s="100" t="s">
        <v>130</v>
      </c>
      <c r="B36" s="100"/>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I1" zoomScaleNormal="100" workbookViewId="0">
      <pane ySplit="1" topLeftCell="A2" activePane="bottomLeft" state="frozen"/>
      <selection activeCell="AB1" sqref="AB1"/>
      <selection pane="bottomLeft" activeCell="AN2" sqref="AN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13" width="20.75" style="8"/>
    <col min="14" max="14" width="32.125" style="8" customWidth="1"/>
    <col min="15" max="20" width="20.75" style="8"/>
    <col min="21" max="21" width="13.75" style="8" customWidth="1"/>
    <col min="22" max="22" width="20.75" style="8"/>
    <col min="23" max="23" width="25.875" style="8" customWidth="1"/>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361</v>
      </c>
      <c r="BM1" s="15" t="s">
        <v>207</v>
      </c>
      <c r="BN1" s="15" t="s">
        <v>208</v>
      </c>
      <c r="BO1" s="15" t="s">
        <v>209</v>
      </c>
      <c r="BP1" s="15" t="s">
        <v>210</v>
      </c>
      <c r="BQ1" s="15" t="s">
        <v>211</v>
      </c>
      <c r="BR1" s="15" t="s">
        <v>212</v>
      </c>
      <c r="BS1" s="15" t="s">
        <v>213</v>
      </c>
      <c r="BT1" s="15" t="s">
        <v>214</v>
      </c>
      <c r="BU1" s="15" t="s">
        <v>362</v>
      </c>
      <c r="BV1" s="15" t="s">
        <v>363</v>
      </c>
      <c r="BW1" s="15" t="s">
        <v>364</v>
      </c>
      <c r="BX1" s="15" t="s">
        <v>365</v>
      </c>
      <c r="BY1" s="15" t="s">
        <v>366</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367</v>
      </c>
      <c r="CN1" s="15" t="s">
        <v>224</v>
      </c>
      <c r="CO1" s="15" t="s">
        <v>368</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369</v>
      </c>
      <c r="DG1" s="15" t="s">
        <v>370</v>
      </c>
      <c r="DH1" s="15" t="s">
        <v>371</v>
      </c>
      <c r="DI1" s="15" t="s">
        <v>372</v>
      </c>
      <c r="DJ1" s="16" t="s">
        <v>12</v>
      </c>
      <c r="DK1" s="12" t="s">
        <v>119</v>
      </c>
      <c r="DL1" s="31" t="s">
        <v>124</v>
      </c>
      <c r="DM1" s="32" t="s">
        <v>125</v>
      </c>
      <c r="DN1" s="25" t="s">
        <v>276</v>
      </c>
      <c r="DO1" s="26" t="s">
        <v>145</v>
      </c>
      <c r="DP1" s="26" t="s">
        <v>146</v>
      </c>
      <c r="DQ1" s="26" t="s">
        <v>147</v>
      </c>
      <c r="DR1" s="26" t="s">
        <v>373</v>
      </c>
      <c r="DS1" s="26" t="s">
        <v>277</v>
      </c>
      <c r="DT1" s="26" t="s">
        <v>278</v>
      </c>
      <c r="DU1" s="26" t="s">
        <v>279</v>
      </c>
      <c r="DV1" s="26" t="s">
        <v>280</v>
      </c>
      <c r="DW1" s="26" t="s">
        <v>281</v>
      </c>
      <c r="DX1" s="26" t="s">
        <v>282</v>
      </c>
      <c r="DY1" s="26" t="s">
        <v>283</v>
      </c>
      <c r="DZ1" s="26" t="s">
        <v>284</v>
      </c>
      <c r="EA1" s="26" t="s">
        <v>374</v>
      </c>
      <c r="EB1" s="26" t="s">
        <v>375</v>
      </c>
      <c r="EC1" s="26" t="s">
        <v>376</v>
      </c>
      <c r="ED1" s="26" t="s">
        <v>377</v>
      </c>
      <c r="EE1" s="26" t="s">
        <v>378</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379</v>
      </c>
      <c r="ET1" s="26" t="s">
        <v>294</v>
      </c>
      <c r="EU1" s="26" t="s">
        <v>380</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381</v>
      </c>
      <c r="FM1" s="15" t="s">
        <v>382</v>
      </c>
      <c r="FN1" s="15" t="s">
        <v>383</v>
      </c>
      <c r="FO1" s="15" t="s">
        <v>372</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390</v>
      </c>
      <c r="E2" s="79" t="s">
        <v>391</v>
      </c>
      <c r="F2" s="80" t="s">
        <v>347</v>
      </c>
      <c r="G2" s="79" t="s">
        <v>348</v>
      </c>
      <c r="H2" s="79" t="s">
        <v>385</v>
      </c>
      <c r="I2" s="80" t="s">
        <v>63</v>
      </c>
      <c r="J2" s="79" t="s">
        <v>65</v>
      </c>
      <c r="K2" s="79" t="s">
        <v>69</v>
      </c>
      <c r="L2" s="81" t="s">
        <v>349</v>
      </c>
      <c r="M2" s="79" t="s">
        <v>350</v>
      </c>
      <c r="N2" s="82" t="s">
        <v>360</v>
      </c>
      <c r="O2" s="79" t="s">
        <v>353</v>
      </c>
      <c r="P2" s="82" t="s">
        <v>352</v>
      </c>
      <c r="Q2" s="79" t="s">
        <v>87</v>
      </c>
      <c r="R2" s="82" t="s">
        <v>351</v>
      </c>
      <c r="S2" s="83" t="s">
        <v>354</v>
      </c>
      <c r="U2" s="80" t="b">
        <v>1</v>
      </c>
      <c r="V2" s="82" t="s">
        <v>355</v>
      </c>
      <c r="W2" s="79" t="s">
        <v>389</v>
      </c>
      <c r="X2" s="80" t="s">
        <v>386</v>
      </c>
      <c r="Y2" s="80" t="s">
        <v>8</v>
      </c>
      <c r="Z2" s="80"/>
      <c r="AB2" s="80" t="s">
        <v>392</v>
      </c>
      <c r="AD2" s="80" t="s">
        <v>84</v>
      </c>
      <c r="AE2" s="79" t="s">
        <v>327</v>
      </c>
      <c r="AF2" s="84" t="s">
        <v>356</v>
      </c>
      <c r="AG2" s="85" t="s">
        <v>127</v>
      </c>
      <c r="AI2" s="80" t="s">
        <v>357</v>
      </c>
      <c r="AJ2" s="85" t="s">
        <v>358</v>
      </c>
      <c r="AK2" s="86" t="s">
        <v>384</v>
      </c>
      <c r="AL2" s="79" t="s">
        <v>86</v>
      </c>
      <c r="AM2" s="85"/>
      <c r="AN2" s="87" t="s">
        <v>393</v>
      </c>
      <c r="AO2" s="79" t="s">
        <v>20</v>
      </c>
      <c r="AP2" s="79">
        <v>80</v>
      </c>
      <c r="AR2" s="88" t="s">
        <v>387</v>
      </c>
      <c r="AS2" s="80" t="s">
        <v>359</v>
      </c>
      <c r="AT2" s="89" t="s">
        <v>388</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2015-10-09T01:09:58Z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