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Woodwork for Inventor\2022\v12\BOM Templates\"/>
    </mc:Choice>
  </mc:AlternateContent>
  <bookViews>
    <workbookView activeTab="1"/>
  </bookViews>
  <sheets>
    <sheet name="Nesting" sheetId="4" r:id="rId5"/>
    <sheet name="Sheet Consumption" sheetId="6" r:id="rId6"/>
    <sheet name="Processed Part List" sheetId="17" r:id="rId7"/>
    <sheet name="Labels Info" sheetId="7" r:id="rId8"/>
    <sheet name="Included to Nesting Products" sheetId="13" r:id="rId10"/>
    <sheet name="Materials Used in Nesting" sheetId="15" r:id="rId11"/>
    <sheet name="Rename Configuration" sheetId="9" r:id="rId12"/>
    <sheet name="Change Story" sheetId="16" r:id="rId16"/>
  </sheets>
  <calcPr calcId="19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<sst xmlns="http://schemas.openxmlformats.org/spreadsheetml/2006/main" count="100" uniqueCount="100">
  <si>
    <t>Nesting Content</t>
  </si>
  <si>
    <t>Manufacturing Order Code:</t>
  </si>
  <si>
    <t>Kitchen</t>
  </si>
  <si>
    <t>Manufacturing Order Name:</t>
  </si>
  <si>
    <t>Set</t>
  </si>
  <si>
    <t>Client:</t>
  </si>
  <si>
    <t>Designer:</t>
  </si>
  <si>
    <t>Constructor:</t>
  </si>
  <si>
    <t>Data:</t>
  </si>
  <si>
    <t>Information Type</t>
  </si>
  <si>
    <t>Title Data</t>
  </si>
  <si>
    <t>Size</t>
  </si>
  <si>
    <t>Quantity</t>
  </si>
  <si>
    <t>Code</t>
  </si>
  <si>
    <t>Name</t>
  </si>
  <si>
    <t>Length</t>
  </si>
  <si>
    <t>Width</t>
  </si>
  <si>
    <t>Thickness</t>
  </si>
  <si>
    <t>Nesting</t>
  </si>
  <si>
    <t>Material</t>
  </si>
  <si>
    <t>MDF</t>
  </si>
  <si>
    <t>Medium Density Fiberboard</t>
  </si>
  <si>
    <t xml:space="preserve">  Coloring</t>
  </si>
  <si>
    <t xml:space="preserve">  Type</t>
  </si>
  <si>
    <t>Board</t>
  </si>
  <si>
    <t xml:space="preserve">  Material Usage Efficiency</t>
  </si>
  <si>
    <t>Sheet 1</t>
  </si>
  <si>
    <t xml:space="preserve">  Top Cover</t>
  </si>
  <si>
    <t xml:space="preserve">  Placed Instance ammount</t>
  </si>
  <si>
    <t xml:space="preserve">  Fill efficiency</t>
  </si>
  <si>
    <t>Kitchen.02.03</t>
  </si>
  <si>
    <t>Top of Table</t>
  </si>
  <si>
    <t>Kitchen.01.03</t>
  </si>
  <si>
    <t>Top</t>
  </si>
  <si>
    <t>PW</t>
  </si>
  <si>
    <t>Plywood</t>
  </si>
  <si>
    <t>Kitchen.02.00</t>
  </si>
  <si>
    <t>Confirm of table legs</t>
  </si>
  <si>
    <t>Kitchen.01.00</t>
  </si>
  <si>
    <t>Confirmation</t>
  </si>
  <si>
    <t>Kitchen.00.05</t>
  </si>
  <si>
    <t>Kitchen.00.03</t>
  </si>
  <si>
    <t>Shelf 1</t>
  </si>
  <si>
    <t>Kitchen.00.04</t>
  </si>
  <si>
    <t>Shelf 2</t>
  </si>
  <si>
    <t>Kitchen.00.02</t>
  </si>
  <si>
    <t>Right Side</t>
  </si>
  <si>
    <t>Kitchen.00.01</t>
  </si>
  <si>
    <t>Left Side</t>
  </si>
  <si>
    <t>Sheet 2</t>
  </si>
  <si>
    <t>Kitchen.02.02</t>
  </si>
  <si>
    <t>Right Side of Table</t>
  </si>
  <si>
    <t>Kitchen.02.01</t>
  </si>
  <si>
    <t>Left Side Of Table</t>
  </si>
  <si>
    <t>Kitchen.01.02</t>
  </si>
  <si>
    <t>Right leg</t>
  </si>
  <si>
    <t>Kitchen.01.01</t>
  </si>
  <si>
    <t>Left leg</t>
  </si>
  <si>
    <t>Kitchen.00.00</t>
  </si>
  <si>
    <t>Bottom</t>
  </si>
  <si>
    <t>Sheets consumption for nesting</t>
  </si>
  <si>
    <t>Sheet Size</t>
  </si>
  <si>
    <t xml:space="preserve">Type </t>
  </si>
  <si>
    <t>Color Code</t>
  </si>
  <si>
    <t>Color Name</t>
  </si>
  <si>
    <t>Has Grain</t>
  </si>
  <si>
    <t>Material Area</t>
  </si>
  <si>
    <t>Processed Part List</t>
  </si>
  <si>
    <t>Part title data</t>
  </si>
  <si>
    <t>Labels Info</t>
  </si>
  <si>
    <t xml:space="preserve">Sheet </t>
  </si>
  <si>
    <t>Label Position</t>
  </si>
  <si>
    <t>Desktop</t>
  </si>
  <si>
    <t>of (Sheets)</t>
  </si>
  <si>
    <t>X</t>
  </si>
  <si>
    <t>Y</t>
  </si>
  <si>
    <t>1 of (1)</t>
  </si>
  <si>
    <t>1 of (2)</t>
  </si>
  <si>
    <t>2 of (2)</t>
  </si>
  <si>
    <t>Products Included for Nesting</t>
  </si>
  <si>
    <t>Product title data</t>
  </si>
  <si>
    <t>File</t>
  </si>
  <si>
    <t>Location</t>
  </si>
  <si>
    <t>Exist</t>
  </si>
  <si>
    <t>C:\W4INV 2022 Design\PROJECTS\Samples\Simple Kitchen table and stool</t>
  </si>
  <si>
    <t>Set.iam</t>
  </si>
  <si>
    <t>Materials used in nesting</t>
  </si>
  <si>
    <t>Usage Efficiency</t>
  </si>
  <si>
    <t>Rename Configuration</t>
  </si>
  <si>
    <t>Boards</t>
  </si>
  <si>
    <t>Initial Code</t>
  </si>
  <si>
    <t>Initial Name</t>
  </si>
  <si>
    <t>Final Code</t>
  </si>
  <si>
    <t>Final Name</t>
  </si>
  <si>
    <t>Change Story</t>
  </si>
  <si>
    <t>Changes</t>
  </si>
  <si>
    <t>Data</t>
  </si>
  <si>
    <t>R1</t>
  </si>
  <si>
    <t>Initial release</t>
  </si>
  <si>
    <t>2020 10 29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</si>
</sst>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name val="Calibri"/>
      <charset val="186"/>
      <color theme="1"/>
      <sz val="11"/>
      <scheme val="minor"/>
    </font>
    <font>
      <name val="Arial"/>
      <charset val="186"/>
      <sz val="10"/>
    </font>
    <font>
      <name val="Calibri"/>
      <i/>
      <color theme="1"/>
      <sz val="10"/>
      <scheme val="minor"/>
    </font>
    <font>
      <name val="Calibri"/>
      <charset val="186"/>
      <b/>
      <color theme="1"/>
      <sz val="16"/>
      <scheme val="minor"/>
    </font>
    <font>
      <name val="Calibri"/>
      <charset val="186"/>
      <b/>
      <color theme="1"/>
      <sz val="11"/>
      <scheme val="minor"/>
    </font>
    <font>
      <name val="Calibri"/>
      <color theme="1"/>
      <sz val="14"/>
      <scheme val="minor"/>
    </font>
    <font>
      <name val="Calibri"/>
      <b/>
      <sz val="14"/>
      <scheme val="minor"/>
    </font>
    <font>
      <name val="Calibri"/>
      <b/>
      <color theme="1"/>
      <sz val="14"/>
      <scheme val="minor"/>
    </font>
    <font>
      <name val="Calibri"/>
      <color theme="1"/>
      <sz val="12"/>
      <scheme val="minor"/>
    </font>
    <font>
      <name val="Calibri"/>
      <b/>
      <sz val="12"/>
      <scheme val="minor"/>
    </font>
    <font>
      <name val="Calibri"/>
      <sz val="12"/>
      <scheme val="minor"/>
    </font>
    <font>
      <name val="Calibri"/>
      <b/>
      <color theme="1"/>
      <sz val="12"/>
      <scheme val="minor"/>
    </font>
    <font>
      <name val="Calibri"/>
      <charset val="186"/>
      <sz val="12"/>
      <scheme val="minor"/>
    </font>
    <font>
      <name val="Calibri"/>
      <charset val="186"/>
      <b/>
      <sz val="12"/>
      <scheme val="minor"/>
    </font>
    <font>
      <name val="Calibri"/>
      <charset val="186"/>
      <color theme="1"/>
      <sz val="12"/>
      <scheme val="minor"/>
    </font>
    <font>
      <name val="Calibri"/>
      <charset val="186"/>
      <b/>
      <color theme="1"/>
      <sz val="12"/>
      <scheme val="minor"/>
    </font>
    <font>
      <name val="Calibri"/>
      <color theme="1"/>
      <sz val="8"/>
      <scheme val="minor"/>
    </font>
    <font>
      <name val="Calibri"/>
      <b/>
      <color theme="1"/>
      <sz val="11"/>
      <scheme val="minor"/>
    </font>
    <font>
      <name val="Calibri"/>
      <charset val="186"/>
      <color theme="1"/>
      <sz val="10"/>
      <scheme val="minor"/>
    </font>
    <font>
      <name val="Calibri"/>
      <charset val="186"/>
      <sz val="11"/>
      <scheme val="minor"/>
    </font>
    <font>
      <name val="Calibri"/>
      <charset val="186"/>
      <b/>
      <color theme="1"/>
      <sz val="1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top style="thin">
        <color indexed="64"/>
      </top>
    </border>
    <border>
      <left style="thin">
        <color indexed="64"/>
      </left>
      <bottom style="thin">
        <color indexed="64"/>
      </bottom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NumberFormat="true" applyFont="true" applyAlignment="true">
      <alignment horizontal="left" vertical="center"/>
    </xf>
    <xf numFmtId="0" fontId="0" fillId="0" borderId="0" xfId="0" applyNumberFormat="true" applyAlignment="true">
      <alignment vertical="center"/>
    </xf>
    <xf numFmtId="0" fontId="3" fillId="0" borderId="0" xfId="0" applyNumberFormat="true" applyFont="true" applyAlignment="true">
      <alignment horizontal="left" vertical="center"/>
    </xf>
    <xf numFmtId="0" fontId="3" fillId="0" borderId="0" xfId="0" applyNumberFormat="true" applyFont="true" applyAlignment="true">
      <alignment horizontal="center" vertical="center"/>
    </xf>
    <xf numFmtId="0" fontId="0" fillId="0" borderId="0" xfId="0" applyNumberFormat="true" applyAlignment="true">
      <alignment horizontal="left" vertical="center"/>
    </xf>
    <xf numFmtId="0" fontId="4" fillId="0" borderId="0" xfId="0" applyNumberFormat="true" applyFont="true" applyAlignment="true">
      <alignment horizontal="left" vertical="center"/>
    </xf>
    <xf numFmtId="22" fontId="0" fillId="0" borderId="0" xfId="0" applyNumberFormat="true" applyAlignment="true">
      <alignment horizontal="left" vertical="center"/>
    </xf>
    <xf numFmtId="0" fontId="4" fillId="2" borderId="1" xfId="0" applyNumberFormat="true" applyFont="true" applyFill="true" applyBorder="true" applyAlignment="true">
      <alignment horizontal="center" vertical="center"/>
    </xf>
    <xf numFmtId="0" fontId="4" fillId="2" borderId="2" xfId="0" applyNumberFormat="true" applyFont="true" applyFill="true" applyBorder="true" applyAlignment="true">
      <alignment horizontal="center" vertical="center"/>
    </xf>
    <xf numFmtId="0" fontId="4" fillId="2" borderId="3" xfId="0" applyNumberFormat="true" applyFont="true" applyFill="true" applyBorder="true" applyAlignment="true">
      <alignment horizontal="center" vertical="center"/>
    </xf>
    <xf numFmtId="0" fontId="4" fillId="2" borderId="4" xfId="0" applyNumberFormat="true" applyFont="true" applyFill="true" applyBorder="true" applyAlignment="true">
      <alignment horizontal="center" vertical="center"/>
    </xf>
    <xf numFmtId="0" fontId="4" fillId="2" borderId="5" xfId="0" applyNumberFormat="true" applyFont="true" applyFill="true" applyBorder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  <xf numFmtId="0" fontId="4" fillId="2" borderId="6" xfId="0" applyNumberFormat="true" applyFont="true" applyFill="true" applyBorder="true" applyAlignment="true">
      <alignment horizontal="center" vertical="center"/>
    </xf>
    <xf numFmtId="0" fontId="5" fillId="0" borderId="0" xfId="0" applyNumberFormat="true" applyFont="true" applyFill="true" applyAlignment="true">
      <alignment vertical="center"/>
    </xf>
    <xf numFmtId="0" fontId="6" fillId="0" borderId="2" xfId="0" applyNumberFormat="true" applyFont="true" applyFill="true" applyBorder="true" applyAlignment="true">
      <alignment vertical="center"/>
    </xf>
    <xf numFmtId="0" fontId="7" fillId="0" borderId="2" xfId="0" applyNumberFormat="true" applyFont="true" applyFill="true" applyBorder="true" applyAlignment="true">
      <alignment horizontal="right" vertical="center"/>
    </xf>
    <xf numFmtId="0" fontId="8" fillId="0" borderId="0" xfId="0" applyNumberFormat="true" applyFont="true" applyAlignment="true">
      <alignment vertical="center"/>
    </xf>
    <xf numFmtId="0" fontId="9" fillId="3" borderId="2" xfId="0" applyNumberFormat="true" applyFont="true" applyFill="true" applyBorder="true" applyAlignment="true">
      <alignment vertical="center" indent="1"/>
    </xf>
    <xf numFmtId="0" fontId="9" fillId="3" borderId="2" xfId="0" applyNumberFormat="true" applyFont="true" applyFill="true" applyBorder="true" applyAlignment="true">
      <alignment vertical="center"/>
    </xf>
    <xf numFmtId="0" fontId="10" fillId="3" borderId="2" xfId="0" applyNumberFormat="true" applyFont="true" applyFill="true" applyBorder="true" applyAlignment="true">
      <alignment vertical="center"/>
    </xf>
    <xf numFmtId="0" fontId="11" fillId="3" borderId="2" xfId="0" applyNumberFormat="true" applyFont="true" applyFill="true" applyBorder="true" applyAlignment="true">
      <alignment horizontal="right" vertical="center"/>
    </xf>
    <xf numFmtId="0" fontId="12" fillId="3" borderId="2" xfId="0" applyNumberFormat="true" applyFont="true" applyFill="true" applyBorder="true" applyAlignment="true">
      <alignment horizontal="left" vertical="center" indent="1"/>
    </xf>
    <xf numFmtId="2" fontId="9" fillId="3" borderId="2" xfId="0" applyNumberFormat="true" applyFont="true" applyFill="true" applyBorder="true" applyAlignment="true">
      <alignment vertical="center"/>
    </xf>
    <xf numFmtId="0" fontId="13" fillId="0" borderId="2" xfId="0" applyNumberFormat="true" applyFont="true" applyFill="true" applyBorder="true" applyAlignment="true">
      <alignment vertical="center" indent="2"/>
    </xf>
    <xf numFmtId="0" fontId="14" fillId="0" borderId="2" xfId="0" applyNumberFormat="true" applyFont="true" applyBorder="true" applyAlignment="true">
      <alignment vertical="center"/>
    </xf>
    <xf numFmtId="0" fontId="15" fillId="0" borderId="2" xfId="0" applyNumberFormat="true" applyFont="true" applyFill="true" applyBorder="true" applyAlignment="true">
      <alignment horizontal="right" vertical="center"/>
    </xf>
    <xf numFmtId="0" fontId="14" fillId="0" borderId="2" xfId="0" applyNumberFormat="true" applyFont="true" applyFill="true" applyBorder="true" applyAlignment="true">
      <alignment horizontal="right" vertical="center"/>
    </xf>
    <xf numFmtId="0" fontId="12" fillId="0" borderId="2" xfId="0" applyNumberFormat="true" applyFont="true" applyFill="true" applyBorder="true" applyAlignment="true">
      <alignment horizontal="left" vertical="center" indent="2"/>
    </xf>
    <xf numFmtId="0" fontId="12" fillId="0" borderId="2" xfId="0" applyNumberFormat="true" applyFont="true" applyFill="true" applyBorder="true" applyAlignment="true">
      <alignment vertical="center"/>
    </xf>
    <xf numFmtId="0" fontId="14" fillId="0" borderId="2" xfId="0" applyNumberFormat="true" applyFont="true" applyBorder="true" applyAlignment="true">
      <alignment vertical="center" indent="2"/>
    </xf>
    <xf numFmtId="2" fontId="12" fillId="0" borderId="2" xfId="0" applyNumberFormat="true" applyFont="true" applyFill="true" applyBorder="true" applyAlignment="true">
      <alignment vertical="center"/>
    </xf>
    <xf numFmtId="0" fontId="0" fillId="0" borderId="2" xfId="0" applyNumberFormat="true" applyBorder="true" applyAlignment="true">
      <alignment vertical="center" indent="3"/>
    </xf>
    <xf numFmtId="0" fontId="0" fillId="0" borderId="2" xfId="0" applyNumberFormat="true" applyBorder="true" applyAlignment="true">
      <alignment vertical="center"/>
    </xf>
    <xf numFmtId="0" fontId="0" fillId="0" borderId="2" xfId="0" applyNumberFormat="true" applyFont="true" applyFill="true" applyBorder="true" applyAlignment="true">
      <alignment horizontal="center" vertical="center"/>
    </xf>
    <xf numFmtId="0" fontId="16" fillId="0" borderId="0" xfId="0" applyNumberFormat="true" applyFont="true" applyAlignment="true">
      <alignment vertical="center"/>
    </xf>
    <xf numFmtId="0" fontId="0" fillId="0" borderId="0" xfId="0" applyAlignment="true">
      <alignment vertical="center"/>
    </xf>
    <xf numFmtId="0" fontId="2" fillId="0" borderId="0" xfId="0" applyNumberFormat="true" applyFont="true" applyAlignment="true">
      <alignment vertical="center"/>
    </xf>
    <xf numFmtId="0" fontId="0" fillId="0" borderId="0" xfId="0" applyNumberFormat="true" applyAlignment="true">
      <alignment horizontal="right" vertical="center"/>
    </xf>
    <xf numFmtId="0" fontId="17" fillId="0" borderId="0" xfId="0" applyNumberFormat="true" applyFont="true" applyAlignment="true">
      <alignment horizontal="center" vertical="center"/>
    </xf>
    <xf numFmtId="0" fontId="18" fillId="0" borderId="2" xfId="0" applyNumberFormat="true" applyFont="true" applyBorder="true" applyAlignment="true">
      <alignment horizontal="left" vertical="center"/>
    </xf>
    <xf numFmtId="0" fontId="0" fillId="0" borderId="2" xfId="0" applyNumberFormat="true" applyFont="true" applyBorder="true" applyAlignment="true">
      <alignment vertical="center"/>
    </xf>
    <xf numFmtId="0" fontId="19" fillId="0" borderId="2" xfId="0" applyNumberFormat="true" applyFont="true" applyBorder="true" applyAlignment="true">
      <alignment vertical="center"/>
    </xf>
    <xf numFmtId="0" fontId="0" fillId="0" borderId="2" xfId="0" applyBorder="true"/>
    <xf numFmtId="0" fontId="1" fillId="0" borderId="0" xfId="1" applyAlignment="true">
      <alignment vertical="center"/>
    </xf>
    <xf numFmtId="0" fontId="0" fillId="0" borderId="0" xfId="0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2" xfId="0" applyFill="true" applyBorder="true" applyAlignment="true">
      <alignment vertical="center"/>
    </xf>
    <xf numFmtId="0" fontId="0" fillId="0" borderId="2" xfId="0" applyBorder="true" applyAlignment="true">
      <alignment vertical="center"/>
    </xf>
    <xf numFmtId="0" fontId="0" fillId="4" borderId="2" xfId="0" applyFill="true" applyBorder="true" applyAlignment="true">
      <alignment vertical="center"/>
    </xf>
    <xf numFmtId="0" fontId="0" fillId="0" borderId="0" xfId="0" applyFill="true" applyBorder="true" applyAlignment="true">
      <alignment vertical="center"/>
    </xf>
    <xf numFmtId="0" fontId="0" fillId="0" borderId="0" xfId="0" applyBorder="true" applyAlignment="true">
      <alignment vertical="center"/>
    </xf>
    <xf numFmtId="0" fontId="4" fillId="0" borderId="0" xfId="0" applyFont="true" applyBorder="true" applyAlignment="true">
      <alignment vertical="center"/>
    </xf>
    <xf numFmtId="0" fontId="4" fillId="2" borderId="7" xfId="0" applyNumberFormat="true" applyFont="true" applyFill="true" applyBorder="true" applyAlignment="true">
      <alignment horizontal="center" vertical="center"/>
    </xf>
    <xf numFmtId="0" fontId="4" fillId="2" borderId="8" xfId="0" applyNumberFormat="true" applyFont="true" applyFill="true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4" fillId="0" borderId="0" xfId="0" applyNumberFormat="true" applyFont="true" applyFill="true" applyBorder="true" applyAlignment="true">
      <alignment horizontal="center" vertical="center"/>
    </xf>
    <xf numFmtId="0" fontId="0" fillId="4" borderId="2" xfId="0" applyFill="true" applyBorder="true" applyAlignment="true">
      <alignment horizontal="center" vertical="center"/>
    </xf>
    <xf numFmtId="2" fontId="19" fillId="0" borderId="2" xfId="0" applyNumberFormat="true" applyFont="true" applyBorder="true" applyAlignment="true">
      <alignment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 vertical="center"/>
    </xf>
    <xf numFmtId="0" fontId="2" fillId="0" borderId="0" xfId="0" applyFont="true" applyAlignment="true">
      <alignment vertical="center"/>
    </xf>
    <xf numFmtId="0" fontId="20" fillId="0" borderId="0" xfId="0" applyFont="true" applyBorder="true"/>
    <xf numFmtId="0" fontId="4" fillId="2" borderId="2" xfId="0" applyFont="true" applyFill="true" applyBorder="true"/>
    <xf numFmtId="0" fontId="0" fillId="0" borderId="2" xfId="0" applyFill="true" applyBorder="true" applyAlignment="true"/>
    <xf numFmtId="0" fontId="0" fillId="0" borderId="2" xfId="0" applyFill="true" applyBorder="true"/>
  </cellXfs>
  <cellStyles count="2">
    <cellStyle name="Normal" xfId="0" builtinId="0" customBuiltin="true"/>
    <cellStyle name="Normal 2" xfId="1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customXml" Target="../customXml/item1.xml" /><Relationship Id="rId15" Type="http://schemas.openxmlformats.org/officeDocument/2006/relationships/customXml" Target="../customXml/item3.xml" /><Relationship Id="rId9" Type="http://schemas.openxmlformats.org/officeDocument/2006/relationships/theme" Target="theme/theme1.xml" /><Relationship Id="rId14" Type="http://schemas.openxmlformats.org/officeDocument/2006/relationships/customXml" Target="../customXml/item2.xml" /><Relationship Id="rId5" Type="http://schemas.openxmlformats.org/officeDocument/2006/relationships/worksheet" Target="worksheets/sheet1.xml" /><Relationship Id="rId6" Type="http://schemas.openxmlformats.org/officeDocument/2006/relationships/worksheet" Target="worksheets/sheet2.xml" /><Relationship Id="rId7" Type="http://schemas.openxmlformats.org/officeDocument/2006/relationships/worksheet" Target="worksheets/sheet3.xml" /><Relationship Id="rId8" Type="http://schemas.openxmlformats.org/officeDocument/2006/relationships/worksheet" Target="worksheets/sheet4.xml" /><Relationship Id="rId10" Type="http://schemas.openxmlformats.org/officeDocument/2006/relationships/worksheet" Target="worksheets/sheet5.xml" /><Relationship Id="rId11" Type="http://schemas.openxmlformats.org/officeDocument/2006/relationships/worksheet" Target="worksheets/sheet6.xml" /><Relationship Id="rId12" Type="http://schemas.openxmlformats.org/officeDocument/2006/relationships/worksheet" Target="worksheets/sheet7.xml" /><Relationship Id="rId16" Type="http://schemas.openxmlformats.org/officeDocument/2006/relationships/worksheet" Target="worksheets/sheet8.xml" /><Relationship Id="rId17" Type="http://schemas.openxmlformats.org/officeDocument/2006/relationships/sharedStrings" Target="sharedStrings.xml" /><Relationship Id="rId1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1"/>
  <dimension ref="A1:XFD46"/>
  <sheetViews>
    <sheetView workbookViewId="0" topLeftCell="A1" zoomScaleNormal="100" zoomScaleSheetLayoutView="60" zoomScale="100" view="normal">
      <selection activeCell="A13" sqref="A13"/>
    </sheetView>
  </sheetViews>
  <sheetFormatPr defaultRowHeight="15" defaultColWidth="13.5703125" outlineLevelRow="3"/>
  <cols>
    <col min="1" max="1" width="27.14063" customWidth="1" style="1"/>
    <col min="2" max="2" width="29.71094" customWidth="1" style="2"/>
    <col min="3" max="3" width="30" customWidth="1" style="2"/>
    <col min="4" max="4" width="12.42578" customWidth="1" style="2"/>
    <col min="5" max="5" width="11.85547" customWidth="1" style="2"/>
    <col min="6" max="6" width="11.57031" customWidth="1" style="2"/>
    <col min="7" max="7" width="11.14063" customWidth="1" style="2"/>
    <col min="8" max="16384" width="13.57031" customWidth="1" style="2"/>
  </cols>
  <sheetData>
    <row r="1" ht="21.75">
      <c r="A1" s="3" t="s">
        <v>0</v>
      </c>
      <c r="C1" s="4"/>
    </row>
    <row r="2">
      <c r="A2" s="5" t="s">
        <v>1</v>
      </c>
      <c r="B2" s="5"/>
      <c r="C2" s="6" t="s">
        <v>2</v>
      </c>
      <c r="D2" s="2"/>
    </row>
    <row r="3">
      <c r="A3" s="5" t="s">
        <v>3</v>
      </c>
      <c r="B3" s="5"/>
      <c r="C3" s="5" t="s">
        <v>4</v>
      </c>
      <c r="D3" s="2"/>
    </row>
    <row r="4">
      <c r="A4" s="5" t="s">
        <v>5</v>
      </c>
      <c r="B4" s="5"/>
      <c r="C4" s="5"/>
      <c r="D4" s="2"/>
    </row>
    <row r="5">
      <c r="A5" s="5" t="s">
        <v>6</v>
      </c>
      <c r="B5" s="5"/>
      <c r="C5" s="5"/>
      <c r="D5" s="2"/>
    </row>
    <row r="6">
      <c r="A6" s="5" t="s">
        <v>7</v>
      </c>
      <c r="B6" s="5"/>
      <c r="C6" s="5"/>
      <c r="D6" s="2"/>
    </row>
    <row r="7">
      <c r="A7" s="5" t="s">
        <v>8</v>
      </c>
      <c r="B7" s="5"/>
      <c r="C7" s="7">
        <v>44413.788655428238</v>
      </c>
      <c r="D7" s="2"/>
    </row>
    <row r="8">
      <c r="C8" s="5"/>
    </row>
    <row r="9" customFormat="true" s="2">
      <c r="A9" s="8" t="s">
        <v>9</v>
      </c>
      <c r="B9" s="9" t="s">
        <v>10</v>
      </c>
      <c r="C9" s="9"/>
      <c r="D9" s="10" t="s">
        <v>11</v>
      </c>
      <c r="E9" s="11"/>
      <c r="F9" s="12"/>
      <c r="G9" s="8" t="s">
        <v>12</v>
      </c>
    </row>
    <row r="10" customFormat="true" s="13">
      <c r="A10" s="14"/>
      <c r="B10" s="9" t="s">
        <v>13</v>
      </c>
      <c r="C10" s="9" t="s">
        <v>14</v>
      </c>
      <c r="D10" s="9" t="s">
        <v>15</v>
      </c>
      <c r="E10" s="9" t="s">
        <v>16</v>
      </c>
      <c r="F10" s="9" t="s">
        <v>17</v>
      </c>
      <c r="G10" s="14"/>
    </row>
    <row r="11" ht="18.75" customFormat="true" s="15">
      <c r="A11" s="16" t="s">
        <v>18</v>
      </c>
      <c r="B11" s="16" t="s">
        <v>2</v>
      </c>
      <c r="C11" s="16" t="s">
        <v>4</v>
      </c>
      <c r="D11" s="17"/>
      <c r="E11" s="17"/>
      <c r="F11" s="17"/>
      <c r="G11" s="17"/>
    </row>
    <row r="12" ht="15.75" outlineLevel="1" customFormat="true" s="18">
      <c r="A12" s="19" t="s">
        <v>19</v>
      </c>
      <c r="B12" s="20" t="s">
        <v>20</v>
      </c>
      <c r="C12" s="20" t="s">
        <v>21</v>
      </c>
      <c r="D12" s="21"/>
      <c r="E12" s="21"/>
      <c r="F12" s="22">
        <v>36</v>
      </c>
      <c r="G12" s="22"/>
    </row>
    <row r="13" ht="15.75" outlineLevel="1" customFormat="true" s="18">
      <c r="A13" s="23" t="s">
        <v>22</v>
      </c>
      <c r="B13" s="20"/>
      <c r="C13" s="20"/>
      <c r="D13" s="21"/>
      <c r="E13" s="21"/>
      <c r="F13" s="22"/>
      <c r="G13" s="22"/>
    </row>
    <row r="14" ht="15.75" outlineLevel="1" customFormat="true" s="18">
      <c r="A14" s="23" t="s">
        <v>23</v>
      </c>
      <c r="B14" s="20" t="s">
        <v>24</v>
      </c>
      <c r="C14" s="20"/>
      <c r="D14" s="21"/>
      <c r="E14" s="21"/>
      <c r="F14" s="22"/>
      <c r="G14" s="22"/>
    </row>
    <row r="15" ht="15.75" outlineLevel="1" customFormat="true" s="18">
      <c r="A15" s="23" t="s">
        <v>25</v>
      </c>
      <c r="B15" s="24">
        <v>0.24356209433879067</v>
      </c>
      <c r="C15" s="20"/>
      <c r="D15" s="21"/>
      <c r="E15" s="21"/>
      <c r="F15" s="22"/>
      <c r="G15" s="22"/>
    </row>
    <row r="16" ht="15.75" outlineLevel="2" customFormat="true" s="2">
      <c r="A16" s="25" t="s">
        <v>26</v>
      </c>
      <c r="B16" s="26"/>
      <c r="C16" s="26"/>
      <c r="D16" s="27">
        <v>2800</v>
      </c>
      <c r="E16" s="27">
        <v>2070</v>
      </c>
      <c r="F16" s="26"/>
      <c r="G16" s="28"/>
    </row>
    <row r="17" ht="15.75" outlineLevel="2" customFormat="true" s="2">
      <c r="A17" s="29" t="s">
        <v>27</v>
      </c>
      <c r="B17" s="30"/>
      <c r="C17" s="30"/>
      <c r="D17" s="27"/>
      <c r="E17" s="27"/>
      <c r="F17" s="26"/>
      <c r="G17" s="28"/>
    </row>
    <row r="18" ht="15.75" outlineLevel="2" customFormat="true" s="2">
      <c r="A18" s="31" t="s">
        <v>28</v>
      </c>
      <c r="B18" s="30">
        <v>7</v>
      </c>
      <c r="C18" s="30"/>
      <c r="D18" s="27"/>
      <c r="E18" s="27"/>
      <c r="F18" s="26"/>
      <c r="G18" s="28"/>
    </row>
    <row r="19" ht="15.75" outlineLevel="2" customFormat="true" s="2">
      <c r="A19" s="29" t="s">
        <v>29</v>
      </c>
      <c r="B19" s="32">
        <v>0.24356209433879067</v>
      </c>
      <c r="C19" s="30"/>
      <c r="D19" s="27"/>
      <c r="E19" s="27"/>
      <c r="F19" s="26"/>
      <c r="G19" s="28"/>
    </row>
    <row r="20" ht="15.75" outlineLevel="3" customFormat="true" s="2">
      <c r="A20" s="33"/>
      <c r="B20" s="30" t="s">
        <v>30</v>
      </c>
      <c r="C20" s="30" t="s">
        <v>31</v>
      </c>
      <c r="D20" s="30">
        <v>1201</v>
      </c>
      <c r="E20" s="30">
        <v>601</v>
      </c>
      <c r="F20" s="34"/>
      <c r="G20" s="35">
        <v>1</v>
      </c>
    </row>
    <row r="21" ht="15.75" outlineLevel="3" customFormat="true" s="2">
      <c r="A21" s="33"/>
      <c r="B21" s="30" t="s">
        <v>32</v>
      </c>
      <c r="C21" s="30" t="s">
        <v>33</v>
      </c>
      <c r="D21" s="30">
        <v>321</v>
      </c>
      <c r="E21" s="30">
        <v>321</v>
      </c>
      <c r="F21" s="34"/>
      <c r="G21" s="35">
        <v>6</v>
      </c>
    </row>
    <row r="22" ht="15.75" outlineLevel="1" customFormat="true" s="18">
      <c r="A22" s="19" t="s">
        <v>19</v>
      </c>
      <c r="B22" s="20" t="s">
        <v>34</v>
      </c>
      <c r="C22" s="20" t="s">
        <v>35</v>
      </c>
      <c r="D22" s="21"/>
      <c r="E22" s="21"/>
      <c r="F22" s="22">
        <v>18</v>
      </c>
      <c r="G22" s="22"/>
    </row>
    <row r="23" ht="15.75" outlineLevel="1" customFormat="true" s="18">
      <c r="A23" s="23" t="s">
        <v>22</v>
      </c>
      <c r="B23" s="20"/>
      <c r="C23" s="20"/>
      <c r="D23" s="21"/>
      <c r="E23" s="21"/>
      <c r="F23" s="22"/>
      <c r="G23" s="22"/>
    </row>
    <row r="24" ht="15.75" outlineLevel="1" customFormat="true" s="18">
      <c r="A24" s="23" t="s">
        <v>23</v>
      </c>
      <c r="B24" s="20" t="s">
        <v>24</v>
      </c>
      <c r="C24" s="20"/>
      <c r="D24" s="21"/>
      <c r="E24" s="21"/>
      <c r="F24" s="22"/>
      <c r="G24" s="22"/>
    </row>
    <row r="25" ht="15.75" outlineLevel="1" customFormat="true" s="18">
      <c r="A25" s="23" t="s">
        <v>25</v>
      </c>
      <c r="B25" s="24">
        <v>0.63978892813930255</v>
      </c>
      <c r="C25" s="20"/>
      <c r="D25" s="21"/>
      <c r="E25" s="21"/>
      <c r="F25" s="22"/>
      <c r="G25" s="22"/>
    </row>
    <row r="26" ht="15.75" outlineLevel="2" customFormat="true" s="2">
      <c r="A26" s="25" t="s">
        <v>26</v>
      </c>
      <c r="B26" s="26"/>
      <c r="C26" s="26"/>
      <c r="D26" s="27">
        <v>2800</v>
      </c>
      <c r="E26" s="27">
        <v>2070</v>
      </c>
      <c r="F26" s="26"/>
      <c r="G26" s="28"/>
    </row>
    <row r="27" ht="15.75" outlineLevel="2" customFormat="true" s="2">
      <c r="A27" s="29" t="s">
        <v>27</v>
      </c>
      <c r="B27" s="30"/>
      <c r="C27" s="30"/>
      <c r="D27" s="27"/>
      <c r="E27" s="27"/>
      <c r="F27" s="26"/>
      <c r="G27" s="28"/>
    </row>
    <row r="28" ht="15.75" outlineLevel="2" customFormat="true" s="2">
      <c r="A28" s="31" t="s">
        <v>28</v>
      </c>
      <c r="B28" s="30">
        <v>26</v>
      </c>
      <c r="C28" s="30"/>
      <c r="D28" s="27"/>
      <c r="E28" s="27"/>
      <c r="F28" s="26"/>
      <c r="G28" s="28"/>
    </row>
    <row r="29" ht="15.75" outlineLevel="2" customFormat="true" s="2">
      <c r="A29" s="29" t="s">
        <v>29</v>
      </c>
      <c r="B29" s="32">
        <v>0.78286817242019846</v>
      </c>
      <c r="C29" s="30"/>
      <c r="D29" s="27"/>
      <c r="E29" s="27"/>
      <c r="F29" s="26"/>
      <c r="G29" s="28"/>
    </row>
    <row r="30" ht="15.75" outlineLevel="3" customFormat="true" s="2">
      <c r="A30" s="33"/>
      <c r="B30" s="30" t="s">
        <v>36</v>
      </c>
      <c r="C30" s="30" t="s">
        <v>37</v>
      </c>
      <c r="D30" s="30">
        <v>1084</v>
      </c>
      <c r="E30" s="30">
        <v>314</v>
      </c>
      <c r="F30" s="34"/>
      <c r="G30" s="35">
        <v>1</v>
      </c>
    </row>
    <row r="31" ht="15.75" outlineLevel="3" customFormat="true" s="2">
      <c r="A31" s="33"/>
      <c r="B31" s="30" t="s">
        <v>38</v>
      </c>
      <c r="C31" s="30" t="s">
        <v>39</v>
      </c>
      <c r="D31" s="30">
        <v>284</v>
      </c>
      <c r="E31" s="30">
        <v>244</v>
      </c>
      <c r="F31" s="34"/>
      <c r="G31" s="35">
        <v>5</v>
      </c>
    </row>
    <row r="32" ht="15.75" outlineLevel="3" customFormat="true" s="2">
      <c r="A32" s="33"/>
      <c r="B32" s="30" t="s">
        <v>40</v>
      </c>
      <c r="C32" s="30" t="s">
        <v>33</v>
      </c>
      <c r="D32" s="30">
        <v>564</v>
      </c>
      <c r="E32" s="30">
        <v>320</v>
      </c>
      <c r="F32" s="34"/>
      <c r="G32" s="35">
        <v>4</v>
      </c>
    </row>
    <row r="33" ht="15.75" outlineLevel="3" customFormat="true" s="2">
      <c r="A33" s="33"/>
      <c r="B33" s="30" t="s">
        <v>41</v>
      </c>
      <c r="C33" s="30" t="s">
        <v>42</v>
      </c>
      <c r="D33" s="30">
        <v>564</v>
      </c>
      <c r="E33" s="30">
        <v>279</v>
      </c>
      <c r="F33" s="34"/>
      <c r="G33" s="35">
        <v>4</v>
      </c>
    </row>
    <row r="34" ht="15.75" outlineLevel="3" customFormat="true" s="2">
      <c r="A34" s="33"/>
      <c r="B34" s="30" t="s">
        <v>43</v>
      </c>
      <c r="C34" s="30" t="s">
        <v>44</v>
      </c>
      <c r="D34" s="30">
        <v>564</v>
      </c>
      <c r="E34" s="30">
        <v>264</v>
      </c>
      <c r="F34" s="34"/>
      <c r="G34" s="35">
        <v>4</v>
      </c>
    </row>
    <row r="35" ht="15.75" outlineLevel="3" customFormat="true" s="2">
      <c r="A35" s="33"/>
      <c r="B35" s="30" t="s">
        <v>45</v>
      </c>
      <c r="C35" s="30" t="s">
        <v>46</v>
      </c>
      <c r="D35" s="30">
        <v>800</v>
      </c>
      <c r="E35" s="30">
        <v>300</v>
      </c>
      <c r="F35" s="34"/>
      <c r="G35" s="35">
        <v>4</v>
      </c>
    </row>
    <row r="36" ht="15.75" outlineLevel="3" customFormat="true" s="2">
      <c r="A36" s="33"/>
      <c r="B36" s="30" t="s">
        <v>47</v>
      </c>
      <c r="C36" s="30" t="s">
        <v>48</v>
      </c>
      <c r="D36" s="30">
        <v>800</v>
      </c>
      <c r="E36" s="30">
        <v>300</v>
      </c>
      <c r="F36" s="34"/>
      <c r="G36" s="35">
        <v>4</v>
      </c>
    </row>
    <row r="37" ht="15.75" outlineLevel="2" customFormat="true" s="2">
      <c r="A37" s="25" t="s">
        <v>49</v>
      </c>
      <c r="B37" s="26"/>
      <c r="C37" s="26"/>
      <c r="D37" s="27">
        <v>2800</v>
      </c>
      <c r="E37" s="27">
        <v>2070</v>
      </c>
      <c r="F37" s="26"/>
      <c r="G37" s="28"/>
    </row>
    <row r="38" ht="15.75" outlineLevel="2" customFormat="true" s="2">
      <c r="A38" s="29" t="s">
        <v>27</v>
      </c>
      <c r="B38" s="30"/>
      <c r="C38" s="30"/>
      <c r="D38" s="27"/>
      <c r="E38" s="27"/>
      <c r="F38" s="26"/>
      <c r="G38" s="28"/>
    </row>
    <row r="39" ht="15.75" outlineLevel="2" customFormat="true" s="2">
      <c r="A39" s="31" t="s">
        <v>28</v>
      </c>
      <c r="B39" s="30">
        <v>19</v>
      </c>
      <c r="C39" s="30"/>
      <c r="D39" s="27"/>
      <c r="E39" s="27"/>
      <c r="F39" s="26"/>
      <c r="G39" s="28"/>
    </row>
    <row r="40" ht="15.75" outlineLevel="2" customFormat="true" s="2">
      <c r="A40" s="29" t="s">
        <v>29</v>
      </c>
      <c r="B40" s="32">
        <v>0.49670968385840675</v>
      </c>
      <c r="C40" s="30"/>
      <c r="D40" s="27"/>
      <c r="E40" s="27"/>
      <c r="F40" s="26"/>
      <c r="G40" s="28"/>
    </row>
    <row r="41" ht="15.75" outlineLevel="3" customFormat="true" s="2">
      <c r="A41" s="33"/>
      <c r="B41" s="30" t="s">
        <v>50</v>
      </c>
      <c r="C41" s="30" t="s">
        <v>51</v>
      </c>
      <c r="D41" s="30">
        <v>714</v>
      </c>
      <c r="E41" s="30">
        <v>520</v>
      </c>
      <c r="F41" s="34"/>
      <c r="G41" s="35">
        <v>1</v>
      </c>
    </row>
    <row r="42" ht="15.75" outlineLevel="3" customFormat="true" s="2">
      <c r="A42" s="33"/>
      <c r="B42" s="30" t="s">
        <v>52</v>
      </c>
      <c r="C42" s="30" t="s">
        <v>53</v>
      </c>
      <c r="D42" s="30">
        <v>714</v>
      </c>
      <c r="E42" s="30">
        <v>520</v>
      </c>
      <c r="F42" s="34"/>
      <c r="G42" s="35">
        <v>1</v>
      </c>
    </row>
    <row r="43" ht="15.75" outlineLevel="3" customFormat="true" s="2">
      <c r="A43" s="33"/>
      <c r="B43" s="30" t="s">
        <v>54</v>
      </c>
      <c r="C43" s="30" t="s">
        <v>55</v>
      </c>
      <c r="D43" s="30">
        <v>414</v>
      </c>
      <c r="E43" s="30">
        <v>280</v>
      </c>
      <c r="F43" s="34"/>
      <c r="G43" s="35">
        <v>6</v>
      </c>
    </row>
    <row r="44" ht="15.75" outlineLevel="3" customFormat="true" s="2">
      <c r="A44" s="33"/>
      <c r="B44" s="30" t="s">
        <v>56</v>
      </c>
      <c r="C44" s="30" t="s">
        <v>57</v>
      </c>
      <c r="D44" s="30">
        <v>414</v>
      </c>
      <c r="E44" s="30">
        <v>280</v>
      </c>
      <c r="F44" s="34"/>
      <c r="G44" s="35">
        <v>6</v>
      </c>
    </row>
    <row r="45" ht="15.75" outlineLevel="3" customFormat="true" s="2">
      <c r="A45" s="33"/>
      <c r="B45" s="30" t="s">
        <v>38</v>
      </c>
      <c r="C45" s="30" t="s">
        <v>39</v>
      </c>
      <c r="D45" s="30">
        <v>284</v>
      </c>
      <c r="E45" s="30">
        <v>244</v>
      </c>
      <c r="F45" s="34"/>
      <c r="G45" s="35">
        <v>1</v>
      </c>
    </row>
    <row r="46" ht="15.75" outlineLevel="3" customFormat="true" s="2">
      <c r="A46" s="33"/>
      <c r="B46" s="30" t="s">
        <v>58</v>
      </c>
      <c r="C46" s="30" t="s">
        <v>59</v>
      </c>
      <c r="D46" s="30">
        <v>564</v>
      </c>
      <c r="E46" s="30">
        <v>320</v>
      </c>
      <c r="F46" s="34"/>
      <c r="G46" s="35">
        <v>4</v>
      </c>
    </row>
  </sheetData>
  <mergeCells count="10">
    <mergeCell ref="A2:B2"/>
    <mergeCell ref="A3:B3"/>
    <mergeCell ref="A4:B4"/>
    <mergeCell ref="A5:B5"/>
    <mergeCell ref="A6:B6"/>
    <mergeCell ref="G9:G10"/>
    <mergeCell ref="A7:B7"/>
    <mergeCell ref="D9:F9"/>
    <mergeCell ref="B9:C9"/>
    <mergeCell ref="A9:A10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5"/>
  <dimension ref="A1:XFD30"/>
  <sheetViews>
    <sheetView tabSelected="1" workbookViewId="0" topLeftCell="A1" zoomScaleNormal="100" zoomScaleSheetLayoutView="60" zoomScale="100" view="normal">
      <selection activeCell="L18" sqref="L18"/>
    </sheetView>
  </sheetViews>
  <sheetFormatPr defaultRowHeight="15" defaultColWidth="17.42578125"/>
  <cols>
    <col min="1" max="1" width="17.42578" customWidth="1" style="36"/>
    <col min="2" max="2" width="23.28516" customWidth="1" style="2"/>
    <col min="3" max="3" width="40.28516" customWidth="1" style="2"/>
    <col min="4" max="4" width="17.42578" customWidth="1" style="2"/>
    <col min="5" max="5" width="34.71094" customWidth="1" style="2"/>
    <col min="6" max="6" width="17.42578" customWidth="1" style="2"/>
    <col min="7" max="7" width="15.71094" customWidth="1" style="2"/>
    <col min="8" max="8" width="15.42578" customWidth="1" style="2"/>
    <col min="9" max="9" width="16.28516" customWidth="1" style="2"/>
    <col min="10" max="10" width="16.14063" customWidth="1" style="2"/>
    <col min="12" max="16384" width="17.42578" customWidth="1" style="2"/>
  </cols>
  <sheetData>
    <row r="1" ht="21">
      <c r="A1" s="3" t="s">
        <v>60</v>
      </c>
      <c r="C1" s="37"/>
    </row>
    <row r="2" customFormat="true" s="2">
      <c r="A2" s="5" t="s">
        <v>1</v>
      </c>
      <c r="B2" s="5"/>
      <c r="C2" s="6" t="s">
        <v>2</v>
      </c>
      <c r="D2" s="2"/>
      <c r="G2" s="2"/>
      <c r="H2" s="2"/>
    </row>
    <row r="3">
      <c r="A3" s="5" t="s">
        <v>3</v>
      </c>
      <c r="B3" s="5"/>
      <c r="C3" s="5" t="s">
        <v>4</v>
      </c>
      <c r="D3" s="2"/>
      <c r="E3" s="6"/>
      <c r="F3" s="6"/>
      <c r="G3" s="6"/>
      <c r="H3" s="6"/>
      <c r="I3" s="6"/>
      <c r="J3" s="6"/>
    </row>
    <row r="4">
      <c r="A4" s="5" t="s">
        <v>5</v>
      </c>
      <c r="B4" s="5"/>
      <c r="C4" s="5"/>
      <c r="D4" s="2"/>
    </row>
    <row r="5">
      <c r="A5" s="5" t="s">
        <v>6</v>
      </c>
      <c r="B5" s="5"/>
      <c r="C5" s="5"/>
      <c r="D5" s="2"/>
    </row>
    <row r="6">
      <c r="A6" s="5" t="s">
        <v>7</v>
      </c>
      <c r="B6" s="5"/>
      <c r="C6" s="5"/>
      <c r="D6" s="2"/>
    </row>
    <row r="7">
      <c r="A7" s="5" t="s">
        <v>8</v>
      </c>
      <c r="B7" s="5"/>
      <c r="C7" s="7">
        <v>44413.788655428238</v>
      </c>
      <c r="D7" s="2"/>
    </row>
    <row r="8">
      <c r="A8" s="38"/>
      <c r="B8" s="39"/>
      <c r="C8" s="5"/>
      <c r="D8" s="2"/>
    </row>
    <row r="9" customFormat="true" s="2">
      <c r="A9" s="10" t="s">
        <v>19</v>
      </c>
      <c r="B9" s="11"/>
      <c r="C9" s="11"/>
      <c r="D9" s="11"/>
      <c r="E9" s="11"/>
      <c r="F9" s="12"/>
      <c r="G9" s="10" t="s">
        <v>61</v>
      </c>
      <c r="H9" s="11"/>
      <c r="I9" s="12"/>
      <c r="J9" s="10"/>
      <c r="K9" s="12"/>
    </row>
    <row r="10" customFormat="true" s="40">
      <c r="A10" s="9" t="s">
        <v>62</v>
      </c>
      <c r="B10" s="9" t="s">
        <v>13</v>
      </c>
      <c r="C10" s="9" t="s">
        <v>14</v>
      </c>
      <c r="D10" s="9" t="s">
        <v>63</v>
      </c>
      <c r="E10" s="9" t="s">
        <v>64</v>
      </c>
      <c r="F10" s="9" t="s">
        <v>65</v>
      </c>
      <c r="G10" s="9" t="s">
        <v>15</v>
      </c>
      <c r="H10" s="9" t="s">
        <v>16</v>
      </c>
      <c r="I10" s="9" t="s">
        <v>17</v>
      </c>
      <c r="J10" s="9" t="s">
        <v>12</v>
      </c>
      <c r="K10" s="9" t="s">
        <v>66</v>
      </c>
    </row>
    <row r="11">
      <c r="A11" s="41" t="s">
        <v>24</v>
      </c>
      <c r="B11" s="42" t="s">
        <v>20</v>
      </c>
      <c r="C11" s="42" t="s">
        <v>21</v>
      </c>
      <c r="D11" s="42"/>
      <c r="E11" s="42"/>
      <c r="F11" s="42" t="b">
        <v>0</v>
      </c>
      <c r="G11" s="42">
        <v>2800</v>
      </c>
      <c r="H11" s="42">
        <v>2070</v>
      </c>
      <c r="I11" s="42">
        <v>36</v>
      </c>
      <c r="J11" s="43">
        <v>1</v>
      </c>
      <c r="K11" s="44">
        <f ca="1">G11 * H11 * J11 / 100000</f>
        <v>57.960000000000001</v>
      </c>
      <c r="L11" s="2"/>
    </row>
    <row r="12">
      <c r="A12" s="41" t="s">
        <v>24</v>
      </c>
      <c r="B12" s="42" t="s">
        <v>34</v>
      </c>
      <c r="C12" s="42" t="s">
        <v>35</v>
      </c>
      <c r="D12" s="42"/>
      <c r="E12" s="42"/>
      <c r="F12" s="42" t="b">
        <v>1</v>
      </c>
      <c r="G12" s="42">
        <v>2800</v>
      </c>
      <c r="H12" s="42">
        <v>2070</v>
      </c>
      <c r="I12" s="42">
        <v>18</v>
      </c>
      <c r="J12" s="43">
        <v>2</v>
      </c>
      <c r="K12" s="44">
        <f ca="1">G12 * H12 * J12 / 100000</f>
        <v>115.92</v>
      </c>
      <c r="L12" s="2"/>
    </row>
    <row r="13">
      <c r="K13" s="2"/>
    </row>
    <row r="14">
      <c r="K14" s="2"/>
    </row>
    <row r="15">
      <c r="K15" s="2"/>
    </row>
    <row r="16">
      <c r="K16" s="2"/>
    </row>
    <row r="17">
      <c r="K17" s="2"/>
    </row>
    <row r="18">
      <c r="K18" s="2"/>
    </row>
    <row r="19">
      <c r="K19" s="2"/>
    </row>
    <row r="20">
      <c r="K20" s="2"/>
    </row>
    <row r="21">
      <c r="K21" s="2"/>
    </row>
    <row r="22">
      <c r="K22" s="2"/>
    </row>
    <row r="23">
      <c r="K23" s="2"/>
    </row>
    <row r="24">
      <c r="K24" s="2"/>
    </row>
    <row r="25">
      <c r="K25" s="2"/>
    </row>
    <row r="26">
      <c r="K26" s="2"/>
    </row>
    <row r="27">
      <c r="K27" s="2"/>
    </row>
    <row r="28">
      <c r="K28" s="2"/>
    </row>
    <row r="29">
      <c r="K29" s="2"/>
    </row>
    <row r="30">
      <c r="K30" s="2"/>
    </row>
  </sheetData>
  <mergeCells count="10">
    <mergeCell ref="G9:I9"/>
    <mergeCell ref="J9:K9"/>
    <mergeCell ref="C8:D8"/>
    <mergeCell ref="A2:B2"/>
    <mergeCell ref="A3:B3"/>
    <mergeCell ref="A4:B4"/>
    <mergeCell ref="A5:B5"/>
    <mergeCell ref="A6:B6"/>
    <mergeCell ref="A7:B7"/>
    <mergeCell ref="A9:F9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XFD25"/>
  <sheetViews>
    <sheetView workbookViewId="0" topLeftCell="A1" zoomScaleNormal="100" zoomScaleSheetLayoutView="60" zoomScale="100" view="normal">
      <selection activeCell="B1" sqref="B1"/>
    </sheetView>
  </sheetViews>
  <sheetFormatPr defaultRowHeight="15"/>
  <cols>
    <col min="1" max="1" width="16.71094" customWidth="1" style="37"/>
    <col min="2" max="2" width="21.42578" customWidth="1" style="37"/>
    <col min="3" max="3" width="14" customWidth="1" style="37"/>
    <col min="4" max="4" width="36.71094" customWidth="1" style="37"/>
    <col min="5" max="5" width="18.42578" customWidth="1" style="37"/>
    <col min="6" max="6" width="26.71094" customWidth="1" style="37"/>
    <col min="7" max="8" width="19.85547" customWidth="1" style="37"/>
    <col min="9" max="9" width="18.14063" customWidth="1" style="37"/>
    <col min="10" max="10" width="19.57031" customWidth="1" style="37"/>
    <col min="11" max="16384" width="9.140625" customWidth="1" style="37"/>
  </cols>
  <sheetData>
    <row r="1" ht="21">
      <c r="A1" s="3" t="s">
        <v>67</v>
      </c>
      <c r="B1" s="2"/>
    </row>
    <row r="2">
      <c r="A2" s="5" t="s">
        <v>1</v>
      </c>
      <c r="B2" s="5"/>
      <c r="C2" s="6" t="s">
        <v>2</v>
      </c>
    </row>
    <row r="3">
      <c r="A3" s="5" t="s">
        <v>3</v>
      </c>
      <c r="B3" s="5"/>
      <c r="C3" s="5" t="s">
        <v>4</v>
      </c>
    </row>
    <row r="4">
      <c r="A4" s="5" t="s">
        <v>5</v>
      </c>
      <c r="B4" s="5"/>
      <c r="C4" s="5"/>
    </row>
    <row r="5">
      <c r="A5" s="5" t="s">
        <v>6</v>
      </c>
      <c r="B5" s="5"/>
      <c r="C5" s="5"/>
    </row>
    <row r="6">
      <c r="A6" s="5" t="s">
        <v>7</v>
      </c>
      <c r="B6" s="5"/>
      <c r="C6" s="5"/>
    </row>
    <row r="7">
      <c r="A7" s="5" t="s">
        <v>8</v>
      </c>
      <c r="B7" s="5"/>
      <c r="C7" s="7">
        <v>44413.788655428238</v>
      </c>
      <c r="D7" s="7"/>
      <c r="E7" s="45"/>
      <c r="F7" s="45"/>
      <c r="G7" s="45"/>
      <c r="H7" s="45"/>
      <c r="I7" s="45"/>
      <c r="J7" s="45"/>
    </row>
    <row r="8">
      <c r="B8" s="46"/>
    </row>
    <row r="9" customFormat="true" s="47">
      <c r="A9" s="9" t="s">
        <v>68</v>
      </c>
      <c r="B9" s="9"/>
      <c r="C9" s="10" t="s">
        <v>19</v>
      </c>
      <c r="D9" s="11"/>
      <c r="E9" s="11"/>
      <c r="F9" s="12"/>
      <c r="G9" s="10" t="s">
        <v>11</v>
      </c>
      <c r="H9" s="11"/>
      <c r="I9" s="11"/>
      <c r="J9" s="12"/>
    </row>
    <row r="10">
      <c r="A10" s="9" t="s">
        <v>13</v>
      </c>
      <c r="B10" s="9" t="s">
        <v>14</v>
      </c>
      <c r="C10" s="9" t="s">
        <v>13</v>
      </c>
      <c r="D10" s="9" t="s">
        <v>14</v>
      </c>
      <c r="E10" s="9" t="s">
        <v>63</v>
      </c>
      <c r="F10" s="9" t="s">
        <v>64</v>
      </c>
      <c r="G10" s="9" t="s">
        <v>15</v>
      </c>
      <c r="H10" s="9" t="s">
        <v>16</v>
      </c>
      <c r="I10" s="9" t="s">
        <v>17</v>
      </c>
      <c r="J10" s="9" t="s">
        <v>12</v>
      </c>
    </row>
    <row r="11">
      <c r="A11" s="48" t="s">
        <v>30</v>
      </c>
      <c r="B11" s="48" t="s">
        <v>31</v>
      </c>
      <c r="C11" s="49" t="s">
        <v>20</v>
      </c>
      <c r="D11" s="49" t="s">
        <v>21</v>
      </c>
      <c r="E11" s="49"/>
      <c r="F11" s="49"/>
      <c r="G11" s="49">
        <v>1201</v>
      </c>
      <c r="H11" s="49">
        <v>601</v>
      </c>
      <c r="I11" s="49">
        <v>36.600000000000001</v>
      </c>
      <c r="J11" s="50">
        <v>1</v>
      </c>
    </row>
    <row r="12">
      <c r="A12" s="48" t="s">
        <v>32</v>
      </c>
      <c r="B12" s="48" t="s">
        <v>33</v>
      </c>
      <c r="C12" s="49" t="s">
        <v>20</v>
      </c>
      <c r="D12" s="49" t="s">
        <v>21</v>
      </c>
      <c r="E12" s="49"/>
      <c r="F12" s="49"/>
      <c r="G12" s="49">
        <v>321</v>
      </c>
      <c r="H12" s="49">
        <v>321</v>
      </c>
      <c r="I12" s="49">
        <v>36.600000000000001</v>
      </c>
      <c r="J12" s="50">
        <v>6</v>
      </c>
    </row>
    <row r="13">
      <c r="A13" s="48" t="s">
        <v>36</v>
      </c>
      <c r="B13" s="48" t="s">
        <v>37</v>
      </c>
      <c r="C13" s="49" t="s">
        <v>34</v>
      </c>
      <c r="D13" s="49" t="s">
        <v>35</v>
      </c>
      <c r="E13" s="49"/>
      <c r="F13" s="49"/>
      <c r="G13" s="49">
        <v>1084</v>
      </c>
      <c r="H13" s="49">
        <v>314</v>
      </c>
      <c r="I13" s="49">
        <v>18</v>
      </c>
      <c r="J13" s="50">
        <v>1</v>
      </c>
    </row>
    <row r="14">
      <c r="A14" s="48" t="s">
        <v>38</v>
      </c>
      <c r="B14" s="48" t="s">
        <v>39</v>
      </c>
      <c r="C14" s="49" t="s">
        <v>34</v>
      </c>
      <c r="D14" s="49" t="s">
        <v>35</v>
      </c>
      <c r="E14" s="49"/>
      <c r="F14" s="49"/>
      <c r="G14" s="49">
        <v>284</v>
      </c>
      <c r="H14" s="49">
        <v>244</v>
      </c>
      <c r="I14" s="49">
        <v>18</v>
      </c>
      <c r="J14" s="50">
        <v>6</v>
      </c>
    </row>
    <row r="15">
      <c r="A15" s="48" t="s">
        <v>40</v>
      </c>
      <c r="B15" s="48" t="s">
        <v>33</v>
      </c>
      <c r="C15" s="49" t="s">
        <v>34</v>
      </c>
      <c r="D15" s="49" t="s">
        <v>35</v>
      </c>
      <c r="E15" s="49"/>
      <c r="F15" s="49"/>
      <c r="G15" s="49">
        <v>564</v>
      </c>
      <c r="H15" s="49">
        <v>320</v>
      </c>
      <c r="I15" s="49">
        <v>18</v>
      </c>
      <c r="J15" s="50">
        <v>4</v>
      </c>
    </row>
    <row r="16">
      <c r="A16" s="48" t="s">
        <v>41</v>
      </c>
      <c r="B16" s="48" t="s">
        <v>42</v>
      </c>
      <c r="C16" s="49" t="s">
        <v>34</v>
      </c>
      <c r="D16" s="49" t="s">
        <v>35</v>
      </c>
      <c r="E16" s="49"/>
      <c r="F16" s="49"/>
      <c r="G16" s="49">
        <v>564</v>
      </c>
      <c r="H16" s="49">
        <v>279</v>
      </c>
      <c r="I16" s="49">
        <v>18</v>
      </c>
      <c r="J16" s="50">
        <v>4</v>
      </c>
    </row>
    <row r="17">
      <c r="A17" s="48" t="s">
        <v>43</v>
      </c>
      <c r="B17" s="48" t="s">
        <v>44</v>
      </c>
      <c r="C17" s="49" t="s">
        <v>34</v>
      </c>
      <c r="D17" s="49" t="s">
        <v>35</v>
      </c>
      <c r="E17" s="49"/>
      <c r="F17" s="49"/>
      <c r="G17" s="49">
        <v>564</v>
      </c>
      <c r="H17" s="49">
        <v>264</v>
      </c>
      <c r="I17" s="49">
        <v>18</v>
      </c>
      <c r="J17" s="50">
        <v>4</v>
      </c>
    </row>
    <row r="18">
      <c r="A18" s="48" t="s">
        <v>45</v>
      </c>
      <c r="B18" s="48" t="s">
        <v>46</v>
      </c>
      <c r="C18" s="49" t="s">
        <v>34</v>
      </c>
      <c r="D18" s="49" t="s">
        <v>35</v>
      </c>
      <c r="E18" s="49"/>
      <c r="F18" s="49"/>
      <c r="G18" s="49">
        <v>800</v>
      </c>
      <c r="H18" s="49">
        <v>300</v>
      </c>
      <c r="I18" s="49">
        <v>18</v>
      </c>
      <c r="J18" s="50">
        <v>4</v>
      </c>
    </row>
    <row r="19">
      <c r="A19" s="48" t="s">
        <v>47</v>
      </c>
      <c r="B19" s="48" t="s">
        <v>48</v>
      </c>
      <c r="C19" s="49" t="s">
        <v>34</v>
      </c>
      <c r="D19" s="49" t="s">
        <v>35</v>
      </c>
      <c r="E19" s="49"/>
      <c r="F19" s="49"/>
      <c r="G19" s="49">
        <v>800</v>
      </c>
      <c r="H19" s="49">
        <v>300</v>
      </c>
      <c r="I19" s="49">
        <v>18</v>
      </c>
      <c r="J19" s="50">
        <v>4</v>
      </c>
    </row>
    <row r="20">
      <c r="A20" s="48" t="s">
        <v>50</v>
      </c>
      <c r="B20" s="48" t="s">
        <v>51</v>
      </c>
      <c r="C20" s="49" t="s">
        <v>34</v>
      </c>
      <c r="D20" s="49" t="s">
        <v>35</v>
      </c>
      <c r="E20" s="49"/>
      <c r="F20" s="49"/>
      <c r="G20" s="49">
        <v>714</v>
      </c>
      <c r="H20" s="49">
        <v>520</v>
      </c>
      <c r="I20" s="49">
        <v>18</v>
      </c>
      <c r="J20" s="50">
        <v>1</v>
      </c>
    </row>
    <row r="21">
      <c r="A21" s="48" t="s">
        <v>52</v>
      </c>
      <c r="B21" s="48" t="s">
        <v>53</v>
      </c>
      <c r="C21" s="49" t="s">
        <v>34</v>
      </c>
      <c r="D21" s="49" t="s">
        <v>35</v>
      </c>
      <c r="E21" s="49"/>
      <c r="F21" s="49"/>
      <c r="G21" s="49">
        <v>714</v>
      </c>
      <c r="H21" s="49">
        <v>520</v>
      </c>
      <c r="I21" s="49">
        <v>18</v>
      </c>
      <c r="J21" s="50">
        <v>1</v>
      </c>
    </row>
    <row r="22">
      <c r="A22" s="48" t="s">
        <v>54</v>
      </c>
      <c r="B22" s="48" t="s">
        <v>55</v>
      </c>
      <c r="C22" s="49" t="s">
        <v>34</v>
      </c>
      <c r="D22" s="49" t="s">
        <v>35</v>
      </c>
      <c r="E22" s="49"/>
      <c r="F22" s="49"/>
      <c r="G22" s="49">
        <v>414</v>
      </c>
      <c r="H22" s="49">
        <v>280</v>
      </c>
      <c r="I22" s="49">
        <v>18</v>
      </c>
      <c r="J22" s="50">
        <v>6</v>
      </c>
    </row>
    <row r="23">
      <c r="A23" s="48" t="s">
        <v>56</v>
      </c>
      <c r="B23" s="48" t="s">
        <v>57</v>
      </c>
      <c r="C23" s="49" t="s">
        <v>34</v>
      </c>
      <c r="D23" s="49" t="s">
        <v>35</v>
      </c>
      <c r="E23" s="49"/>
      <c r="F23" s="49"/>
      <c r="G23" s="49">
        <v>414</v>
      </c>
      <c r="H23" s="49">
        <v>280</v>
      </c>
      <c r="I23" s="49">
        <v>18</v>
      </c>
      <c r="J23" s="50">
        <v>6</v>
      </c>
    </row>
    <row r="24">
      <c r="A24" s="48" t="s">
        <v>58</v>
      </c>
      <c r="B24" s="48" t="s">
        <v>59</v>
      </c>
      <c r="C24" s="49" t="s">
        <v>34</v>
      </c>
      <c r="D24" s="49" t="s">
        <v>35</v>
      </c>
      <c r="E24" s="49"/>
      <c r="F24" s="49"/>
      <c r="G24" s="49">
        <v>564</v>
      </c>
      <c r="H24" s="49">
        <v>320</v>
      </c>
      <c r="I24" s="49">
        <v>18</v>
      </c>
      <c r="J24" s="50">
        <v>4</v>
      </c>
    </row>
    <row r="25">
      <c r="A25" s="51"/>
      <c r="B25" s="51"/>
      <c r="C25" s="52"/>
      <c r="D25" s="52"/>
      <c r="E25" s="52"/>
      <c r="F25" s="52"/>
      <c r="G25" s="52"/>
      <c r="H25" s="52"/>
      <c r="I25" s="52"/>
      <c r="J25" s="53"/>
    </row>
  </sheetData>
  <mergeCells count="10">
    <mergeCell ref="A9:B9"/>
    <mergeCell ref="C9:F9"/>
    <mergeCell ref="G9:J9"/>
    <mergeCell ref="C7:D7"/>
    <mergeCell ref="A2:B2"/>
    <mergeCell ref="A3:B3"/>
    <mergeCell ref="A4:B4"/>
    <mergeCell ref="A5:B5"/>
    <mergeCell ref="A6:B6"/>
    <mergeCell ref="A7:B7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6"/>
  <dimension ref="A1:XFD59"/>
  <sheetViews>
    <sheetView workbookViewId="0" topLeftCell="A1" zoomScaleNormal="100" zoomScaleSheetLayoutView="60" zoomScale="100" view="normal">
      <selection activeCell="A33" sqref="A33"/>
    </sheetView>
  </sheetViews>
  <sheetFormatPr defaultRowHeight="15"/>
  <cols>
    <col min="1" max="1" width="12.57031" customWidth="1" style="37"/>
    <col min="2" max="2" width="14.85547" customWidth="1" style="37"/>
    <col min="3" max="3" width="13.85547" customWidth="1" style="37"/>
    <col min="4" max="4" width="19.71094" customWidth="1" style="37"/>
    <col min="5" max="5" width="17.14063" customWidth="1" style="37"/>
    <col min="6" max="6" width="27.42578" customWidth="1" style="37"/>
    <col min="7" max="7" width="16.71094" customWidth="1" style="37"/>
    <col min="8" max="8" width="36.71094" customWidth="1" style="37"/>
    <col min="9" max="9" width="16.71094" customWidth="1" style="37"/>
    <col min="10" max="10" width="26.71094" customWidth="1" style="37"/>
    <col min="11" max="11" width="13.14063" customWidth="1" style="37"/>
    <col min="12" max="12" width="12.28516" customWidth="1" style="37"/>
    <col min="13" max="16384" width="9.140625" customWidth="1" style="37"/>
  </cols>
  <sheetData>
    <row r="1" ht="21">
      <c r="A1" s="3" t="s">
        <v>69</v>
      </c>
      <c r="B1" s="2"/>
      <c r="C1" s="37"/>
    </row>
    <row r="2">
      <c r="A2" s="5" t="s">
        <v>1</v>
      </c>
      <c r="B2" s="5"/>
      <c r="C2" s="6" t="s">
        <v>2</v>
      </c>
    </row>
    <row r="3">
      <c r="A3" s="5" t="s">
        <v>3</v>
      </c>
      <c r="B3" s="5"/>
      <c r="C3" s="5" t="s">
        <v>4</v>
      </c>
    </row>
    <row r="4">
      <c r="A4" s="5" t="s">
        <v>5</v>
      </c>
      <c r="B4" s="5"/>
      <c r="C4" s="5"/>
    </row>
    <row r="5">
      <c r="A5" s="5" t="s">
        <v>6</v>
      </c>
      <c r="B5" s="5"/>
      <c r="C5" s="5"/>
    </row>
    <row r="6">
      <c r="A6" s="5" t="s">
        <v>7</v>
      </c>
      <c r="B6" s="5"/>
      <c r="C6" s="5"/>
    </row>
    <row r="7">
      <c r="A7" s="5" t="s">
        <v>8</v>
      </c>
      <c r="B7" s="5"/>
      <c r="C7" s="7">
        <v>44413.788655428238</v>
      </c>
      <c r="D7" s="7"/>
      <c r="G7" s="45"/>
      <c r="H7" s="45"/>
      <c r="I7" s="45"/>
      <c r="J7" s="45"/>
      <c r="K7" s="45"/>
      <c r="L7" s="45"/>
    </row>
    <row r="8">
      <c r="A8" s="37"/>
      <c r="B8" s="46"/>
      <c r="C8" s="37"/>
    </row>
    <row r="9" customFormat="true" s="47">
      <c r="A9" s="54" t="s">
        <v>19</v>
      </c>
      <c r="B9" s="8" t="s">
        <v>70</v>
      </c>
      <c r="C9" s="11" t="s">
        <v>71</v>
      </c>
      <c r="D9" s="12"/>
      <c r="E9" s="10" t="s">
        <v>68</v>
      </c>
      <c r="F9" s="12"/>
      <c r="G9" s="10" t="s">
        <v>19</v>
      </c>
      <c r="H9" s="11"/>
      <c r="I9" s="11"/>
      <c r="J9" s="12"/>
      <c r="K9" s="10" t="s">
        <v>11</v>
      </c>
      <c r="L9" s="11"/>
      <c r="M9" s="12"/>
    </row>
    <row r="10">
      <c r="A10" s="55" t="s">
        <v>72</v>
      </c>
      <c r="B10" s="14" t="s">
        <v>73</v>
      </c>
      <c r="C10" s="12" t="s">
        <v>74</v>
      </c>
      <c r="D10" s="9" t="s">
        <v>75</v>
      </c>
      <c r="E10" s="9" t="s">
        <v>13</v>
      </c>
      <c r="F10" s="9" t="s">
        <v>14</v>
      </c>
      <c r="G10" s="9" t="s">
        <v>13</v>
      </c>
      <c r="H10" s="9" t="s">
        <v>14</v>
      </c>
      <c r="I10" s="9" t="s">
        <v>63</v>
      </c>
      <c r="J10" s="9" t="s">
        <v>64</v>
      </c>
      <c r="K10" s="9" t="s">
        <v>15</v>
      </c>
      <c r="L10" s="9" t="s">
        <v>16</v>
      </c>
      <c r="M10" s="9" t="s">
        <v>17</v>
      </c>
    </row>
    <row r="11">
      <c r="A11" s="56">
        <v>1</v>
      </c>
      <c r="B11" s="56" t="s">
        <v>76</v>
      </c>
      <c r="C11" s="49">
        <v>605</v>
      </c>
      <c r="D11" s="49">
        <v>605</v>
      </c>
      <c r="E11" s="48" t="s">
        <v>30</v>
      </c>
      <c r="F11" s="48" t="s">
        <v>31</v>
      </c>
      <c r="G11" s="49" t="s">
        <v>20</v>
      </c>
      <c r="H11" s="49" t="s">
        <v>21</v>
      </c>
      <c r="I11" s="49"/>
      <c r="J11" s="49"/>
      <c r="K11" s="49">
        <v>1201</v>
      </c>
      <c r="L11" s="49">
        <v>601</v>
      </c>
      <c r="M11" s="49">
        <v>36.600000000000001</v>
      </c>
    </row>
    <row r="12">
      <c r="A12" s="56">
        <v>1</v>
      </c>
      <c r="B12" s="56" t="s">
        <v>76</v>
      </c>
      <c r="C12" s="49">
        <v>1385</v>
      </c>
      <c r="D12" s="49">
        <v>1385</v>
      </c>
      <c r="E12" s="48" t="s">
        <v>32</v>
      </c>
      <c r="F12" s="48" t="s">
        <v>33</v>
      </c>
      <c r="G12" s="49" t="s">
        <v>20</v>
      </c>
      <c r="H12" s="49" t="s">
        <v>21</v>
      </c>
      <c r="I12" s="49"/>
      <c r="J12" s="49"/>
      <c r="K12" s="49">
        <v>321</v>
      </c>
      <c r="L12" s="49">
        <v>321</v>
      </c>
      <c r="M12" s="49">
        <v>36.600000000000001</v>
      </c>
    </row>
    <row r="13">
      <c r="A13" s="56">
        <v>1</v>
      </c>
      <c r="B13" s="56" t="s">
        <v>76</v>
      </c>
      <c r="C13" s="49">
        <v>1725</v>
      </c>
      <c r="D13" s="49">
        <v>1725</v>
      </c>
      <c r="E13" s="48" t="s">
        <v>32</v>
      </c>
      <c r="F13" s="48" t="s">
        <v>33</v>
      </c>
      <c r="G13" s="49" t="s">
        <v>20</v>
      </c>
      <c r="H13" s="49" t="s">
        <v>21</v>
      </c>
      <c r="I13" s="49"/>
      <c r="J13" s="49"/>
      <c r="K13" s="49">
        <v>321</v>
      </c>
      <c r="L13" s="49">
        <v>321</v>
      </c>
      <c r="M13" s="49">
        <v>36.600000000000001</v>
      </c>
    </row>
    <row r="14">
      <c r="A14" s="56">
        <v>1</v>
      </c>
      <c r="B14" s="56" t="s">
        <v>76</v>
      </c>
      <c r="C14" s="49">
        <v>2065</v>
      </c>
      <c r="D14" s="49">
        <v>2065</v>
      </c>
      <c r="E14" s="48" t="s">
        <v>32</v>
      </c>
      <c r="F14" s="48" t="s">
        <v>33</v>
      </c>
      <c r="G14" s="49" t="s">
        <v>20</v>
      </c>
      <c r="H14" s="49" t="s">
        <v>21</v>
      </c>
      <c r="I14" s="49"/>
      <c r="J14" s="49"/>
      <c r="K14" s="49">
        <v>321</v>
      </c>
      <c r="L14" s="49">
        <v>321</v>
      </c>
      <c r="M14" s="49">
        <v>36.600000000000001</v>
      </c>
    </row>
    <row r="15">
      <c r="A15" s="56">
        <v>1</v>
      </c>
      <c r="B15" s="56" t="s">
        <v>76</v>
      </c>
      <c r="C15" s="49">
        <v>2405</v>
      </c>
      <c r="D15" s="49">
        <v>2405</v>
      </c>
      <c r="E15" s="48" t="s">
        <v>32</v>
      </c>
      <c r="F15" s="48" t="s">
        <v>33</v>
      </c>
      <c r="G15" s="49" t="s">
        <v>20</v>
      </c>
      <c r="H15" s="49" t="s">
        <v>21</v>
      </c>
      <c r="I15" s="49"/>
      <c r="J15" s="49"/>
      <c r="K15" s="49">
        <v>321</v>
      </c>
      <c r="L15" s="49">
        <v>321</v>
      </c>
      <c r="M15" s="49">
        <v>36.600000000000001</v>
      </c>
    </row>
    <row r="16">
      <c r="A16" s="56">
        <v>1</v>
      </c>
      <c r="B16" s="56" t="s">
        <v>76</v>
      </c>
      <c r="C16" s="49">
        <v>165</v>
      </c>
      <c r="D16" s="49">
        <v>165</v>
      </c>
      <c r="E16" s="48" t="s">
        <v>32</v>
      </c>
      <c r="F16" s="48" t="s">
        <v>33</v>
      </c>
      <c r="G16" s="49" t="s">
        <v>20</v>
      </c>
      <c r="H16" s="49" t="s">
        <v>21</v>
      </c>
      <c r="I16" s="49"/>
      <c r="J16" s="49"/>
      <c r="K16" s="49">
        <v>321</v>
      </c>
      <c r="L16" s="49">
        <v>321</v>
      </c>
      <c r="M16" s="49">
        <v>36.600000000000001</v>
      </c>
    </row>
    <row r="17">
      <c r="A17" s="56">
        <v>1</v>
      </c>
      <c r="B17" s="56" t="s">
        <v>76</v>
      </c>
      <c r="C17" s="49">
        <v>505</v>
      </c>
      <c r="D17" s="49">
        <v>505</v>
      </c>
      <c r="E17" s="48" t="s">
        <v>32</v>
      </c>
      <c r="F17" s="48" t="s">
        <v>33</v>
      </c>
      <c r="G17" s="49" t="s">
        <v>20</v>
      </c>
      <c r="H17" s="49" t="s">
        <v>21</v>
      </c>
      <c r="I17" s="49"/>
      <c r="J17" s="49"/>
      <c r="K17" s="49">
        <v>321</v>
      </c>
      <c r="L17" s="49">
        <v>321</v>
      </c>
      <c r="M17" s="49">
        <v>36.600000000000001</v>
      </c>
    </row>
    <row r="18">
      <c r="A18" s="56">
        <v>2</v>
      </c>
      <c r="B18" s="56" t="s">
        <v>77</v>
      </c>
      <c r="C18" s="49">
        <v>547</v>
      </c>
      <c r="D18" s="49">
        <v>547</v>
      </c>
      <c r="E18" s="48" t="s">
        <v>36</v>
      </c>
      <c r="F18" s="48" t="s">
        <v>37</v>
      </c>
      <c r="G18" s="49" t="s">
        <v>34</v>
      </c>
      <c r="H18" s="49" t="s">
        <v>35</v>
      </c>
      <c r="I18" s="49"/>
      <c r="J18" s="49"/>
      <c r="K18" s="49">
        <v>1084</v>
      </c>
      <c r="L18" s="49">
        <v>314</v>
      </c>
      <c r="M18" s="49">
        <v>18</v>
      </c>
    </row>
    <row r="19">
      <c r="A19" s="56">
        <v>2</v>
      </c>
      <c r="B19" s="56" t="s">
        <v>77</v>
      </c>
      <c r="C19" s="49">
        <v>2599</v>
      </c>
      <c r="D19" s="49">
        <v>2599</v>
      </c>
      <c r="E19" s="48" t="s">
        <v>38</v>
      </c>
      <c r="F19" s="48" t="s">
        <v>39</v>
      </c>
      <c r="G19" s="49" t="s">
        <v>34</v>
      </c>
      <c r="H19" s="49" t="s">
        <v>35</v>
      </c>
      <c r="I19" s="49"/>
      <c r="J19" s="49"/>
      <c r="K19" s="49">
        <v>284</v>
      </c>
      <c r="L19" s="49">
        <v>244</v>
      </c>
      <c r="M19" s="49">
        <v>18</v>
      </c>
    </row>
    <row r="20">
      <c r="A20" s="56">
        <v>2</v>
      </c>
      <c r="B20" s="56" t="s">
        <v>77</v>
      </c>
      <c r="C20" s="49">
        <v>2475</v>
      </c>
      <c r="D20" s="49">
        <v>2475</v>
      </c>
      <c r="E20" s="48" t="s">
        <v>38</v>
      </c>
      <c r="F20" s="48" t="s">
        <v>39</v>
      </c>
      <c r="G20" s="49" t="s">
        <v>34</v>
      </c>
      <c r="H20" s="49" t="s">
        <v>35</v>
      </c>
      <c r="I20" s="49"/>
      <c r="J20" s="49"/>
      <c r="K20" s="49">
        <v>284</v>
      </c>
      <c r="L20" s="49">
        <v>244</v>
      </c>
      <c r="M20" s="49">
        <v>18</v>
      </c>
    </row>
    <row r="21">
      <c r="A21" s="56">
        <v>2</v>
      </c>
      <c r="B21" s="56" t="s">
        <v>77</v>
      </c>
      <c r="C21" s="49">
        <v>287</v>
      </c>
      <c r="D21" s="49">
        <v>287</v>
      </c>
      <c r="E21" s="48" t="s">
        <v>40</v>
      </c>
      <c r="F21" s="48" t="s">
        <v>33</v>
      </c>
      <c r="G21" s="49" t="s">
        <v>34</v>
      </c>
      <c r="H21" s="49" t="s">
        <v>35</v>
      </c>
      <c r="I21" s="49"/>
      <c r="J21" s="49"/>
      <c r="K21" s="49">
        <v>564</v>
      </c>
      <c r="L21" s="49">
        <v>320</v>
      </c>
      <c r="M21" s="49">
        <v>18</v>
      </c>
    </row>
    <row r="22">
      <c r="A22" s="56">
        <v>2</v>
      </c>
      <c r="B22" s="56" t="s">
        <v>77</v>
      </c>
      <c r="C22" s="49">
        <v>871</v>
      </c>
      <c r="D22" s="49">
        <v>871</v>
      </c>
      <c r="E22" s="48" t="s">
        <v>40</v>
      </c>
      <c r="F22" s="48" t="s">
        <v>33</v>
      </c>
      <c r="G22" s="49" t="s">
        <v>34</v>
      </c>
      <c r="H22" s="49" t="s">
        <v>35</v>
      </c>
      <c r="I22" s="49"/>
      <c r="J22" s="49"/>
      <c r="K22" s="49">
        <v>564</v>
      </c>
      <c r="L22" s="49">
        <v>320</v>
      </c>
      <c r="M22" s="49">
        <v>18</v>
      </c>
    </row>
    <row r="23">
      <c r="A23" s="56">
        <v>2</v>
      </c>
      <c r="B23" s="56" t="s">
        <v>77</v>
      </c>
      <c r="C23" s="49">
        <v>1455</v>
      </c>
      <c r="D23" s="49">
        <v>1455</v>
      </c>
      <c r="E23" s="48" t="s">
        <v>40</v>
      </c>
      <c r="F23" s="48" t="s">
        <v>33</v>
      </c>
      <c r="G23" s="49" t="s">
        <v>34</v>
      </c>
      <c r="H23" s="49" t="s">
        <v>35</v>
      </c>
      <c r="I23" s="49"/>
      <c r="J23" s="49"/>
      <c r="K23" s="49">
        <v>564</v>
      </c>
      <c r="L23" s="49">
        <v>320</v>
      </c>
      <c r="M23" s="49">
        <v>18</v>
      </c>
    </row>
    <row r="24">
      <c r="A24" s="56">
        <v>2</v>
      </c>
      <c r="B24" s="56" t="s">
        <v>77</v>
      </c>
      <c r="C24" s="49">
        <v>2039</v>
      </c>
      <c r="D24" s="49">
        <v>2039</v>
      </c>
      <c r="E24" s="48" t="s">
        <v>40</v>
      </c>
      <c r="F24" s="48" t="s">
        <v>33</v>
      </c>
      <c r="G24" s="49" t="s">
        <v>34</v>
      </c>
      <c r="H24" s="49" t="s">
        <v>35</v>
      </c>
      <c r="I24" s="49"/>
      <c r="J24" s="49"/>
      <c r="K24" s="49">
        <v>564</v>
      </c>
      <c r="L24" s="49">
        <v>320</v>
      </c>
      <c r="M24" s="49">
        <v>18</v>
      </c>
    </row>
    <row r="25">
      <c r="A25" s="56">
        <v>2</v>
      </c>
      <c r="B25" s="56" t="s">
        <v>77</v>
      </c>
      <c r="C25" s="49">
        <v>287</v>
      </c>
      <c r="D25" s="49">
        <v>287</v>
      </c>
      <c r="E25" s="48" t="s">
        <v>41</v>
      </c>
      <c r="F25" s="48" t="s">
        <v>42</v>
      </c>
      <c r="G25" s="49" t="s">
        <v>34</v>
      </c>
      <c r="H25" s="49" t="s">
        <v>35</v>
      </c>
      <c r="I25" s="49"/>
      <c r="J25" s="49"/>
      <c r="K25" s="49">
        <v>564</v>
      </c>
      <c r="L25" s="49">
        <v>279</v>
      </c>
      <c r="M25" s="49">
        <v>18</v>
      </c>
    </row>
    <row r="26">
      <c r="A26" s="56">
        <v>2</v>
      </c>
      <c r="B26" s="56" t="s">
        <v>77</v>
      </c>
      <c r="C26" s="49">
        <v>871</v>
      </c>
      <c r="D26" s="49">
        <v>871</v>
      </c>
      <c r="E26" s="48" t="s">
        <v>41</v>
      </c>
      <c r="F26" s="48" t="s">
        <v>42</v>
      </c>
      <c r="G26" s="49" t="s">
        <v>34</v>
      </c>
      <c r="H26" s="49" t="s">
        <v>35</v>
      </c>
      <c r="I26" s="49"/>
      <c r="J26" s="49"/>
      <c r="K26" s="49">
        <v>564</v>
      </c>
      <c r="L26" s="49">
        <v>279</v>
      </c>
      <c r="M26" s="49">
        <v>18</v>
      </c>
    </row>
    <row r="27">
      <c r="A27" s="56">
        <v>2</v>
      </c>
      <c r="B27" s="56" t="s">
        <v>77</v>
      </c>
      <c r="C27" s="49">
        <v>1455</v>
      </c>
      <c r="D27" s="49">
        <v>1455</v>
      </c>
      <c r="E27" s="48" t="s">
        <v>41</v>
      </c>
      <c r="F27" s="48" t="s">
        <v>42</v>
      </c>
      <c r="G27" s="49" t="s">
        <v>34</v>
      </c>
      <c r="H27" s="49" t="s">
        <v>35</v>
      </c>
      <c r="I27" s="49"/>
      <c r="J27" s="49"/>
      <c r="K27" s="49">
        <v>564</v>
      </c>
      <c r="L27" s="49">
        <v>279</v>
      </c>
      <c r="M27" s="49">
        <v>18</v>
      </c>
    </row>
    <row r="28">
      <c r="A28" s="56">
        <v>2</v>
      </c>
      <c r="B28" s="56" t="s">
        <v>77</v>
      </c>
      <c r="C28" s="49">
        <v>2039</v>
      </c>
      <c r="D28" s="49">
        <v>2039</v>
      </c>
      <c r="E28" s="48" t="s">
        <v>41</v>
      </c>
      <c r="F28" s="48" t="s">
        <v>42</v>
      </c>
      <c r="G28" s="49" t="s">
        <v>34</v>
      </c>
      <c r="H28" s="49" t="s">
        <v>35</v>
      </c>
      <c r="I28" s="49"/>
      <c r="J28" s="49"/>
      <c r="K28" s="49">
        <v>564</v>
      </c>
      <c r="L28" s="49">
        <v>279</v>
      </c>
      <c r="M28" s="49">
        <v>18</v>
      </c>
    </row>
    <row r="29">
      <c r="A29" s="56">
        <v>2</v>
      </c>
      <c r="B29" s="56" t="s">
        <v>77</v>
      </c>
      <c r="C29" s="49">
        <v>287</v>
      </c>
      <c r="D29" s="49">
        <v>287</v>
      </c>
      <c r="E29" s="48" t="s">
        <v>43</v>
      </c>
      <c r="F29" s="48" t="s">
        <v>44</v>
      </c>
      <c r="G29" s="49" t="s">
        <v>34</v>
      </c>
      <c r="H29" s="49" t="s">
        <v>35</v>
      </c>
      <c r="I29" s="49"/>
      <c r="J29" s="49"/>
      <c r="K29" s="49">
        <v>564</v>
      </c>
      <c r="L29" s="49">
        <v>264</v>
      </c>
      <c r="M29" s="49">
        <v>18</v>
      </c>
    </row>
    <row r="30">
      <c r="A30" s="56">
        <v>2</v>
      </c>
      <c r="B30" s="56" t="s">
        <v>77</v>
      </c>
      <c r="C30" s="49">
        <v>871</v>
      </c>
      <c r="D30" s="49">
        <v>871</v>
      </c>
      <c r="E30" s="48" t="s">
        <v>43</v>
      </c>
      <c r="F30" s="48" t="s">
        <v>44</v>
      </c>
      <c r="G30" s="49" t="s">
        <v>34</v>
      </c>
      <c r="H30" s="49" t="s">
        <v>35</v>
      </c>
      <c r="I30" s="49"/>
      <c r="J30" s="49"/>
      <c r="K30" s="49">
        <v>564</v>
      </c>
      <c r="L30" s="49">
        <v>264</v>
      </c>
      <c r="M30" s="49">
        <v>18</v>
      </c>
    </row>
    <row r="31">
      <c r="A31" s="56">
        <v>2</v>
      </c>
      <c r="B31" s="56" t="s">
        <v>77</v>
      </c>
      <c r="C31" s="49">
        <v>1455</v>
      </c>
      <c r="D31" s="49">
        <v>1455</v>
      </c>
      <c r="E31" s="48" t="s">
        <v>43</v>
      </c>
      <c r="F31" s="48" t="s">
        <v>44</v>
      </c>
      <c r="G31" s="49" t="s">
        <v>34</v>
      </c>
      <c r="H31" s="49" t="s">
        <v>35</v>
      </c>
      <c r="I31" s="49"/>
      <c r="J31" s="49"/>
      <c r="K31" s="49">
        <v>564</v>
      </c>
      <c r="L31" s="49">
        <v>264</v>
      </c>
      <c r="M31" s="49">
        <v>18</v>
      </c>
    </row>
    <row r="32">
      <c r="A32" s="56">
        <v>2</v>
      </c>
      <c r="B32" s="56" t="s">
        <v>77</v>
      </c>
      <c r="C32" s="49">
        <v>2039</v>
      </c>
      <c r="D32" s="49">
        <v>2039</v>
      </c>
      <c r="E32" s="48" t="s">
        <v>43</v>
      </c>
      <c r="F32" s="48" t="s">
        <v>44</v>
      </c>
      <c r="G32" s="49" t="s">
        <v>34</v>
      </c>
      <c r="H32" s="49" t="s">
        <v>35</v>
      </c>
      <c r="I32" s="49"/>
      <c r="J32" s="49"/>
      <c r="K32" s="49">
        <v>564</v>
      </c>
      <c r="L32" s="49">
        <v>264</v>
      </c>
      <c r="M32" s="49">
        <v>18</v>
      </c>
    </row>
    <row r="33">
      <c r="A33" s="56">
        <v>2</v>
      </c>
      <c r="B33" s="56" t="s">
        <v>77</v>
      </c>
      <c r="C33" s="49">
        <v>2045</v>
      </c>
      <c r="D33" s="49">
        <v>2045</v>
      </c>
      <c r="E33" s="48" t="s">
        <v>45</v>
      </c>
      <c r="F33" s="48" t="s">
        <v>46</v>
      </c>
      <c r="G33" s="49" t="s">
        <v>34</v>
      </c>
      <c r="H33" s="49" t="s">
        <v>35</v>
      </c>
      <c r="I33" s="49"/>
      <c r="J33" s="49"/>
      <c r="K33" s="49">
        <v>800</v>
      </c>
      <c r="L33" s="49">
        <v>300</v>
      </c>
      <c r="M33" s="49">
        <v>18</v>
      </c>
    </row>
    <row r="34">
      <c r="A34" s="56">
        <v>2</v>
      </c>
      <c r="B34" s="56" t="s">
        <v>77</v>
      </c>
      <c r="C34" s="49">
        <v>405</v>
      </c>
      <c r="D34" s="49">
        <v>405</v>
      </c>
      <c r="E34" s="48" t="s">
        <v>45</v>
      </c>
      <c r="F34" s="48" t="s">
        <v>46</v>
      </c>
      <c r="G34" s="49" t="s">
        <v>34</v>
      </c>
      <c r="H34" s="49" t="s">
        <v>35</v>
      </c>
      <c r="I34" s="49"/>
      <c r="J34" s="49"/>
      <c r="K34" s="49">
        <v>800</v>
      </c>
      <c r="L34" s="49">
        <v>300</v>
      </c>
      <c r="M34" s="49">
        <v>18</v>
      </c>
    </row>
    <row r="35">
      <c r="A35" s="56">
        <v>2</v>
      </c>
      <c r="B35" s="56" t="s">
        <v>77</v>
      </c>
      <c r="C35" s="49">
        <v>1225</v>
      </c>
      <c r="D35" s="49">
        <v>1225</v>
      </c>
      <c r="E35" s="48" t="s">
        <v>45</v>
      </c>
      <c r="F35" s="48" t="s">
        <v>46</v>
      </c>
      <c r="G35" s="49" t="s">
        <v>34</v>
      </c>
      <c r="H35" s="49" t="s">
        <v>35</v>
      </c>
      <c r="I35" s="49"/>
      <c r="J35" s="49"/>
      <c r="K35" s="49">
        <v>800</v>
      </c>
      <c r="L35" s="49">
        <v>300</v>
      </c>
      <c r="M35" s="49">
        <v>18</v>
      </c>
    </row>
    <row r="36">
      <c r="A36" s="56">
        <v>2</v>
      </c>
      <c r="B36" s="56" t="s">
        <v>77</v>
      </c>
      <c r="C36" s="49">
        <v>1509</v>
      </c>
      <c r="D36" s="49">
        <v>1509</v>
      </c>
      <c r="E36" s="48" t="s">
        <v>47</v>
      </c>
      <c r="F36" s="48" t="s">
        <v>48</v>
      </c>
      <c r="G36" s="49" t="s">
        <v>34</v>
      </c>
      <c r="H36" s="49" t="s">
        <v>35</v>
      </c>
      <c r="I36" s="49"/>
      <c r="J36" s="49"/>
      <c r="K36" s="49">
        <v>800</v>
      </c>
      <c r="L36" s="49">
        <v>300</v>
      </c>
      <c r="M36" s="49">
        <v>18</v>
      </c>
    </row>
    <row r="37">
      <c r="A37" s="56">
        <v>2</v>
      </c>
      <c r="B37" s="56" t="s">
        <v>77</v>
      </c>
      <c r="C37" s="49">
        <v>2329</v>
      </c>
      <c r="D37" s="49">
        <v>2329</v>
      </c>
      <c r="E37" s="48" t="s">
        <v>47</v>
      </c>
      <c r="F37" s="48" t="s">
        <v>48</v>
      </c>
      <c r="G37" s="49" t="s">
        <v>34</v>
      </c>
      <c r="H37" s="49" t="s">
        <v>35</v>
      </c>
      <c r="I37" s="49"/>
      <c r="J37" s="49"/>
      <c r="K37" s="49">
        <v>800</v>
      </c>
      <c r="L37" s="49">
        <v>300</v>
      </c>
      <c r="M37" s="49">
        <v>18</v>
      </c>
    </row>
    <row r="38">
      <c r="A38" s="56">
        <v>2</v>
      </c>
      <c r="B38" s="56" t="s">
        <v>77</v>
      </c>
      <c r="C38" s="49">
        <v>405</v>
      </c>
      <c r="D38" s="49">
        <v>405</v>
      </c>
      <c r="E38" s="48" t="s">
        <v>47</v>
      </c>
      <c r="F38" s="48" t="s">
        <v>48</v>
      </c>
      <c r="G38" s="49" t="s">
        <v>34</v>
      </c>
      <c r="H38" s="49" t="s">
        <v>35</v>
      </c>
      <c r="I38" s="49"/>
      <c r="J38" s="49"/>
      <c r="K38" s="49">
        <v>800</v>
      </c>
      <c r="L38" s="49">
        <v>300</v>
      </c>
      <c r="M38" s="49">
        <v>18</v>
      </c>
    </row>
    <row r="39">
      <c r="A39" s="56">
        <v>2</v>
      </c>
      <c r="B39" s="56" t="s">
        <v>77</v>
      </c>
      <c r="C39" s="49">
        <v>1225</v>
      </c>
      <c r="D39" s="49">
        <v>1225</v>
      </c>
      <c r="E39" s="48" t="s">
        <v>47</v>
      </c>
      <c r="F39" s="48" t="s">
        <v>48</v>
      </c>
      <c r="G39" s="49" t="s">
        <v>34</v>
      </c>
      <c r="H39" s="49" t="s">
        <v>35</v>
      </c>
      <c r="I39" s="49"/>
      <c r="J39" s="49"/>
      <c r="K39" s="49">
        <v>800</v>
      </c>
      <c r="L39" s="49">
        <v>300</v>
      </c>
      <c r="M39" s="49">
        <v>18</v>
      </c>
    </row>
    <row r="40">
      <c r="A40" s="56">
        <v>2</v>
      </c>
      <c r="B40" s="56" t="s">
        <v>78</v>
      </c>
      <c r="C40" s="49">
        <v>899</v>
      </c>
      <c r="D40" s="49">
        <v>899</v>
      </c>
      <c r="E40" s="48" t="s">
        <v>50</v>
      </c>
      <c r="F40" s="48" t="s">
        <v>51</v>
      </c>
      <c r="G40" s="49" t="s">
        <v>34</v>
      </c>
      <c r="H40" s="49" t="s">
        <v>35</v>
      </c>
      <c r="I40" s="49"/>
      <c r="J40" s="49"/>
      <c r="K40" s="49">
        <v>714</v>
      </c>
      <c r="L40" s="49">
        <v>520</v>
      </c>
      <c r="M40" s="49">
        <v>18</v>
      </c>
    </row>
    <row r="41">
      <c r="A41" s="56">
        <v>2</v>
      </c>
      <c r="B41" s="56" t="s">
        <v>78</v>
      </c>
      <c r="C41" s="49">
        <v>365</v>
      </c>
      <c r="D41" s="49">
        <v>365</v>
      </c>
      <c r="E41" s="48" t="s">
        <v>52</v>
      </c>
      <c r="F41" s="48" t="s">
        <v>53</v>
      </c>
      <c r="G41" s="49" t="s">
        <v>34</v>
      </c>
      <c r="H41" s="49" t="s">
        <v>35</v>
      </c>
      <c r="I41" s="49"/>
      <c r="J41" s="49"/>
      <c r="K41" s="49">
        <v>714</v>
      </c>
      <c r="L41" s="49">
        <v>520</v>
      </c>
      <c r="M41" s="49">
        <v>18</v>
      </c>
    </row>
    <row r="42">
      <c r="A42" s="56">
        <v>2</v>
      </c>
      <c r="B42" s="56" t="s">
        <v>78</v>
      </c>
      <c r="C42" s="49">
        <v>511</v>
      </c>
      <c r="D42" s="49">
        <v>511</v>
      </c>
      <c r="E42" s="48" t="s">
        <v>54</v>
      </c>
      <c r="F42" s="48" t="s">
        <v>55</v>
      </c>
      <c r="G42" s="49" t="s">
        <v>34</v>
      </c>
      <c r="H42" s="49" t="s">
        <v>35</v>
      </c>
      <c r="I42" s="49"/>
      <c r="J42" s="49"/>
      <c r="K42" s="49">
        <v>414</v>
      </c>
      <c r="L42" s="49">
        <v>280</v>
      </c>
      <c r="M42" s="49">
        <v>18</v>
      </c>
    </row>
    <row r="43">
      <c r="A43" s="56">
        <v>2</v>
      </c>
      <c r="B43" s="56" t="s">
        <v>78</v>
      </c>
      <c r="C43" s="49">
        <v>811</v>
      </c>
      <c r="D43" s="49">
        <v>811</v>
      </c>
      <c r="E43" s="48" t="s">
        <v>54</v>
      </c>
      <c r="F43" s="48" t="s">
        <v>55</v>
      </c>
      <c r="G43" s="49" t="s">
        <v>34</v>
      </c>
      <c r="H43" s="49" t="s">
        <v>35</v>
      </c>
      <c r="I43" s="49"/>
      <c r="J43" s="49"/>
      <c r="K43" s="49">
        <v>414</v>
      </c>
      <c r="L43" s="49">
        <v>280</v>
      </c>
      <c r="M43" s="49">
        <v>18</v>
      </c>
    </row>
    <row r="44">
      <c r="A44" s="56">
        <v>2</v>
      </c>
      <c r="B44" s="56" t="s">
        <v>78</v>
      </c>
      <c r="C44" s="49">
        <v>1111</v>
      </c>
      <c r="D44" s="49">
        <v>1111</v>
      </c>
      <c r="E44" s="48" t="s">
        <v>54</v>
      </c>
      <c r="F44" s="48" t="s">
        <v>55</v>
      </c>
      <c r="G44" s="49" t="s">
        <v>34</v>
      </c>
      <c r="H44" s="49" t="s">
        <v>35</v>
      </c>
      <c r="I44" s="49"/>
      <c r="J44" s="49"/>
      <c r="K44" s="49">
        <v>414</v>
      </c>
      <c r="L44" s="49">
        <v>280</v>
      </c>
      <c r="M44" s="49">
        <v>18</v>
      </c>
    </row>
    <row r="45">
      <c r="A45" s="56">
        <v>2</v>
      </c>
      <c r="B45" s="56" t="s">
        <v>78</v>
      </c>
      <c r="C45" s="49">
        <v>1411</v>
      </c>
      <c r="D45" s="49">
        <v>1411</v>
      </c>
      <c r="E45" s="48" t="s">
        <v>54</v>
      </c>
      <c r="F45" s="48" t="s">
        <v>55</v>
      </c>
      <c r="G45" s="49" t="s">
        <v>34</v>
      </c>
      <c r="H45" s="49" t="s">
        <v>35</v>
      </c>
      <c r="I45" s="49"/>
      <c r="J45" s="49"/>
      <c r="K45" s="49">
        <v>414</v>
      </c>
      <c r="L45" s="49">
        <v>280</v>
      </c>
      <c r="M45" s="49">
        <v>18</v>
      </c>
    </row>
    <row r="46">
      <c r="A46" s="56">
        <v>2</v>
      </c>
      <c r="B46" s="56" t="s">
        <v>78</v>
      </c>
      <c r="C46" s="49">
        <v>1711</v>
      </c>
      <c r="D46" s="49">
        <v>1711</v>
      </c>
      <c r="E46" s="48" t="s">
        <v>54</v>
      </c>
      <c r="F46" s="48" t="s">
        <v>55</v>
      </c>
      <c r="G46" s="49" t="s">
        <v>34</v>
      </c>
      <c r="H46" s="49" t="s">
        <v>35</v>
      </c>
      <c r="I46" s="49"/>
      <c r="J46" s="49"/>
      <c r="K46" s="49">
        <v>414</v>
      </c>
      <c r="L46" s="49">
        <v>280</v>
      </c>
      <c r="M46" s="49">
        <v>18</v>
      </c>
    </row>
    <row r="47">
      <c r="A47" s="56">
        <v>2</v>
      </c>
      <c r="B47" s="56" t="s">
        <v>78</v>
      </c>
      <c r="C47" s="49">
        <v>2011</v>
      </c>
      <c r="D47" s="49">
        <v>2011</v>
      </c>
      <c r="E47" s="48" t="s">
        <v>54</v>
      </c>
      <c r="F47" s="48" t="s">
        <v>55</v>
      </c>
      <c r="G47" s="49" t="s">
        <v>34</v>
      </c>
      <c r="H47" s="49" t="s">
        <v>35</v>
      </c>
      <c r="I47" s="49"/>
      <c r="J47" s="49"/>
      <c r="K47" s="49">
        <v>414</v>
      </c>
      <c r="L47" s="49">
        <v>280</v>
      </c>
      <c r="M47" s="49">
        <v>18</v>
      </c>
    </row>
    <row r="48">
      <c r="A48" s="56">
        <v>2</v>
      </c>
      <c r="B48" s="56" t="s">
        <v>78</v>
      </c>
      <c r="C48" s="49">
        <v>1293</v>
      </c>
      <c r="D48" s="49">
        <v>1293</v>
      </c>
      <c r="E48" s="48" t="s">
        <v>56</v>
      </c>
      <c r="F48" s="48" t="s">
        <v>57</v>
      </c>
      <c r="G48" s="49" t="s">
        <v>34</v>
      </c>
      <c r="H48" s="49" t="s">
        <v>35</v>
      </c>
      <c r="I48" s="49"/>
      <c r="J48" s="49"/>
      <c r="K48" s="49">
        <v>414</v>
      </c>
      <c r="L48" s="49">
        <v>280</v>
      </c>
      <c r="M48" s="49">
        <v>18</v>
      </c>
    </row>
    <row r="49">
      <c r="A49" s="56">
        <v>2</v>
      </c>
      <c r="B49" s="56" t="s">
        <v>78</v>
      </c>
      <c r="C49" s="49">
        <v>1593</v>
      </c>
      <c r="D49" s="49">
        <v>1593</v>
      </c>
      <c r="E49" s="48" t="s">
        <v>56</v>
      </c>
      <c r="F49" s="48" t="s">
        <v>57</v>
      </c>
      <c r="G49" s="49" t="s">
        <v>34</v>
      </c>
      <c r="H49" s="49" t="s">
        <v>35</v>
      </c>
      <c r="I49" s="49"/>
      <c r="J49" s="49"/>
      <c r="K49" s="49">
        <v>414</v>
      </c>
      <c r="L49" s="49">
        <v>280</v>
      </c>
      <c r="M49" s="49">
        <v>18</v>
      </c>
    </row>
    <row r="50">
      <c r="A50" s="56">
        <v>2</v>
      </c>
      <c r="B50" s="56" t="s">
        <v>78</v>
      </c>
      <c r="C50" s="49">
        <v>1893</v>
      </c>
      <c r="D50" s="49">
        <v>1893</v>
      </c>
      <c r="E50" s="48" t="s">
        <v>56</v>
      </c>
      <c r="F50" s="48" t="s">
        <v>57</v>
      </c>
      <c r="G50" s="49" t="s">
        <v>34</v>
      </c>
      <c r="H50" s="49" t="s">
        <v>35</v>
      </c>
      <c r="I50" s="49"/>
      <c r="J50" s="49"/>
      <c r="K50" s="49">
        <v>414</v>
      </c>
      <c r="L50" s="49">
        <v>280</v>
      </c>
      <c r="M50" s="49">
        <v>18</v>
      </c>
    </row>
    <row r="51">
      <c r="A51" s="56">
        <v>2</v>
      </c>
      <c r="B51" s="56" t="s">
        <v>78</v>
      </c>
      <c r="C51" s="49">
        <v>2193</v>
      </c>
      <c r="D51" s="49">
        <v>2193</v>
      </c>
      <c r="E51" s="48" t="s">
        <v>56</v>
      </c>
      <c r="F51" s="48" t="s">
        <v>57</v>
      </c>
      <c r="G51" s="49" t="s">
        <v>34</v>
      </c>
      <c r="H51" s="49" t="s">
        <v>35</v>
      </c>
      <c r="I51" s="49"/>
      <c r="J51" s="49"/>
      <c r="K51" s="49">
        <v>414</v>
      </c>
      <c r="L51" s="49">
        <v>280</v>
      </c>
      <c r="M51" s="49">
        <v>18</v>
      </c>
    </row>
    <row r="52">
      <c r="A52" s="56">
        <v>2</v>
      </c>
      <c r="B52" s="56" t="s">
        <v>78</v>
      </c>
      <c r="C52" s="49">
        <v>2493</v>
      </c>
      <c r="D52" s="49">
        <v>2493</v>
      </c>
      <c r="E52" s="48" t="s">
        <v>56</v>
      </c>
      <c r="F52" s="48" t="s">
        <v>57</v>
      </c>
      <c r="G52" s="49" t="s">
        <v>34</v>
      </c>
      <c r="H52" s="49" t="s">
        <v>35</v>
      </c>
      <c r="I52" s="49"/>
      <c r="J52" s="49"/>
      <c r="K52" s="49">
        <v>414</v>
      </c>
      <c r="L52" s="49">
        <v>280</v>
      </c>
      <c r="M52" s="49">
        <v>18</v>
      </c>
    </row>
    <row r="53">
      <c r="A53" s="56">
        <v>2</v>
      </c>
      <c r="B53" s="56" t="s">
        <v>78</v>
      </c>
      <c r="C53" s="49">
        <v>213</v>
      </c>
      <c r="D53" s="49">
        <v>213</v>
      </c>
      <c r="E53" s="48" t="s">
        <v>56</v>
      </c>
      <c r="F53" s="48" t="s">
        <v>57</v>
      </c>
      <c r="G53" s="49" t="s">
        <v>34</v>
      </c>
      <c r="H53" s="49" t="s">
        <v>35</v>
      </c>
      <c r="I53" s="49"/>
      <c r="J53" s="49"/>
      <c r="K53" s="49">
        <v>414</v>
      </c>
      <c r="L53" s="49">
        <v>280</v>
      </c>
      <c r="M53" s="49">
        <v>18</v>
      </c>
    </row>
    <row r="54">
      <c r="A54" s="56">
        <v>2</v>
      </c>
      <c r="B54" s="56" t="s">
        <v>78</v>
      </c>
      <c r="C54" s="49">
        <v>1219</v>
      </c>
      <c r="D54" s="49">
        <v>1219</v>
      </c>
      <c r="E54" s="48" t="s">
        <v>38</v>
      </c>
      <c r="F54" s="48" t="s">
        <v>39</v>
      </c>
      <c r="G54" s="49" t="s">
        <v>34</v>
      </c>
      <c r="H54" s="49" t="s">
        <v>35</v>
      </c>
      <c r="I54" s="49"/>
      <c r="J54" s="49"/>
      <c r="K54" s="49">
        <v>284</v>
      </c>
      <c r="L54" s="49">
        <v>244</v>
      </c>
      <c r="M54" s="49">
        <v>18</v>
      </c>
    </row>
    <row r="55">
      <c r="A55" s="56">
        <v>2</v>
      </c>
      <c r="B55" s="56" t="s">
        <v>78</v>
      </c>
      <c r="C55" s="49">
        <v>2387</v>
      </c>
      <c r="D55" s="49">
        <v>2387</v>
      </c>
      <c r="E55" s="48" t="s">
        <v>58</v>
      </c>
      <c r="F55" s="48" t="s">
        <v>59</v>
      </c>
      <c r="G55" s="49" t="s">
        <v>34</v>
      </c>
      <c r="H55" s="49" t="s">
        <v>35</v>
      </c>
      <c r="I55" s="49"/>
      <c r="J55" s="49"/>
      <c r="K55" s="49">
        <v>564</v>
      </c>
      <c r="L55" s="49">
        <v>320</v>
      </c>
      <c r="M55" s="49">
        <v>18</v>
      </c>
    </row>
    <row r="56">
      <c r="A56" s="56">
        <v>2</v>
      </c>
      <c r="B56" s="56" t="s">
        <v>78</v>
      </c>
      <c r="C56" s="49">
        <v>287</v>
      </c>
      <c r="D56" s="49">
        <v>287</v>
      </c>
      <c r="E56" s="48" t="s">
        <v>58</v>
      </c>
      <c r="F56" s="48" t="s">
        <v>59</v>
      </c>
      <c r="G56" s="49" t="s">
        <v>34</v>
      </c>
      <c r="H56" s="49" t="s">
        <v>35</v>
      </c>
      <c r="I56" s="49"/>
      <c r="J56" s="49"/>
      <c r="K56" s="49">
        <v>564</v>
      </c>
      <c r="L56" s="49">
        <v>320</v>
      </c>
      <c r="M56" s="49">
        <v>18</v>
      </c>
    </row>
    <row r="57">
      <c r="A57" s="56">
        <v>2</v>
      </c>
      <c r="B57" s="56" t="s">
        <v>78</v>
      </c>
      <c r="C57" s="49">
        <v>871</v>
      </c>
      <c r="D57" s="49">
        <v>871</v>
      </c>
      <c r="E57" s="48" t="s">
        <v>58</v>
      </c>
      <c r="F57" s="48" t="s">
        <v>59</v>
      </c>
      <c r="G57" s="49" t="s">
        <v>34</v>
      </c>
      <c r="H57" s="49" t="s">
        <v>35</v>
      </c>
      <c r="I57" s="49"/>
      <c r="J57" s="49"/>
      <c r="K57" s="49">
        <v>564</v>
      </c>
      <c r="L57" s="49">
        <v>320</v>
      </c>
      <c r="M57" s="49">
        <v>18</v>
      </c>
    </row>
    <row r="58">
      <c r="A58" s="56">
        <v>2</v>
      </c>
      <c r="B58" s="56" t="s">
        <v>78</v>
      </c>
      <c r="C58" s="49">
        <v>1455</v>
      </c>
      <c r="D58" s="49">
        <v>1455</v>
      </c>
      <c r="E58" s="48" t="s">
        <v>58</v>
      </c>
      <c r="F58" s="48" t="s">
        <v>59</v>
      </c>
      <c r="G58" s="49" t="s">
        <v>34</v>
      </c>
      <c r="H58" s="49" t="s">
        <v>35</v>
      </c>
      <c r="I58" s="49"/>
      <c r="J58" s="49"/>
      <c r="K58" s="49">
        <v>564</v>
      </c>
      <c r="L58" s="49">
        <v>320</v>
      </c>
      <c r="M58" s="49">
        <v>18</v>
      </c>
    </row>
    <row r="59">
      <c r="A59" s="51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3"/>
    </row>
  </sheetData>
  <mergeCells count="11">
    <mergeCell ref="C9:D9"/>
    <mergeCell ref="G9:J9"/>
    <mergeCell ref="E9:F9"/>
    <mergeCell ref="K9:M9"/>
    <mergeCell ref="A2:B2"/>
    <mergeCell ref="A3:B3"/>
    <mergeCell ref="A4:B4"/>
    <mergeCell ref="A5:B5"/>
    <mergeCell ref="A6:B6"/>
    <mergeCell ref="A7:B7"/>
    <mergeCell ref="C7:D7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XFD16"/>
  <sheetViews>
    <sheetView workbookViewId="0" topLeftCell="A1" zoomScaleNormal="100" zoomScaleSheetLayoutView="60" zoomScale="100" view="normal">
      <selection activeCell="B1" sqref="B1"/>
    </sheetView>
  </sheetViews>
  <sheetFormatPr defaultRowHeight="15"/>
  <cols>
    <col min="1" max="1" width="16.71094" customWidth="1" style="37"/>
    <col min="2" max="2" width="21.42578" customWidth="1" style="37"/>
    <col min="3" max="3" width="49.14063" customWidth="1" style="37"/>
    <col min="4" max="4" width="15" customWidth="1" style="37"/>
    <col min="5" max="5" width="14.28516" customWidth="1" style="37"/>
    <col min="6" max="6" width="34" customWidth="1" style="37"/>
    <col min="7" max="7" width="18.42578" customWidth="1" style="37"/>
    <col min="8" max="8" width="32.71094" customWidth="1" style="37"/>
    <col min="9" max="10" width="19.85547" customWidth="1" style="37"/>
    <col min="11" max="11" width="18.14063" customWidth="1" style="37"/>
    <col min="12" max="12" width="19.57031" customWidth="1" style="37"/>
    <col min="13" max="16384" width="9.140625" customWidth="1" style="37"/>
  </cols>
  <sheetData>
    <row r="1" ht="21">
      <c r="A1" s="3" t="s">
        <v>79</v>
      </c>
      <c r="B1" s="2"/>
    </row>
    <row r="2">
      <c r="A2" s="5" t="s">
        <v>1</v>
      </c>
      <c r="B2" s="5"/>
      <c r="C2" s="6" t="s">
        <v>2</v>
      </c>
      <c r="D2" s="6"/>
      <c r="E2" s="6"/>
    </row>
    <row r="3">
      <c r="A3" s="5" t="s">
        <v>3</v>
      </c>
      <c r="B3" s="5"/>
      <c r="C3" s="5" t="s">
        <v>4</v>
      </c>
      <c r="D3" s="5"/>
      <c r="E3" s="5"/>
    </row>
    <row r="4">
      <c r="A4" s="5" t="s">
        <v>5</v>
      </c>
      <c r="B4" s="5"/>
      <c r="C4" s="5"/>
      <c r="D4" s="5"/>
      <c r="E4" s="5"/>
    </row>
    <row r="5">
      <c r="A5" s="5" t="s">
        <v>6</v>
      </c>
      <c r="B5" s="5"/>
      <c r="C5" s="5"/>
      <c r="D5" s="5"/>
      <c r="E5" s="5"/>
    </row>
    <row r="6">
      <c r="A6" s="5" t="s">
        <v>7</v>
      </c>
      <c r="B6" s="5"/>
      <c r="C6" s="5"/>
      <c r="D6" s="5"/>
      <c r="E6" s="5"/>
    </row>
    <row r="7">
      <c r="A7" s="5" t="s">
        <v>8</v>
      </c>
      <c r="B7" s="5"/>
      <c r="C7" s="7">
        <v>44413.788655428238</v>
      </c>
      <c r="D7" s="5"/>
      <c r="E7" s="5"/>
      <c r="G7" s="45"/>
      <c r="H7" s="45"/>
      <c r="I7" s="45"/>
      <c r="J7" s="45"/>
      <c r="K7" s="45"/>
      <c r="L7" s="45"/>
    </row>
    <row r="8">
      <c r="B8" s="46"/>
    </row>
    <row r="9" customFormat="true" s="47">
      <c r="A9" s="9" t="s">
        <v>80</v>
      </c>
      <c r="B9" s="9"/>
      <c r="C9" s="9" t="s">
        <v>81</v>
      </c>
      <c r="D9" s="9"/>
      <c r="E9" s="9"/>
      <c r="F9" s="8" t="s">
        <v>12</v>
      </c>
      <c r="G9" s="57"/>
      <c r="H9" s="57"/>
      <c r="I9" s="57"/>
      <c r="J9" s="57"/>
      <c r="K9" s="57"/>
    </row>
    <row r="10">
      <c r="A10" s="9" t="s">
        <v>13</v>
      </c>
      <c r="B10" s="9" t="s">
        <v>14</v>
      </c>
      <c r="C10" s="9" t="s">
        <v>82</v>
      </c>
      <c r="D10" s="9" t="s">
        <v>14</v>
      </c>
      <c r="E10" s="9" t="s">
        <v>83</v>
      </c>
      <c r="F10" s="14"/>
      <c r="G10" s="57"/>
      <c r="H10" s="57"/>
      <c r="I10" s="57"/>
      <c r="J10" s="57"/>
      <c r="K10" s="57"/>
    </row>
    <row r="11">
      <c r="A11" s="48" t="s">
        <v>2</v>
      </c>
      <c r="B11" s="48" t="s">
        <v>4</v>
      </c>
      <c r="C11" s="49"/>
      <c r="D11" s="48"/>
      <c r="E11" s="48"/>
      <c r="F11" s="58"/>
      <c r="G11" s="51"/>
      <c r="H11" s="51"/>
      <c r="I11" s="51"/>
      <c r="J11" s="51"/>
      <c r="K11" s="51"/>
    </row>
    <row r="12">
      <c r="A12" s="48" t="s">
        <v>2</v>
      </c>
      <c r="B12" s="48" t="s">
        <v>4</v>
      </c>
      <c r="C12" s="49" t="s">
        <v>84</v>
      </c>
      <c r="D12" s="48" t="s">
        <v>85</v>
      </c>
      <c r="E12" s="48" t="b">
        <v>1</v>
      </c>
      <c r="F12" s="58">
        <v>1</v>
      </c>
      <c r="G12" s="51"/>
      <c r="H12" s="51"/>
      <c r="I12" s="51"/>
      <c r="J12" s="51"/>
      <c r="K12" s="51"/>
    </row>
    <row r="13">
      <c r="A13" s="51"/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3"/>
    </row>
    <row r="15">
      <c r="D15" s="52"/>
    </row>
    <row r="16">
      <c r="D16" s="52"/>
    </row>
  </sheetData>
  <mergeCells count="10">
    <mergeCell ref="A9:B9"/>
    <mergeCell ref="I9:K9"/>
    <mergeCell ref="C9:E9"/>
    <mergeCell ref="F9:F10"/>
    <mergeCell ref="A2:B2"/>
    <mergeCell ref="A3:B3"/>
    <mergeCell ref="A4:B4"/>
    <mergeCell ref="A5:B5"/>
    <mergeCell ref="A6:B6"/>
    <mergeCell ref="A7:B7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XFD12"/>
  <sheetViews>
    <sheetView workbookViewId="0" topLeftCell="A1" zoomScaleNormal="100" zoomScaleSheetLayoutView="60" zoomScale="100" view="normal">
      <selection activeCell="E21" sqref="E21"/>
    </sheetView>
  </sheetViews>
  <sheetFormatPr defaultRowHeight="15" defaultColWidth="17.42578125"/>
  <cols>
    <col min="1" max="1" width="17.42578" customWidth="1" style="36"/>
    <col min="2" max="2" width="23.28516" customWidth="1" style="2"/>
    <col min="3" max="3" width="40.28516" customWidth="1" style="2"/>
    <col min="4" max="4" width="17.42578" customWidth="1" style="2"/>
    <col min="5" max="5" width="34.71094" customWidth="1" style="2"/>
    <col min="6" max="7" width="17.42578" customWidth="1" style="2"/>
    <col min="8" max="8" width="16.14063" customWidth="1" style="2"/>
    <col min="9" max="16384" width="17.42578" customWidth="1" style="2"/>
  </cols>
  <sheetData>
    <row r="1" ht="21">
      <c r="A1" s="3" t="s">
        <v>86</v>
      </c>
      <c r="C1" s="37"/>
    </row>
    <row r="2">
      <c r="A2" s="5" t="s">
        <v>1</v>
      </c>
      <c r="B2" s="5"/>
      <c r="C2" s="6" t="s">
        <v>2</v>
      </c>
    </row>
    <row r="3">
      <c r="A3" s="5" t="s">
        <v>3</v>
      </c>
      <c r="B3" s="5"/>
      <c r="C3" s="5" t="s">
        <v>4</v>
      </c>
      <c r="E3" s="6"/>
      <c r="F3" s="6"/>
      <c r="G3" s="6"/>
      <c r="H3" s="6"/>
    </row>
    <row r="4">
      <c r="A4" s="5" t="s">
        <v>5</v>
      </c>
      <c r="B4" s="5"/>
      <c r="C4" s="5"/>
    </row>
    <row r="5">
      <c r="A5" s="5" t="s">
        <v>6</v>
      </c>
      <c r="B5" s="5"/>
      <c r="C5" s="5"/>
    </row>
    <row r="6">
      <c r="A6" s="5" t="s">
        <v>7</v>
      </c>
      <c r="B6" s="5"/>
      <c r="C6" s="5"/>
    </row>
    <row r="7">
      <c r="A7" s="5" t="s">
        <v>8</v>
      </c>
      <c r="B7" s="5"/>
      <c r="C7" s="7">
        <v>44413.788655428238</v>
      </c>
    </row>
    <row r="8">
      <c r="A8" s="38"/>
      <c r="B8" s="39"/>
      <c r="C8" s="5"/>
      <c r="D8" s="2"/>
    </row>
    <row r="9">
      <c r="A9" s="9" t="s">
        <v>19</v>
      </c>
      <c r="B9" s="9"/>
      <c r="C9" s="9"/>
      <c r="D9" s="9"/>
      <c r="E9" s="9"/>
      <c r="F9" s="9"/>
      <c r="G9" s="8" t="s">
        <v>87</v>
      </c>
      <c r="H9" s="8" t="s">
        <v>12</v>
      </c>
    </row>
    <row r="10" customFormat="true" s="40">
      <c r="A10" s="9" t="s">
        <v>62</v>
      </c>
      <c r="B10" s="9" t="s">
        <v>13</v>
      </c>
      <c r="C10" s="9" t="s">
        <v>14</v>
      </c>
      <c r="D10" s="9" t="s">
        <v>63</v>
      </c>
      <c r="E10" s="9" t="s">
        <v>64</v>
      </c>
      <c r="F10" s="9" t="s">
        <v>65</v>
      </c>
      <c r="G10" s="14"/>
      <c r="H10" s="14"/>
    </row>
    <row r="11">
      <c r="A11" s="41" t="s">
        <v>24</v>
      </c>
      <c r="B11" s="42" t="s">
        <v>20</v>
      </c>
      <c r="C11" s="42" t="s">
        <v>21</v>
      </c>
      <c r="D11" s="42"/>
      <c r="E11" s="42"/>
      <c r="F11" s="42" t="b">
        <v>0</v>
      </c>
      <c r="G11" s="42">
        <v>0.24356209433879067</v>
      </c>
      <c r="H11" s="59">
        <v>5.7960000000000003</v>
      </c>
    </row>
    <row r="12">
      <c r="A12" s="41" t="s">
        <v>24</v>
      </c>
      <c r="B12" s="42" t="s">
        <v>34</v>
      </c>
      <c r="C12" s="42" t="s">
        <v>35</v>
      </c>
      <c r="D12" s="42"/>
      <c r="E12" s="42"/>
      <c r="F12" s="42" t="b">
        <v>1</v>
      </c>
      <c r="G12" s="42">
        <v>0.63978892813930255</v>
      </c>
      <c r="H12" s="59">
        <v>11.592000000000001</v>
      </c>
    </row>
  </sheetData>
  <mergeCells count="10">
    <mergeCell ref="C8:D8"/>
    <mergeCell ref="A9:F9"/>
    <mergeCell ref="H9:H10"/>
    <mergeCell ref="G9:G10"/>
    <mergeCell ref="A2:B2"/>
    <mergeCell ref="A3:B3"/>
    <mergeCell ref="A4:B4"/>
    <mergeCell ref="A5:B5"/>
    <mergeCell ref="A6:B6"/>
    <mergeCell ref="A7:B7"/>
  </mergeCells>
  <pageMargins left="0.69999999999999996" right="0.69999999999999996" top="0.75" bottom="0.75" header="0.29999999999999999" footer="0.29999999999999999"/>
  <pageSetup orientation="landscape" scale="100" paperSize="9" fitToWidth="1" fitToHeight="1" horizontalDpi="600" verticalDpi="60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Sheet8"/>
  <dimension ref="A1:H12"/>
  <sheetViews>
    <sheetView workbookViewId="0" topLeftCell="A1" zoomScaleNormal="100" zoomScaleSheetLayoutView="60" zoomScale="100" view="normal">
      <selection activeCell="B1" sqref="B1:C1"/>
    </sheetView>
  </sheetViews>
  <sheetFormatPr defaultRowHeight="15"/>
  <cols>
    <col min="1" max="4" width="27.28516" customWidth="1"/>
    <col min="5" max="8" width="28.42578" customWidth="1"/>
  </cols>
  <sheetData>
    <row r="1" ht="21">
      <c r="A1" s="60" t="s">
        <v>88</v>
      </c>
      <c r="B1" s="60"/>
      <c r="D1" s="61"/>
    </row>
    <row r="2">
      <c r="A2" s="5" t="s">
        <v>1</v>
      </c>
      <c r="B2" s="5"/>
      <c r="C2" s="6" t="s">
        <v>2</v>
      </c>
      <c r="D2" s="62"/>
    </row>
    <row r="3">
      <c r="A3" s="5" t="s">
        <v>3</v>
      </c>
      <c r="B3" s="5"/>
      <c r="C3" s="5" t="s">
        <v>4</v>
      </c>
      <c r="D3" s="62"/>
    </row>
    <row r="4">
      <c r="A4" s="5" t="s">
        <v>5</v>
      </c>
      <c r="B4" s="5"/>
      <c r="C4" s="5"/>
      <c r="D4" s="62"/>
    </row>
    <row r="5">
      <c r="A5" s="5" t="s">
        <v>6</v>
      </c>
      <c r="B5" s="5"/>
      <c r="C5" s="5"/>
      <c r="D5" s="62"/>
    </row>
    <row r="6">
      <c r="A6" s="5" t="s">
        <v>7</v>
      </c>
      <c r="B6" s="5"/>
      <c r="C6" s="5"/>
      <c r="D6" s="63"/>
    </row>
    <row r="7">
      <c r="A7" s="5" t="s">
        <v>8</v>
      </c>
      <c r="B7" s="5"/>
      <c r="C7" s="7">
        <v>44413.788655428238</v>
      </c>
      <c r="D7" s="63"/>
    </row>
    <row r="8">
      <c r="A8" s="37"/>
      <c r="B8" s="46"/>
    </row>
    <row r="9" ht="18.75">
      <c r="A9" s="64" t="s">
        <v>89</v>
      </c>
    </row>
    <row r="10">
      <c r="A10" s="65" t="s">
        <v>90</v>
      </c>
      <c r="B10" s="65" t="s">
        <v>91</v>
      </c>
      <c r="C10" s="65" t="s">
        <v>92</v>
      </c>
      <c r="D10" s="65" t="s">
        <v>93</v>
      </c>
    </row>
    <row r="11">
      <c r="A11" s="66" t="s">
        <v>20</v>
      </c>
      <c r="B11" s="67" t="s">
        <v>21</v>
      </c>
      <c r="C11" s="67" t="s">
        <v>20</v>
      </c>
      <c r="D11" s="67" t="s">
        <v>21</v>
      </c>
    </row>
    <row r="12">
      <c r="A12" s="66" t="s">
        <v>34</v>
      </c>
      <c r="B12" s="67" t="s">
        <v>35</v>
      </c>
      <c r="C12" s="67" t="s">
        <v>34</v>
      </c>
      <c r="D12" s="67" t="s">
        <v>35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8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C3"/>
  <sheetViews>
    <sheetView workbookViewId="0" topLeftCell="A1" zoomScaleNormal="100" zoomScaleSheetLayoutView="60" zoomScale="100" view="normal">
      <selection activeCell="C4" sqref="C4"/>
    </sheetView>
  </sheetViews>
  <sheetFormatPr defaultRowHeight="15"/>
  <cols>
    <col min="1" max="1" width="17.42578" customWidth="1"/>
    <col min="2" max="2" width="20.14063" customWidth="1"/>
    <col min="3" max="3" width="12" customWidth="1"/>
  </cols>
  <sheetData>
    <row r="1">
      <c r="A1" t="s">
        <v>94</v>
      </c>
      <c r="B1" t="s">
        <v>95</v>
      </c>
      <c r="C1" t="s">
        <v>96</v>
      </c>
    </row>
    <row r="2">
      <c r="A2" t="s">
        <v>97</v>
      </c>
    </row>
    <row r="3">
      <c r="B3" t="s">
        <v>98</v>
      </c>
      <c r="C3" t="s">
        <v>99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A170AA9B6261428FDE39A1EBD87ED0" ma:contentTypeVersion="0" ma:contentTypeDescription="Create a new document." ma:contentTypeScope="" ma:versionID="79436c1ac7ce3b7247aa0e948f4825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FF0AC0-C5EB-43EF-81FF-72EE7B25B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216961-F59C-478B-BCA7-2D559B5459C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320BCB-4A66-4965-8AA4-8172377BFE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Nesting</vt:lpstr>
      <vt:lpstr>Sheet Consumption</vt:lpstr>
      <vt:lpstr>Processed Part List</vt:lpstr>
      <vt:lpstr>Labels Info</vt:lpstr>
      <vt:lpstr>Included to Nesting Products</vt:lpstr>
      <vt:lpstr>Materials Used in Nesting</vt:lpstr>
      <vt:lpstr>Rename Configuration</vt:lpstr>
      <vt:lpstr>Change 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Gintas Minciunas</dc:creator>
  <cp:lastModifiedBy>Saulius Dereskevicius</cp:lastModifiedBy>
  <dcterms:created xsi:type="dcterms:W3CDTF">2013-08-08T12:46:09Z</dcterms:created>
  <dcterms:modified xsi:type="dcterms:W3CDTF">2021-08-05T17:02:59Z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0x01010040A170AA9B6261428FDE39A1EBD87ED0</vt:lpwstr>
  </property>
</Properties>
</file>