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ccme-my.sharepoint.com/personal/aapplin_smccme_edu/Documents/CurrentSemester/CSCI160/Labs/12-AlgorithmEfficiency/"/>
    </mc:Choice>
  </mc:AlternateContent>
  <xr:revisionPtr revIDLastSave="44" documentId="11_8A0951A03757A76535D25B70358EE1DD6550775D" xr6:coauthVersionLast="45" xr6:coauthVersionMax="46" xr10:uidLastSave="{5124B4D2-7DE0-4BAF-8931-70E9B4C365F5}"/>
  <bookViews>
    <workbookView xWindow="465" yWindow="1560" windowWidth="18735" windowHeight="109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65" i="1" l="1"/>
  <c r="N164" i="1"/>
  <c r="N162" i="1"/>
  <c r="N167" i="1" s="1"/>
  <c r="N161" i="1"/>
  <c r="N166" i="1" s="1"/>
  <c r="N160" i="1"/>
  <c r="N148" i="1"/>
  <c r="N147" i="1"/>
  <c r="N145" i="1"/>
  <c r="N150" i="1" s="1"/>
  <c r="N144" i="1"/>
  <c r="N149" i="1" s="1"/>
  <c r="N143" i="1"/>
  <c r="N131" i="1"/>
  <c r="N130" i="1"/>
  <c r="N128" i="1"/>
  <c r="N133" i="1" s="1"/>
  <c r="N127" i="1"/>
  <c r="N132" i="1" s="1"/>
  <c r="N126" i="1"/>
  <c r="N114" i="1"/>
  <c r="N113" i="1"/>
  <c r="N111" i="1"/>
  <c r="N116" i="1" s="1"/>
  <c r="N110" i="1"/>
  <c r="N115" i="1" s="1"/>
  <c r="N109" i="1"/>
  <c r="N97" i="1"/>
  <c r="N96" i="1"/>
  <c r="N94" i="1"/>
  <c r="N99" i="1" s="1"/>
  <c r="N93" i="1"/>
  <c r="N98" i="1" s="1"/>
  <c r="N92" i="1"/>
  <c r="N80" i="1"/>
  <c r="N79" i="1"/>
  <c r="N77" i="1"/>
  <c r="N82" i="1" s="1"/>
  <c r="N76" i="1"/>
  <c r="N81" i="1" s="1"/>
  <c r="N75" i="1"/>
  <c r="N63" i="1"/>
  <c r="N62" i="1"/>
  <c r="N60" i="1"/>
  <c r="N65" i="1" s="1"/>
  <c r="N59" i="1"/>
  <c r="N64" i="1" s="1"/>
  <c r="N58" i="1"/>
  <c r="N46" i="1"/>
  <c r="N45" i="1"/>
  <c r="N43" i="1"/>
  <c r="N48" i="1" s="1"/>
  <c r="N42" i="1"/>
  <c r="N47" i="1" s="1"/>
  <c r="N41" i="1"/>
  <c r="N29" i="1"/>
  <c r="N28" i="1"/>
  <c r="N26" i="1"/>
  <c r="N31" i="1" s="1"/>
  <c r="N25" i="1"/>
  <c r="N30" i="1" s="1"/>
  <c r="N24" i="1"/>
  <c r="N12" i="1"/>
  <c r="N11" i="1"/>
  <c r="N9" i="1"/>
  <c r="N8" i="1"/>
  <c r="N7" i="1"/>
  <c r="R167" i="1"/>
  <c r="Q166" i="1"/>
  <c r="W165" i="1"/>
  <c r="W166" i="1" s="1"/>
  <c r="V165" i="1"/>
  <c r="V166" i="1" s="1"/>
  <c r="U165" i="1"/>
  <c r="U167" i="1" s="1"/>
  <c r="T165" i="1"/>
  <c r="T167" i="1" s="1"/>
  <c r="S165" i="1"/>
  <c r="S167" i="1" s="1"/>
  <c r="R165" i="1"/>
  <c r="R166" i="1" s="1"/>
  <c r="Q165" i="1"/>
  <c r="Q167" i="1" s="1"/>
  <c r="P165" i="1"/>
  <c r="P167" i="1" s="1"/>
  <c r="O165" i="1"/>
  <c r="O167" i="1" s="1"/>
  <c r="W164" i="1"/>
  <c r="V164" i="1"/>
  <c r="U164" i="1"/>
  <c r="T164" i="1"/>
  <c r="S164" i="1"/>
  <c r="R164" i="1"/>
  <c r="R168" i="1" s="1"/>
  <c r="Q164" i="1"/>
  <c r="P164" i="1"/>
  <c r="O164" i="1"/>
  <c r="W150" i="1"/>
  <c r="V150" i="1"/>
  <c r="P149" i="1"/>
  <c r="W148" i="1"/>
  <c r="W149" i="1" s="1"/>
  <c r="V148" i="1"/>
  <c r="V149" i="1" s="1"/>
  <c r="U148" i="1"/>
  <c r="U150" i="1" s="1"/>
  <c r="T148" i="1"/>
  <c r="T150" i="1" s="1"/>
  <c r="S148" i="1"/>
  <c r="S150" i="1" s="1"/>
  <c r="R148" i="1"/>
  <c r="R150" i="1" s="1"/>
  <c r="Q148" i="1"/>
  <c r="Q150" i="1" s="1"/>
  <c r="P148" i="1"/>
  <c r="P150" i="1" s="1"/>
  <c r="P151" i="1" s="1"/>
  <c r="O148" i="1"/>
  <c r="O149" i="1" s="1"/>
  <c r="W147" i="1"/>
  <c r="V147" i="1"/>
  <c r="U147" i="1"/>
  <c r="T147" i="1"/>
  <c r="S147" i="1"/>
  <c r="R147" i="1"/>
  <c r="Q147" i="1"/>
  <c r="P147" i="1"/>
  <c r="O147" i="1"/>
  <c r="T133" i="1"/>
  <c r="S133" i="1"/>
  <c r="S134" i="1" s="1"/>
  <c r="Q133" i="1"/>
  <c r="Q134" i="1" s="1"/>
  <c r="O133" i="1"/>
  <c r="W131" i="1"/>
  <c r="W133" i="1" s="1"/>
  <c r="V131" i="1"/>
  <c r="V133" i="1" s="1"/>
  <c r="U131" i="1"/>
  <c r="U133" i="1" s="1"/>
  <c r="T131" i="1"/>
  <c r="T132" i="1" s="1"/>
  <c r="S131" i="1"/>
  <c r="S132" i="1" s="1"/>
  <c r="R131" i="1"/>
  <c r="R132" i="1" s="1"/>
  <c r="Q131" i="1"/>
  <c r="Q132" i="1" s="1"/>
  <c r="P131" i="1"/>
  <c r="P132" i="1" s="1"/>
  <c r="O131" i="1"/>
  <c r="O132" i="1" s="1"/>
  <c r="W130" i="1"/>
  <c r="V130" i="1"/>
  <c r="U130" i="1"/>
  <c r="T130" i="1"/>
  <c r="S130" i="1"/>
  <c r="R130" i="1"/>
  <c r="Q130" i="1"/>
  <c r="P130" i="1"/>
  <c r="O130" i="1"/>
  <c r="W116" i="1"/>
  <c r="U116" i="1"/>
  <c r="S116" i="1"/>
  <c r="Q116" i="1"/>
  <c r="P116" i="1"/>
  <c r="O116" i="1"/>
  <c r="Q115" i="1"/>
  <c r="P115" i="1"/>
  <c r="O115" i="1"/>
  <c r="W114" i="1"/>
  <c r="W115" i="1" s="1"/>
  <c r="V114" i="1"/>
  <c r="V115" i="1" s="1"/>
  <c r="U114" i="1"/>
  <c r="U115" i="1" s="1"/>
  <c r="T114" i="1"/>
  <c r="T115" i="1" s="1"/>
  <c r="S114" i="1"/>
  <c r="S115" i="1" s="1"/>
  <c r="R114" i="1"/>
  <c r="R115" i="1" s="1"/>
  <c r="Q114" i="1"/>
  <c r="P114" i="1"/>
  <c r="O114" i="1"/>
  <c r="W113" i="1"/>
  <c r="V113" i="1"/>
  <c r="U113" i="1"/>
  <c r="T113" i="1"/>
  <c r="S113" i="1"/>
  <c r="S117" i="1" s="1"/>
  <c r="R113" i="1"/>
  <c r="Q113" i="1"/>
  <c r="Q117" i="1" s="1"/>
  <c r="P113" i="1"/>
  <c r="O113" i="1"/>
  <c r="N103" i="1"/>
  <c r="N120" i="1" s="1"/>
  <c r="U99" i="1"/>
  <c r="T99" i="1"/>
  <c r="S99" i="1"/>
  <c r="R99" i="1"/>
  <c r="U98" i="1"/>
  <c r="T98" i="1"/>
  <c r="S98" i="1"/>
  <c r="R98" i="1"/>
  <c r="Q98" i="1"/>
  <c r="W97" i="1"/>
  <c r="W98" i="1" s="1"/>
  <c r="V97" i="1"/>
  <c r="V98" i="1" s="1"/>
  <c r="U97" i="1"/>
  <c r="T97" i="1"/>
  <c r="S97" i="1"/>
  <c r="R97" i="1"/>
  <c r="Q97" i="1"/>
  <c r="Q99" i="1" s="1"/>
  <c r="P97" i="1"/>
  <c r="P99" i="1" s="1"/>
  <c r="O97" i="1"/>
  <c r="O99" i="1" s="1"/>
  <c r="W96" i="1"/>
  <c r="V96" i="1"/>
  <c r="U96" i="1"/>
  <c r="U100" i="1" s="1"/>
  <c r="T96" i="1"/>
  <c r="T100" i="1" s="1"/>
  <c r="S96" i="1"/>
  <c r="R96" i="1"/>
  <c r="R100" i="1" s="1"/>
  <c r="Q96" i="1"/>
  <c r="P96" i="1"/>
  <c r="O96" i="1"/>
  <c r="N88" i="1"/>
  <c r="N89" i="1" s="1"/>
  <c r="N87" i="1"/>
  <c r="W82" i="1"/>
  <c r="V82" i="1"/>
  <c r="U82" i="1"/>
  <c r="W81" i="1"/>
  <c r="V81" i="1"/>
  <c r="U81" i="1"/>
  <c r="T81" i="1"/>
  <c r="Q81" i="1"/>
  <c r="P81" i="1"/>
  <c r="O81" i="1"/>
  <c r="W80" i="1"/>
  <c r="V80" i="1"/>
  <c r="U80" i="1"/>
  <c r="T80" i="1"/>
  <c r="T82" i="1" s="1"/>
  <c r="S80" i="1"/>
  <c r="S82" i="1" s="1"/>
  <c r="R80" i="1"/>
  <c r="R82" i="1" s="1"/>
  <c r="Q80" i="1"/>
  <c r="Q82" i="1" s="1"/>
  <c r="P80" i="1"/>
  <c r="P82" i="1" s="1"/>
  <c r="O80" i="1"/>
  <c r="O82" i="1" s="1"/>
  <c r="O83" i="1" s="1"/>
  <c r="W79" i="1"/>
  <c r="W83" i="1" s="1"/>
  <c r="V79" i="1"/>
  <c r="U79" i="1"/>
  <c r="T79" i="1"/>
  <c r="S79" i="1"/>
  <c r="R79" i="1"/>
  <c r="Q79" i="1"/>
  <c r="P79" i="1"/>
  <c r="O79" i="1"/>
  <c r="N71" i="1"/>
  <c r="N72" i="1" s="1"/>
  <c r="N70" i="1"/>
  <c r="R65" i="1"/>
  <c r="T64" i="1"/>
  <c r="S64" i="1"/>
  <c r="R64" i="1"/>
  <c r="W63" i="1"/>
  <c r="W65" i="1" s="1"/>
  <c r="V63" i="1"/>
  <c r="V65" i="1" s="1"/>
  <c r="U63" i="1"/>
  <c r="U65" i="1" s="1"/>
  <c r="T63" i="1"/>
  <c r="T65" i="1" s="1"/>
  <c r="S63" i="1"/>
  <c r="S65" i="1" s="1"/>
  <c r="R63" i="1"/>
  <c r="Q63" i="1"/>
  <c r="Q64" i="1" s="1"/>
  <c r="P63" i="1"/>
  <c r="P64" i="1" s="1"/>
  <c r="O63" i="1"/>
  <c r="O64" i="1" s="1"/>
  <c r="W62" i="1"/>
  <c r="V62" i="1"/>
  <c r="U62" i="1"/>
  <c r="T62" i="1"/>
  <c r="S62" i="1"/>
  <c r="R62" i="1"/>
  <c r="Q62" i="1"/>
  <c r="P62" i="1"/>
  <c r="O62" i="1"/>
  <c r="N55" i="1"/>
  <c r="N54" i="1"/>
  <c r="N53" i="1"/>
  <c r="P48" i="1"/>
  <c r="W46" i="1"/>
  <c r="W48" i="1" s="1"/>
  <c r="V46" i="1"/>
  <c r="V48" i="1" s="1"/>
  <c r="U46" i="1"/>
  <c r="U48" i="1" s="1"/>
  <c r="T46" i="1"/>
  <c r="T47" i="1" s="1"/>
  <c r="S46" i="1"/>
  <c r="S47" i="1" s="1"/>
  <c r="R46" i="1"/>
  <c r="R47" i="1" s="1"/>
  <c r="Q46" i="1"/>
  <c r="Q47" i="1" s="1"/>
  <c r="P46" i="1"/>
  <c r="P47" i="1" s="1"/>
  <c r="O46" i="1"/>
  <c r="O47" i="1" s="1"/>
  <c r="W45" i="1"/>
  <c r="V45" i="1"/>
  <c r="U45" i="1"/>
  <c r="T45" i="1"/>
  <c r="S45" i="1"/>
  <c r="R45" i="1"/>
  <c r="Q45" i="1"/>
  <c r="P45" i="1"/>
  <c r="P49" i="1" s="1"/>
  <c r="O45" i="1"/>
  <c r="N37" i="1"/>
  <c r="N38" i="1" s="1"/>
  <c r="N36" i="1"/>
  <c r="U31" i="1"/>
  <c r="S31" i="1"/>
  <c r="O31" i="1"/>
  <c r="O30" i="1"/>
  <c r="W29" i="1"/>
  <c r="W30" i="1" s="1"/>
  <c r="V29" i="1"/>
  <c r="V30" i="1" s="1"/>
  <c r="U29" i="1"/>
  <c r="U30" i="1" s="1"/>
  <c r="T29" i="1"/>
  <c r="T30" i="1" s="1"/>
  <c r="S29" i="1"/>
  <c r="S30" i="1" s="1"/>
  <c r="R29" i="1"/>
  <c r="R30" i="1" s="1"/>
  <c r="Q29" i="1"/>
  <c r="Q31" i="1" s="1"/>
  <c r="P29" i="1"/>
  <c r="P31" i="1" s="1"/>
  <c r="O29" i="1"/>
  <c r="W28" i="1"/>
  <c r="V28" i="1"/>
  <c r="U28" i="1"/>
  <c r="T28" i="1"/>
  <c r="S28" i="1"/>
  <c r="R28" i="1"/>
  <c r="Q28" i="1"/>
  <c r="P28" i="1"/>
  <c r="O28" i="1"/>
  <c r="N20" i="1"/>
  <c r="N21" i="1" s="1"/>
  <c r="N19" i="1"/>
  <c r="V14" i="1"/>
  <c r="T14" i="1"/>
  <c r="S14" i="1"/>
  <c r="R14" i="1"/>
  <c r="Q14" i="1"/>
  <c r="Q15" i="1" s="1"/>
  <c r="T13" i="1"/>
  <c r="S13" i="1"/>
  <c r="R13" i="1"/>
  <c r="R15" i="1" s="1"/>
  <c r="Q13" i="1"/>
  <c r="P13" i="1"/>
  <c r="P15" i="1" s="1"/>
  <c r="N13" i="1"/>
  <c r="W12" i="1"/>
  <c r="W13" i="1" s="1"/>
  <c r="V12" i="1"/>
  <c r="V13" i="1" s="1"/>
  <c r="U12" i="1"/>
  <c r="U13" i="1" s="1"/>
  <c r="T12" i="1"/>
  <c r="S12" i="1"/>
  <c r="R12" i="1"/>
  <c r="Q12" i="1"/>
  <c r="P12" i="1"/>
  <c r="P14" i="1" s="1"/>
  <c r="O12" i="1"/>
  <c r="O14" i="1" s="1"/>
  <c r="W11" i="1"/>
  <c r="V11" i="1"/>
  <c r="U11" i="1"/>
  <c r="T11" i="1"/>
  <c r="T15" i="1" s="1"/>
  <c r="S11" i="1"/>
  <c r="S15" i="1" s="1"/>
  <c r="R11" i="1"/>
  <c r="Q11" i="1"/>
  <c r="P11" i="1"/>
  <c r="O11" i="1"/>
  <c r="N4" i="1"/>
  <c r="N3" i="1"/>
  <c r="N2" i="1"/>
  <c r="N168" i="1" l="1"/>
  <c r="N151" i="1"/>
  <c r="N134" i="1"/>
  <c r="N117" i="1"/>
  <c r="N100" i="1"/>
  <c r="N83" i="1"/>
  <c r="N66" i="1"/>
  <c r="N49" i="1"/>
  <c r="N32" i="1"/>
  <c r="N14" i="1"/>
  <c r="N15" i="1"/>
  <c r="T166" i="1"/>
  <c r="S166" i="1"/>
  <c r="S168" i="1" s="1"/>
  <c r="U166" i="1"/>
  <c r="T168" i="1"/>
  <c r="U168" i="1"/>
  <c r="Q168" i="1"/>
  <c r="W167" i="1"/>
  <c r="W168" i="1" s="1"/>
  <c r="W151" i="1"/>
  <c r="R149" i="1"/>
  <c r="R151" i="1" s="1"/>
  <c r="U149" i="1"/>
  <c r="O150" i="1"/>
  <c r="U151" i="1"/>
  <c r="V151" i="1"/>
  <c r="T134" i="1"/>
  <c r="V134" i="1"/>
  <c r="V132" i="1"/>
  <c r="O117" i="1"/>
  <c r="U117" i="1"/>
  <c r="W117" i="1"/>
  <c r="P117" i="1"/>
  <c r="S100" i="1"/>
  <c r="Q100" i="1"/>
  <c r="W99" i="1"/>
  <c r="P83" i="1"/>
  <c r="Q83" i="1"/>
  <c r="U83" i="1"/>
  <c r="V83" i="1"/>
  <c r="T83" i="1"/>
  <c r="W64" i="1"/>
  <c r="W66" i="1" s="1"/>
  <c r="O65" i="1"/>
  <c r="O66" i="1" s="1"/>
  <c r="R66" i="1"/>
  <c r="S66" i="1"/>
  <c r="T66" i="1"/>
  <c r="U47" i="1"/>
  <c r="U49" i="1" s="1"/>
  <c r="V47" i="1"/>
  <c r="V49" i="1" s="1"/>
  <c r="W47" i="1"/>
  <c r="R48" i="1"/>
  <c r="R49" i="1" s="1"/>
  <c r="U32" i="1"/>
  <c r="P30" i="1"/>
  <c r="P32" i="1" s="1"/>
  <c r="Q30" i="1"/>
  <c r="Q32" i="1" s="1"/>
  <c r="O32" i="1"/>
  <c r="V100" i="1"/>
  <c r="W100" i="1"/>
  <c r="W49" i="1"/>
  <c r="S32" i="1"/>
  <c r="O134" i="1"/>
  <c r="V15" i="1"/>
  <c r="N137" i="1"/>
  <c r="N122" i="1"/>
  <c r="N123" i="1" s="1"/>
  <c r="N121" i="1"/>
  <c r="O151" i="1"/>
  <c r="N104" i="1"/>
  <c r="U132" i="1"/>
  <c r="U134" i="1" s="1"/>
  <c r="Q149" i="1"/>
  <c r="Q151" i="1" s="1"/>
  <c r="N105" i="1"/>
  <c r="R81" i="1"/>
  <c r="R83" i="1" s="1"/>
  <c r="O98" i="1"/>
  <c r="O100" i="1" s="1"/>
  <c r="N106" i="1"/>
  <c r="W132" i="1"/>
  <c r="W134" i="1" s="1"/>
  <c r="S149" i="1"/>
  <c r="S151" i="1" s="1"/>
  <c r="O166" i="1"/>
  <c r="O168" i="1" s="1"/>
  <c r="U64" i="1"/>
  <c r="U66" i="1" s="1"/>
  <c r="O13" i="1"/>
  <c r="O15" i="1" s="1"/>
  <c r="U14" i="1"/>
  <c r="U15" i="1" s="1"/>
  <c r="R31" i="1"/>
  <c r="R32" i="1" s="1"/>
  <c r="O48" i="1"/>
  <c r="O49" i="1" s="1"/>
  <c r="V64" i="1"/>
  <c r="V66" i="1" s="1"/>
  <c r="S81" i="1"/>
  <c r="S83" i="1" s="1"/>
  <c r="P98" i="1"/>
  <c r="P100" i="1" s="1"/>
  <c r="V99" i="1"/>
  <c r="R116" i="1"/>
  <c r="R117" i="1" s="1"/>
  <c r="T149" i="1"/>
  <c r="T151" i="1" s="1"/>
  <c r="P166" i="1"/>
  <c r="P168" i="1" s="1"/>
  <c r="V167" i="1"/>
  <c r="V168" i="1" s="1"/>
  <c r="W14" i="1"/>
  <c r="W15" i="1" s="1"/>
  <c r="T31" i="1"/>
  <c r="T32" i="1" s="1"/>
  <c r="Q48" i="1"/>
  <c r="Q49" i="1" s="1"/>
  <c r="T116" i="1"/>
  <c r="T117" i="1" s="1"/>
  <c r="P133" i="1"/>
  <c r="P134" i="1" s="1"/>
  <c r="V31" i="1"/>
  <c r="V32" i="1" s="1"/>
  <c r="S48" i="1"/>
  <c r="S49" i="1" s="1"/>
  <c r="P65" i="1"/>
  <c r="P66" i="1" s="1"/>
  <c r="V116" i="1"/>
  <c r="V117" i="1" s="1"/>
  <c r="R133" i="1"/>
  <c r="R134" i="1" s="1"/>
  <c r="T48" i="1"/>
  <c r="T49" i="1" s="1"/>
  <c r="W31" i="1"/>
  <c r="W32" i="1" s="1"/>
  <c r="Q65" i="1"/>
  <c r="Q66" i="1" s="1"/>
  <c r="D164" i="1"/>
  <c r="E164" i="1"/>
  <c r="F164" i="1"/>
  <c r="G164" i="1"/>
  <c r="H164" i="1"/>
  <c r="I164" i="1"/>
  <c r="J164" i="1"/>
  <c r="K164" i="1"/>
  <c r="D165" i="1"/>
  <c r="E165" i="1"/>
  <c r="F165" i="1"/>
  <c r="G165" i="1"/>
  <c r="H165" i="1"/>
  <c r="I165" i="1"/>
  <c r="J165" i="1"/>
  <c r="K165" i="1"/>
  <c r="D166" i="1"/>
  <c r="E166" i="1"/>
  <c r="F166" i="1"/>
  <c r="G166" i="1"/>
  <c r="H166" i="1"/>
  <c r="I166" i="1"/>
  <c r="J166" i="1"/>
  <c r="K166" i="1"/>
  <c r="D167" i="1"/>
  <c r="E167" i="1"/>
  <c r="F167" i="1"/>
  <c r="G167" i="1"/>
  <c r="H167" i="1"/>
  <c r="I167" i="1"/>
  <c r="J167" i="1"/>
  <c r="K167" i="1"/>
  <c r="D147" i="1"/>
  <c r="E147" i="1"/>
  <c r="F147" i="1"/>
  <c r="G147" i="1"/>
  <c r="H147" i="1"/>
  <c r="I147" i="1"/>
  <c r="J147" i="1"/>
  <c r="K147" i="1"/>
  <c r="D148" i="1"/>
  <c r="E148" i="1"/>
  <c r="F148" i="1"/>
  <c r="G148" i="1"/>
  <c r="H148" i="1"/>
  <c r="I148" i="1"/>
  <c r="J148" i="1"/>
  <c r="K148" i="1"/>
  <c r="D149" i="1"/>
  <c r="E149" i="1"/>
  <c r="F149" i="1"/>
  <c r="G149" i="1"/>
  <c r="H149" i="1"/>
  <c r="I149" i="1"/>
  <c r="J149" i="1"/>
  <c r="K149" i="1"/>
  <c r="D150" i="1"/>
  <c r="E150" i="1"/>
  <c r="F150" i="1"/>
  <c r="G150" i="1"/>
  <c r="H150" i="1"/>
  <c r="I150" i="1"/>
  <c r="J150" i="1"/>
  <c r="K150" i="1"/>
  <c r="D130" i="1"/>
  <c r="E130" i="1"/>
  <c r="F130" i="1"/>
  <c r="G130" i="1"/>
  <c r="H130" i="1"/>
  <c r="I130" i="1"/>
  <c r="J130" i="1"/>
  <c r="K130" i="1"/>
  <c r="D131" i="1"/>
  <c r="E131" i="1"/>
  <c r="F131" i="1"/>
  <c r="G131" i="1"/>
  <c r="H131" i="1"/>
  <c r="I131" i="1"/>
  <c r="J131" i="1"/>
  <c r="K131" i="1"/>
  <c r="D132" i="1"/>
  <c r="E132" i="1"/>
  <c r="F132" i="1"/>
  <c r="G132" i="1"/>
  <c r="H132" i="1"/>
  <c r="I132" i="1"/>
  <c r="J132" i="1"/>
  <c r="K132" i="1"/>
  <c r="D133" i="1"/>
  <c r="E133" i="1"/>
  <c r="F133" i="1"/>
  <c r="G133" i="1"/>
  <c r="H133" i="1"/>
  <c r="I133" i="1"/>
  <c r="J133" i="1"/>
  <c r="K133" i="1"/>
  <c r="D113" i="1"/>
  <c r="E113" i="1"/>
  <c r="F113" i="1"/>
  <c r="G113" i="1"/>
  <c r="H113" i="1"/>
  <c r="I113" i="1"/>
  <c r="J113" i="1"/>
  <c r="K113" i="1"/>
  <c r="D114" i="1"/>
  <c r="E114" i="1"/>
  <c r="F114" i="1"/>
  <c r="G114" i="1"/>
  <c r="H114" i="1"/>
  <c r="I114" i="1"/>
  <c r="J114" i="1"/>
  <c r="K114" i="1"/>
  <c r="D115" i="1"/>
  <c r="E115" i="1"/>
  <c r="F115" i="1"/>
  <c r="G115" i="1"/>
  <c r="H115" i="1"/>
  <c r="I115" i="1"/>
  <c r="J115" i="1"/>
  <c r="K115" i="1"/>
  <c r="D116" i="1"/>
  <c r="E116" i="1"/>
  <c r="F116" i="1"/>
  <c r="G116" i="1"/>
  <c r="H116" i="1"/>
  <c r="I116" i="1"/>
  <c r="J116" i="1"/>
  <c r="K116" i="1"/>
  <c r="D96" i="1"/>
  <c r="E96" i="1"/>
  <c r="F96" i="1"/>
  <c r="G96" i="1"/>
  <c r="H96" i="1"/>
  <c r="I96" i="1"/>
  <c r="J96" i="1"/>
  <c r="K96" i="1"/>
  <c r="D97" i="1"/>
  <c r="E97" i="1"/>
  <c r="F97" i="1"/>
  <c r="F98" i="1" s="1"/>
  <c r="G97" i="1"/>
  <c r="H97" i="1"/>
  <c r="I97" i="1"/>
  <c r="J97" i="1"/>
  <c r="K97" i="1"/>
  <c r="D98" i="1"/>
  <c r="E98" i="1"/>
  <c r="G98" i="1"/>
  <c r="H98" i="1"/>
  <c r="I98" i="1"/>
  <c r="J98" i="1"/>
  <c r="K98" i="1"/>
  <c r="D99" i="1"/>
  <c r="E99" i="1"/>
  <c r="F99" i="1"/>
  <c r="G99" i="1"/>
  <c r="H99" i="1"/>
  <c r="I99" i="1"/>
  <c r="J99" i="1"/>
  <c r="K99" i="1"/>
  <c r="D79" i="1"/>
  <c r="E79" i="1"/>
  <c r="F79" i="1"/>
  <c r="G79" i="1"/>
  <c r="H79" i="1"/>
  <c r="I79" i="1"/>
  <c r="J79" i="1"/>
  <c r="K79" i="1"/>
  <c r="D80" i="1"/>
  <c r="E80" i="1"/>
  <c r="F80" i="1"/>
  <c r="G80" i="1"/>
  <c r="H80" i="1"/>
  <c r="I80" i="1"/>
  <c r="J80" i="1"/>
  <c r="K80" i="1"/>
  <c r="D81" i="1"/>
  <c r="E81" i="1"/>
  <c r="F81" i="1"/>
  <c r="G81" i="1"/>
  <c r="H81" i="1"/>
  <c r="I81" i="1"/>
  <c r="J81" i="1"/>
  <c r="K81" i="1"/>
  <c r="D82" i="1"/>
  <c r="E82" i="1"/>
  <c r="F82" i="1"/>
  <c r="G82" i="1"/>
  <c r="H82" i="1"/>
  <c r="I82" i="1"/>
  <c r="J82" i="1"/>
  <c r="K82" i="1"/>
  <c r="D62" i="1"/>
  <c r="E62" i="1"/>
  <c r="F62" i="1"/>
  <c r="G62" i="1"/>
  <c r="H62" i="1"/>
  <c r="I62" i="1"/>
  <c r="J62" i="1"/>
  <c r="K62" i="1"/>
  <c r="D63" i="1"/>
  <c r="E63" i="1"/>
  <c r="F63" i="1"/>
  <c r="G63" i="1"/>
  <c r="H63" i="1"/>
  <c r="I63" i="1"/>
  <c r="J63" i="1"/>
  <c r="K63" i="1"/>
  <c r="D64" i="1"/>
  <c r="E64" i="1"/>
  <c r="F64" i="1"/>
  <c r="G64" i="1"/>
  <c r="H64" i="1"/>
  <c r="I64" i="1"/>
  <c r="J64" i="1"/>
  <c r="K64" i="1"/>
  <c r="D65" i="1"/>
  <c r="E65" i="1"/>
  <c r="F65" i="1"/>
  <c r="G65" i="1"/>
  <c r="H65" i="1"/>
  <c r="I65" i="1"/>
  <c r="J65" i="1"/>
  <c r="K65" i="1"/>
  <c r="D45" i="1"/>
  <c r="E45" i="1"/>
  <c r="F45" i="1"/>
  <c r="G45" i="1"/>
  <c r="H45" i="1"/>
  <c r="I45" i="1"/>
  <c r="J45" i="1"/>
  <c r="K45" i="1"/>
  <c r="D46" i="1"/>
  <c r="E46" i="1"/>
  <c r="F46" i="1"/>
  <c r="G46" i="1"/>
  <c r="H46" i="1"/>
  <c r="I46" i="1"/>
  <c r="J46" i="1"/>
  <c r="K46" i="1"/>
  <c r="D47" i="1"/>
  <c r="E47" i="1"/>
  <c r="F47" i="1"/>
  <c r="G47" i="1"/>
  <c r="H47" i="1"/>
  <c r="I47" i="1"/>
  <c r="J47" i="1"/>
  <c r="K47" i="1"/>
  <c r="D48" i="1"/>
  <c r="E48" i="1"/>
  <c r="F48" i="1"/>
  <c r="G48" i="1"/>
  <c r="H48" i="1"/>
  <c r="I48" i="1"/>
  <c r="J48" i="1"/>
  <c r="K48" i="1"/>
  <c r="D28" i="1"/>
  <c r="E28" i="1"/>
  <c r="F28" i="1"/>
  <c r="G28" i="1"/>
  <c r="H28" i="1"/>
  <c r="I28" i="1"/>
  <c r="J28" i="1"/>
  <c r="K28" i="1"/>
  <c r="D29" i="1"/>
  <c r="E29" i="1"/>
  <c r="F29" i="1"/>
  <c r="G29" i="1"/>
  <c r="H29" i="1"/>
  <c r="I29" i="1"/>
  <c r="J29" i="1"/>
  <c r="K29" i="1"/>
  <c r="D30" i="1"/>
  <c r="E30" i="1"/>
  <c r="F30" i="1"/>
  <c r="G30" i="1"/>
  <c r="H30" i="1"/>
  <c r="I30" i="1"/>
  <c r="J30" i="1"/>
  <c r="K30" i="1"/>
  <c r="D31" i="1"/>
  <c r="E31" i="1"/>
  <c r="F31" i="1"/>
  <c r="G31" i="1"/>
  <c r="H31" i="1"/>
  <c r="I31" i="1"/>
  <c r="J31" i="1"/>
  <c r="K31" i="1"/>
  <c r="D11" i="1"/>
  <c r="E11" i="1"/>
  <c r="F11" i="1"/>
  <c r="G11" i="1"/>
  <c r="H11" i="1"/>
  <c r="I11" i="1"/>
  <c r="J11" i="1"/>
  <c r="K11" i="1"/>
  <c r="D12" i="1"/>
  <c r="E12" i="1"/>
  <c r="F12" i="1"/>
  <c r="G12" i="1"/>
  <c r="H12" i="1"/>
  <c r="I12" i="1"/>
  <c r="J12" i="1"/>
  <c r="K12" i="1"/>
  <c r="D13" i="1"/>
  <c r="E13" i="1"/>
  <c r="F13" i="1"/>
  <c r="G13" i="1"/>
  <c r="H13" i="1"/>
  <c r="I13" i="1"/>
  <c r="J13" i="1"/>
  <c r="K13" i="1"/>
  <c r="D14" i="1"/>
  <c r="E14" i="1"/>
  <c r="F14" i="1"/>
  <c r="G14" i="1"/>
  <c r="H14" i="1"/>
  <c r="I14" i="1"/>
  <c r="J14" i="1"/>
  <c r="K14" i="1"/>
  <c r="N154" i="1" l="1"/>
  <c r="N139" i="1"/>
  <c r="N140" i="1" s="1"/>
  <c r="N138" i="1"/>
  <c r="C165" i="1"/>
  <c r="C164" i="1"/>
  <c r="C148" i="1"/>
  <c r="C147" i="1"/>
  <c r="C131" i="1"/>
  <c r="C133" i="1" s="1"/>
  <c r="C130" i="1"/>
  <c r="C114" i="1"/>
  <c r="C116" i="1" s="1"/>
  <c r="C113" i="1"/>
  <c r="C97" i="1"/>
  <c r="C96" i="1"/>
  <c r="C80" i="1"/>
  <c r="C81" i="1" s="1"/>
  <c r="C79" i="1"/>
  <c r="C63" i="1"/>
  <c r="C64" i="1" s="1"/>
  <c r="C62" i="1"/>
  <c r="C46" i="1"/>
  <c r="C47" i="1" s="1"/>
  <c r="C45" i="1"/>
  <c r="C29" i="1"/>
  <c r="C30" i="1" s="1"/>
  <c r="C28" i="1"/>
  <c r="C12" i="1"/>
  <c r="C13" i="1" s="1"/>
  <c r="C11" i="1"/>
  <c r="B30" i="1"/>
  <c r="B31" i="1"/>
  <c r="B32" i="1" s="1"/>
  <c r="B20" i="1"/>
  <c r="B21" i="1" s="1"/>
  <c r="B19" i="1"/>
  <c r="B13" i="1"/>
  <c r="B14" i="1"/>
  <c r="B3" i="1"/>
  <c r="B4" i="1" s="1"/>
  <c r="B2" i="1"/>
  <c r="B48" i="1"/>
  <c r="B47" i="1"/>
  <c r="B49" i="1" s="1"/>
  <c r="B37" i="1"/>
  <c r="B38" i="1" s="1"/>
  <c r="B36" i="1"/>
  <c r="B81" i="1"/>
  <c r="B82" i="1"/>
  <c r="B71" i="1"/>
  <c r="B72" i="1" s="1"/>
  <c r="B70" i="1"/>
  <c r="B64" i="1"/>
  <c r="B65" i="1"/>
  <c r="B66" i="1" s="1"/>
  <c r="B54" i="1"/>
  <c r="B55" i="1" s="1"/>
  <c r="B53" i="1"/>
  <c r="B87" i="1"/>
  <c r="B88" i="1"/>
  <c r="B89" i="1"/>
  <c r="B99" i="1"/>
  <c r="B98" i="1"/>
  <c r="B166" i="1"/>
  <c r="B167" i="1"/>
  <c r="B168" i="1" s="1"/>
  <c r="B103" i="1"/>
  <c r="B104" i="1" s="1"/>
  <c r="B149" i="1"/>
  <c r="B150" i="1"/>
  <c r="B132" i="1"/>
  <c r="B133" i="1"/>
  <c r="B115" i="1"/>
  <c r="B116" i="1"/>
  <c r="N155" i="1" l="1"/>
  <c r="N156" i="1"/>
  <c r="N157" i="1" s="1"/>
  <c r="C150" i="1"/>
  <c r="C149" i="1"/>
  <c r="C167" i="1"/>
  <c r="C166" i="1"/>
  <c r="I134" i="1"/>
  <c r="C132" i="1"/>
  <c r="G134" i="1"/>
  <c r="J134" i="1"/>
  <c r="B151" i="1"/>
  <c r="B117" i="1"/>
  <c r="C115" i="1"/>
  <c r="K100" i="1"/>
  <c r="C99" i="1"/>
  <c r="C98" i="1"/>
  <c r="G100" i="1"/>
  <c r="F100" i="1"/>
  <c r="B83" i="1"/>
  <c r="C48" i="1"/>
  <c r="C49" i="1" s="1"/>
  <c r="D49" i="1"/>
  <c r="I32" i="1"/>
  <c r="C31" i="1"/>
  <c r="C32" i="1" s="1"/>
  <c r="H151" i="1"/>
  <c r="J32" i="1"/>
  <c r="G32" i="1"/>
  <c r="E66" i="1"/>
  <c r="C82" i="1"/>
  <c r="C83" i="1" s="1"/>
  <c r="C100" i="1"/>
  <c r="C117" i="1"/>
  <c r="E117" i="1"/>
  <c r="C134" i="1"/>
  <c r="C151" i="1"/>
  <c r="I151" i="1"/>
  <c r="G151" i="1"/>
  <c r="C168" i="1"/>
  <c r="E168" i="1"/>
  <c r="K134" i="1"/>
  <c r="K66" i="1"/>
  <c r="K32" i="1"/>
  <c r="B15" i="1"/>
  <c r="E32" i="1"/>
  <c r="C65" i="1"/>
  <c r="C66" i="1" s="1"/>
  <c r="F32" i="1"/>
  <c r="D66" i="1"/>
  <c r="D100" i="1"/>
  <c r="D117" i="1"/>
  <c r="D134" i="1"/>
  <c r="D151" i="1"/>
  <c r="J151" i="1"/>
  <c r="F151" i="1"/>
  <c r="D168" i="1"/>
  <c r="K151" i="1"/>
  <c r="K117" i="1"/>
  <c r="K83" i="1"/>
  <c r="K49" i="1"/>
  <c r="B134" i="1"/>
  <c r="B100" i="1"/>
  <c r="G15" i="1"/>
  <c r="C14" i="1"/>
  <c r="C15" i="1" s="1"/>
  <c r="H32" i="1"/>
  <c r="D32" i="1"/>
  <c r="I100" i="1"/>
  <c r="E100" i="1"/>
  <c r="E134" i="1"/>
  <c r="E151" i="1"/>
  <c r="K168" i="1"/>
  <c r="H168" i="1"/>
  <c r="J168" i="1"/>
  <c r="I168" i="1"/>
  <c r="G168" i="1"/>
  <c r="F168" i="1"/>
  <c r="H134" i="1"/>
  <c r="F134" i="1"/>
  <c r="J117" i="1"/>
  <c r="I117" i="1"/>
  <c r="H117" i="1"/>
  <c r="G117" i="1"/>
  <c r="F117" i="1"/>
  <c r="J100" i="1"/>
  <c r="H100" i="1"/>
  <c r="J49" i="1"/>
  <c r="I49" i="1"/>
  <c r="H49" i="1"/>
  <c r="G49" i="1"/>
  <c r="F49" i="1"/>
  <c r="E49" i="1"/>
  <c r="I83" i="1"/>
  <c r="G83" i="1"/>
  <c r="J83" i="1"/>
  <c r="F83" i="1"/>
  <c r="H83" i="1"/>
  <c r="E83" i="1"/>
  <c r="D83" i="1"/>
  <c r="I66" i="1"/>
  <c r="J66" i="1"/>
  <c r="H66" i="1"/>
  <c r="G66" i="1"/>
  <c r="F66" i="1"/>
  <c r="B105" i="1"/>
  <c r="B106" i="1" s="1"/>
  <c r="B120" i="1"/>
  <c r="F15" i="1" l="1"/>
  <c r="H15" i="1"/>
  <c r="D15" i="1"/>
  <c r="J15" i="1"/>
  <c r="K15" i="1"/>
  <c r="E15" i="1"/>
  <c r="I15" i="1"/>
  <c r="B122" i="1"/>
  <c r="B123" i="1" s="1"/>
  <c r="B137" i="1"/>
  <c r="B121" i="1"/>
  <c r="B154" i="1" l="1"/>
  <c r="B138" i="1"/>
  <c r="B139" i="1"/>
  <c r="B140" i="1" s="1"/>
  <c r="B155" i="1" l="1"/>
  <c r="B156" i="1"/>
  <c r="B157" i="1" s="1"/>
</calcChain>
</file>

<file path=xl/sharedStrings.xml><?xml version="1.0" encoding="utf-8"?>
<sst xmlns="http://schemas.openxmlformats.org/spreadsheetml/2006/main" count="280" uniqueCount="14">
  <si>
    <t>n</t>
  </si>
  <si>
    <t>n^2</t>
  </si>
  <si>
    <t>log(n)</t>
  </si>
  <si>
    <t>nlog(n)</t>
  </si>
  <si>
    <t>Actual results</t>
  </si>
  <si>
    <t>Selection</t>
  </si>
  <si>
    <t>Insertion</t>
  </si>
  <si>
    <t>Merge</t>
  </si>
  <si>
    <t>Number of searches ==&gt;</t>
  </si>
  <si>
    <t>Linear</t>
  </si>
  <si>
    <t>Binary</t>
  </si>
  <si>
    <t>1 Insertion Sort + binary</t>
  </si>
  <si>
    <t>1 MergeSort + binary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</si>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</sst>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Fill="1"/>
    <xf numFmtId="3" fontId="0" fillId="3" borderId="0" xfId="0" applyNumberFormat="1" applyFill="1"/>
    <xf numFmtId="3" fontId="0" fillId="0" borderId="0" xfId="0" applyNumberFormat="1" applyFill="1"/>
    <xf numFmtId="3" fontId="0" fillId="0" borderId="0" xfId="0" applyNumberFormat="1"/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 applyFill="1" applyBorder="1"/>
    <xf numFmtId="3" fontId="0" fillId="3" borderId="1" xfId="0" applyNumberFormat="1" applyFill="1" applyBorder="1"/>
    <xf numFmtId="3" fontId="0" fillId="3" borderId="2" xfId="0" applyNumberFormat="1" applyFill="1" applyBorder="1"/>
    <xf numFmtId="3" fontId="0" fillId="3" borderId="3" xfId="0" applyNumberFormat="1" applyFill="1" applyBorder="1"/>
    <xf numFmtId="3" fontId="0" fillId="3" borderId="4" xfId="0" applyNumberFormat="1" applyFill="1" applyBorder="1"/>
    <xf numFmtId="3" fontId="0" fillId="0" borderId="3" xfId="0" applyNumberFormat="1" applyBorder="1"/>
    <xf numFmtId="3" fontId="0" fillId="0" borderId="4" xfId="0" applyNumberFormat="1" applyBorder="1"/>
    <xf numFmtId="3" fontId="1" fillId="0" borderId="3" xfId="0" applyNumberFormat="1" applyFont="1" applyBorder="1"/>
    <xf numFmtId="3" fontId="2" fillId="0" borderId="3" xfId="0" applyNumberFormat="1" applyFont="1" applyBorder="1"/>
    <xf numFmtId="3" fontId="0" fillId="2" borderId="4" xfId="0" applyNumberFormat="1" applyFill="1" applyBorder="1"/>
    <xf numFmtId="3" fontId="1" fillId="3" borderId="4" xfId="0" applyNumberFormat="1" applyFont="1" applyFill="1" applyBorder="1"/>
    <xf numFmtId="3" fontId="1" fillId="3" borderId="5" xfId="0" applyNumberFormat="1" applyFont="1" applyFill="1" applyBorder="1"/>
    <xf numFmtId="3" fontId="0" fillId="4" borderId="4" xfId="0" applyNumberFormat="1" applyFill="1" applyBorder="1"/>
    <xf numFmtId="3" fontId="3" fillId="0" borderId="6" xfId="0" applyNumberFormat="1" applyFont="1" applyFill="1" applyBorder="1"/>
    <xf numFmtId="3" fontId="0" fillId="5" borderId="7" xfId="0" applyNumberFormat="1" applyFill="1" applyBorder="1"/>
    <xf numFmtId="3" fontId="0" fillId="5" borderId="8" xfId="0" applyNumberFormat="1" applyFill="1" applyBorder="1"/>
    <xf numFmtId="3" fontId="0" fillId="0" borderId="9" xfId="0" applyNumberFormat="1" applyFill="1" applyBorder="1"/>
    <xf numFmtId="3" fontId="0" fillId="0" borderId="10" xfId="0" applyNumberFormat="1" applyFill="1" applyBorder="1"/>
    <xf numFmtId="0" fontId="0" fillId="0" borderId="11" xfId="0" applyFill="1" applyBorder="1"/>
    <xf numFmtId="3" fontId="0" fillId="0" borderId="12" xfId="0" applyNumberFormat="1" applyFill="1" applyBorder="1"/>
    <xf numFmtId="3" fontId="0" fillId="0" borderId="0" xfId="0" applyNumberFormat="1" applyFill="1" applyBorder="1"/>
    <xf numFmtId="0" fontId="0" fillId="0" borderId="13" xfId="0" applyFill="1" applyBorder="1"/>
    <xf numFmtId="3" fontId="0" fillId="0" borderId="12" xfId="0" applyNumberFormat="1" applyBorder="1"/>
    <xf numFmtId="3" fontId="0" fillId="0" borderId="0" xfId="0" applyNumberFormat="1" applyBorder="1"/>
    <xf numFmtId="3" fontId="0" fillId="0" borderId="14" xfId="0" applyNumberFormat="1" applyFill="1" applyBorder="1"/>
    <xf numFmtId="3" fontId="0" fillId="0" borderId="15" xfId="0" applyNumberFormat="1" applyFill="1" applyBorder="1"/>
    <xf numFmtId="0" fontId="0" fillId="0" borderId="16" xfId="0" applyFill="1" applyBorder="1"/>
    <xf numFmtId="3" fontId="0" fillId="2" borderId="3" xfId="0" applyNumberFormat="1" applyFill="1" applyBorder="1"/>
    <xf numFmtId="3" fontId="1" fillId="3" borderId="3" xfId="0" applyNumberFormat="1" applyFont="1" applyFill="1" applyBorder="1"/>
    <xf numFmtId="3" fontId="0" fillId="4" borderId="3" xfId="0" applyNumberFormat="1" applyFill="1" applyBorder="1"/>
    <xf numFmtId="3" fontId="0" fillId="5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9"/>
  <sheetViews>
    <sheetView tabSelected="1" topLeftCell="K1" workbookViewId="0">
      <selection activeCell="X1" sqref="X1"/>
    </sheetView>
  </sheetViews>
  <sheetFormatPr defaultRowHeight="15" x14ac:dyDescent="0.25"/>
  <cols>
    <col min="1" max="1" width="24.5703125" customWidth="1"/>
    <col min="2" max="2" width="15.85546875" customWidth="1"/>
    <col min="3" max="11" width="14.5703125" customWidth="1"/>
    <col min="13" max="13" width="23.5703125" customWidth="1"/>
    <col min="14" max="14" width="13.5703125" customWidth="1"/>
    <col min="15" max="23" width="11.42578125" customWidth="1"/>
  </cols>
  <sheetData>
    <row r="1" spans="1:23" ht="15.75" thickTop="1" x14ac:dyDescent="0.25">
      <c r="A1" s="8" t="s">
        <v>0</v>
      </c>
      <c r="B1" s="9">
        <v>32</v>
      </c>
      <c r="C1" s="23"/>
      <c r="D1" s="24"/>
      <c r="E1" s="24"/>
      <c r="F1" s="24"/>
      <c r="G1" s="24"/>
      <c r="H1" s="24"/>
      <c r="I1" s="24"/>
      <c r="J1" s="24"/>
      <c r="K1" s="25"/>
      <c r="M1" s="8" t="s">
        <v>0</v>
      </c>
      <c r="N1" s="9">
        <v>32</v>
      </c>
      <c r="O1" s="23"/>
      <c r="P1" s="24"/>
      <c r="Q1" s="24"/>
      <c r="R1" s="24"/>
      <c r="S1" s="24"/>
      <c r="T1" s="24"/>
      <c r="U1" s="24"/>
      <c r="V1" s="24"/>
      <c r="W1" s="25"/>
    </row>
    <row r="2" spans="1:23" x14ac:dyDescent="0.25">
      <c r="A2" s="10" t="s">
        <v>1</v>
      </c>
      <c r="B2" s="11">
        <f>B1*B1</f>
        <v>1024</v>
      </c>
      <c r="C2" s="26"/>
      <c r="D2" s="27"/>
      <c r="E2" s="27"/>
      <c r="F2" s="27"/>
      <c r="G2" s="27"/>
      <c r="H2" s="27"/>
      <c r="I2" s="27"/>
      <c r="J2" s="27"/>
      <c r="K2" s="28"/>
      <c r="M2" s="10" t="s">
        <v>1</v>
      </c>
      <c r="N2" s="11">
        <f>N1*N1</f>
        <v>1024</v>
      </c>
      <c r="O2" s="26"/>
      <c r="P2" s="27"/>
      <c r="Q2" s="27"/>
      <c r="R2" s="27"/>
      <c r="S2" s="27"/>
      <c r="T2" s="27"/>
      <c r="U2" s="27"/>
      <c r="V2" s="27"/>
      <c r="W2" s="28"/>
    </row>
    <row r="3" spans="1:23" x14ac:dyDescent="0.25">
      <c r="A3" s="10" t="s">
        <v>2</v>
      </c>
      <c r="B3" s="11">
        <f>LOG(B1,2)</f>
        <v>5</v>
      </c>
      <c r="C3" s="26"/>
      <c r="D3" s="27"/>
      <c r="E3" s="27"/>
      <c r="F3" s="27"/>
      <c r="G3" s="27"/>
      <c r="H3" s="27"/>
      <c r="I3" s="27"/>
      <c r="J3" s="27"/>
      <c r="K3" s="28"/>
      <c r="M3" s="10" t="s">
        <v>2</v>
      </c>
      <c r="N3" s="11">
        <f>LOG(N1,2)</f>
        <v>5</v>
      </c>
      <c r="O3" s="26"/>
      <c r="P3" s="27"/>
      <c r="Q3" s="27"/>
      <c r="R3" s="27"/>
      <c r="S3" s="27"/>
      <c r="T3" s="27"/>
      <c r="U3" s="27"/>
      <c r="V3" s="27"/>
      <c r="W3" s="28"/>
    </row>
    <row r="4" spans="1:23" x14ac:dyDescent="0.25">
      <c r="A4" s="10" t="s">
        <v>3</v>
      </c>
      <c r="B4" s="11">
        <f>B1*B3</f>
        <v>160</v>
      </c>
      <c r="C4" s="26"/>
      <c r="D4" s="27"/>
      <c r="E4" s="27"/>
      <c r="F4" s="27"/>
      <c r="G4" s="27"/>
      <c r="H4" s="27"/>
      <c r="I4" s="27"/>
      <c r="J4" s="27"/>
      <c r="K4" s="28"/>
      <c r="M4" s="10" t="s">
        <v>3</v>
      </c>
      <c r="N4" s="11">
        <f>N1*N3</f>
        <v>160</v>
      </c>
      <c r="O4" s="26"/>
      <c r="P4" s="27"/>
      <c r="Q4" s="27"/>
      <c r="R4" s="27"/>
      <c r="S4" s="27"/>
      <c r="T4" s="27"/>
      <c r="U4" s="27"/>
      <c r="V4" s="27"/>
      <c r="W4" s="28"/>
    </row>
    <row r="5" spans="1:23" x14ac:dyDescent="0.25">
      <c r="A5" s="12"/>
      <c r="B5" s="13"/>
      <c r="C5" s="26"/>
      <c r="D5" s="27"/>
      <c r="E5" s="27"/>
      <c r="F5" s="27"/>
      <c r="G5" s="27"/>
      <c r="H5" s="27"/>
      <c r="I5" s="27"/>
      <c r="J5" s="27"/>
      <c r="K5" s="28"/>
      <c r="M5" s="12"/>
      <c r="N5" s="13"/>
      <c r="O5" s="26"/>
      <c r="P5" s="27"/>
      <c r="Q5" s="27"/>
      <c r="R5" s="27"/>
      <c r="S5" s="27"/>
      <c r="T5" s="27"/>
      <c r="U5" s="27"/>
      <c r="V5" s="27"/>
      <c r="W5" s="28"/>
    </row>
    <row r="6" spans="1:23" x14ac:dyDescent="0.25">
      <c r="A6" s="14" t="s">
        <v>4</v>
      </c>
      <c r="B6" s="13"/>
      <c r="C6" s="29"/>
      <c r="D6" s="30"/>
      <c r="E6" s="30"/>
      <c r="F6" s="30"/>
      <c r="G6" s="30"/>
      <c r="H6" s="30"/>
      <c r="I6" s="27"/>
      <c r="J6" s="27"/>
      <c r="K6" s="28"/>
      <c r="M6" s="14" t="s">
        <v>4</v>
      </c>
      <c r="N6" s="13"/>
      <c r="O6" s="29"/>
      <c r="P6" s="30"/>
      <c r="Q6" s="30"/>
      <c r="R6" s="30"/>
      <c r="S6" s="30"/>
      <c r="T6" s="30"/>
      <c r="U6" s="27"/>
      <c r="V6" s="27"/>
      <c r="W6" s="28"/>
    </row>
    <row r="7" spans="1:23" x14ac:dyDescent="0.25">
      <c r="A7" s="15" t="s">
        <v>5</v>
      </c>
      <c r="B7" s="16"/>
      <c r="C7" s="26"/>
      <c r="D7" s="27"/>
      <c r="E7" s="27"/>
      <c r="F7" s="27"/>
      <c r="G7" s="27"/>
      <c r="H7" s="27"/>
      <c r="I7" s="27"/>
      <c r="J7" s="27"/>
      <c r="K7" s="28"/>
      <c r="M7" s="15" t="s">
        <v>5</v>
      </c>
      <c r="N7" s="19">
        <f>B7</f>
        <v>0</v>
      </c>
      <c r="O7" s="26"/>
      <c r="P7" s="27"/>
      <c r="Q7" s="27"/>
      <c r="R7" s="27"/>
      <c r="S7" s="27"/>
      <c r="T7" s="27"/>
      <c r="U7" s="27"/>
      <c r="V7" s="27"/>
      <c r="W7" s="28"/>
    </row>
    <row r="8" spans="1:23" x14ac:dyDescent="0.25">
      <c r="A8" s="15" t="s">
        <v>6</v>
      </c>
      <c r="B8" s="16"/>
      <c r="C8" s="26"/>
      <c r="D8" s="27"/>
      <c r="E8" s="27"/>
      <c r="F8" s="27"/>
      <c r="G8" s="27"/>
      <c r="H8" s="27"/>
      <c r="I8" s="27"/>
      <c r="J8" s="27"/>
      <c r="K8" s="28"/>
      <c r="M8" s="15" t="s">
        <v>6</v>
      </c>
      <c r="N8" s="19">
        <f>B8</f>
        <v>0</v>
      </c>
      <c r="O8" s="26"/>
      <c r="P8" s="27"/>
      <c r="Q8" s="27"/>
      <c r="R8" s="27"/>
      <c r="S8" s="27"/>
      <c r="T8" s="27"/>
      <c r="U8" s="27"/>
      <c r="V8" s="27"/>
      <c r="W8" s="28"/>
    </row>
    <row r="9" spans="1:23" x14ac:dyDescent="0.25">
      <c r="A9" s="15" t="s">
        <v>7</v>
      </c>
      <c r="B9" s="16"/>
      <c r="C9" s="31"/>
      <c r="D9" s="32"/>
      <c r="E9" s="32"/>
      <c r="F9" s="32"/>
      <c r="G9" s="32"/>
      <c r="H9" s="32"/>
      <c r="I9" s="32"/>
      <c r="J9" s="32"/>
      <c r="K9" s="33"/>
      <c r="M9" s="15" t="s">
        <v>7</v>
      </c>
      <c r="N9" s="19">
        <f>B9</f>
        <v>0</v>
      </c>
      <c r="O9" s="31"/>
      <c r="P9" s="32"/>
      <c r="Q9" s="32"/>
      <c r="R9" s="32"/>
      <c r="S9" s="32"/>
      <c r="T9" s="32"/>
      <c r="U9" s="32"/>
      <c r="V9" s="32"/>
      <c r="W9" s="33"/>
    </row>
    <row r="10" spans="1:23" x14ac:dyDescent="0.25">
      <c r="A10" s="14" t="s">
        <v>8</v>
      </c>
      <c r="B10" s="17">
        <v>1</v>
      </c>
      <c r="C10" s="17">
        <v>32</v>
      </c>
      <c r="D10" s="17">
        <v>64</v>
      </c>
      <c r="E10" s="17">
        <v>128</v>
      </c>
      <c r="F10" s="17">
        <v>256</v>
      </c>
      <c r="G10" s="17">
        <v>512</v>
      </c>
      <c r="H10" s="17">
        <v>1024</v>
      </c>
      <c r="I10" s="17">
        <v>2048</v>
      </c>
      <c r="J10" s="17">
        <v>4096</v>
      </c>
      <c r="K10" s="18">
        <v>8192</v>
      </c>
      <c r="M10" s="14" t="s">
        <v>8</v>
      </c>
      <c r="N10" s="17">
        <v>1</v>
      </c>
      <c r="O10" s="17">
        <v>2</v>
      </c>
      <c r="P10" s="17">
        <v>3</v>
      </c>
      <c r="Q10" s="17">
        <v>4</v>
      </c>
      <c r="R10" s="17">
        <v>5</v>
      </c>
      <c r="S10" s="17">
        <v>6</v>
      </c>
      <c r="T10" s="17">
        <v>7</v>
      </c>
      <c r="U10" s="17">
        <v>8</v>
      </c>
      <c r="V10" s="17">
        <v>9</v>
      </c>
      <c r="W10" s="18">
        <v>10</v>
      </c>
    </row>
    <row r="11" spans="1:23" x14ac:dyDescent="0.25">
      <c r="A11" s="15" t="s">
        <v>9</v>
      </c>
      <c r="B11" s="16"/>
      <c r="C11" s="19">
        <f>C10*$B$11</f>
        <v>0</v>
      </c>
      <c r="D11" s="19">
        <f t="shared" ref="D11:K11" si="0">D10*$B$11</f>
        <v>0</v>
      </c>
      <c r="E11" s="19">
        <f t="shared" si="0"/>
        <v>0</v>
      </c>
      <c r="F11" s="19">
        <f t="shared" si="0"/>
        <v>0</v>
      </c>
      <c r="G11" s="19">
        <f t="shared" si="0"/>
        <v>0</v>
      </c>
      <c r="H11" s="19">
        <f t="shared" si="0"/>
        <v>0</v>
      </c>
      <c r="I11" s="19">
        <f t="shared" si="0"/>
        <v>0</v>
      </c>
      <c r="J11" s="19">
        <f t="shared" si="0"/>
        <v>0</v>
      </c>
      <c r="K11" s="19">
        <f t="shared" si="0"/>
        <v>0</v>
      </c>
      <c r="M11" s="15" t="s">
        <v>9</v>
      </c>
      <c r="N11" s="19">
        <f>B11</f>
        <v>0</v>
      </c>
      <c r="O11" s="19">
        <f>O10*$B$11</f>
        <v>0</v>
      </c>
      <c r="P11" s="19">
        <f t="shared" ref="P11:W11" si="1">P10*$B$11</f>
        <v>0</v>
      </c>
      <c r="Q11" s="19">
        <f t="shared" si="1"/>
        <v>0</v>
      </c>
      <c r="R11" s="19">
        <f t="shared" si="1"/>
        <v>0</v>
      </c>
      <c r="S11" s="19">
        <f t="shared" si="1"/>
        <v>0</v>
      </c>
      <c r="T11" s="19">
        <f t="shared" si="1"/>
        <v>0</v>
      </c>
      <c r="U11" s="19">
        <f t="shared" si="1"/>
        <v>0</v>
      </c>
      <c r="V11" s="19">
        <f t="shared" si="1"/>
        <v>0</v>
      </c>
      <c r="W11" s="19">
        <f t="shared" si="1"/>
        <v>0</v>
      </c>
    </row>
    <row r="12" spans="1:23" x14ac:dyDescent="0.25">
      <c r="A12" s="15" t="s">
        <v>10</v>
      </c>
      <c r="B12" s="16"/>
      <c r="C12" s="11">
        <f>C10*$B$12</f>
        <v>0</v>
      </c>
      <c r="D12" s="11">
        <f t="shared" ref="D12:K12" si="2">D10*$B$12</f>
        <v>0</v>
      </c>
      <c r="E12" s="11">
        <f t="shared" si="2"/>
        <v>0</v>
      </c>
      <c r="F12" s="11">
        <f t="shared" si="2"/>
        <v>0</v>
      </c>
      <c r="G12" s="11">
        <f t="shared" si="2"/>
        <v>0</v>
      </c>
      <c r="H12" s="11">
        <f t="shared" si="2"/>
        <v>0</v>
      </c>
      <c r="I12" s="11">
        <f t="shared" si="2"/>
        <v>0</v>
      </c>
      <c r="J12" s="11">
        <f t="shared" si="2"/>
        <v>0</v>
      </c>
      <c r="K12" s="11">
        <f t="shared" si="2"/>
        <v>0</v>
      </c>
      <c r="M12" s="15" t="s">
        <v>10</v>
      </c>
      <c r="N12" s="19">
        <f>B12</f>
        <v>0</v>
      </c>
      <c r="O12" s="11">
        <f>O10*$B$12</f>
        <v>0</v>
      </c>
      <c r="P12" s="11">
        <f t="shared" ref="P12:W12" si="3">P10*$B$12</f>
        <v>0</v>
      </c>
      <c r="Q12" s="11">
        <f t="shared" si="3"/>
        <v>0</v>
      </c>
      <c r="R12" s="11">
        <f t="shared" si="3"/>
        <v>0</v>
      </c>
      <c r="S12" s="11">
        <f t="shared" si="3"/>
        <v>0</v>
      </c>
      <c r="T12" s="11">
        <f t="shared" si="3"/>
        <v>0</v>
      </c>
      <c r="U12" s="11">
        <f t="shared" si="3"/>
        <v>0</v>
      </c>
      <c r="V12" s="11">
        <f t="shared" si="3"/>
        <v>0</v>
      </c>
      <c r="W12" s="11">
        <f t="shared" si="3"/>
        <v>0</v>
      </c>
    </row>
    <row r="13" spans="1:23" x14ac:dyDescent="0.25">
      <c r="A13" s="15" t="s">
        <v>11</v>
      </c>
      <c r="B13" s="19">
        <f>B8+B12</f>
        <v>0</v>
      </c>
      <c r="C13" s="19">
        <f>$B$8+C12</f>
        <v>0</v>
      </c>
      <c r="D13" s="19">
        <f t="shared" ref="D13:K13" si="4">$B$8+D12</f>
        <v>0</v>
      </c>
      <c r="E13" s="19">
        <f t="shared" si="4"/>
        <v>0</v>
      </c>
      <c r="F13" s="19">
        <f t="shared" si="4"/>
        <v>0</v>
      </c>
      <c r="G13" s="19">
        <f t="shared" si="4"/>
        <v>0</v>
      </c>
      <c r="H13" s="19">
        <f t="shared" si="4"/>
        <v>0</v>
      </c>
      <c r="I13" s="19">
        <f t="shared" si="4"/>
        <v>0</v>
      </c>
      <c r="J13" s="19">
        <f t="shared" si="4"/>
        <v>0</v>
      </c>
      <c r="K13" s="19">
        <f t="shared" si="4"/>
        <v>0</v>
      </c>
      <c r="M13" s="15" t="s">
        <v>11</v>
      </c>
      <c r="N13" s="19">
        <f>N8+N12</f>
        <v>0</v>
      </c>
      <c r="O13" s="19">
        <f>$B$8+O12</f>
        <v>0</v>
      </c>
      <c r="P13" s="19">
        <f t="shared" ref="P13:W13" si="5">$B$8+P12</f>
        <v>0</v>
      </c>
      <c r="Q13" s="19">
        <f t="shared" si="5"/>
        <v>0</v>
      </c>
      <c r="R13" s="19">
        <f t="shared" si="5"/>
        <v>0</v>
      </c>
      <c r="S13" s="19">
        <f t="shared" si="5"/>
        <v>0</v>
      </c>
      <c r="T13" s="19">
        <f t="shared" si="5"/>
        <v>0</v>
      </c>
      <c r="U13" s="19">
        <f t="shared" si="5"/>
        <v>0</v>
      </c>
      <c r="V13" s="19">
        <f t="shared" si="5"/>
        <v>0</v>
      </c>
      <c r="W13" s="19">
        <f t="shared" si="5"/>
        <v>0</v>
      </c>
    </row>
    <row r="14" spans="1:23" x14ac:dyDescent="0.25">
      <c r="A14" s="15" t="s">
        <v>12</v>
      </c>
      <c r="B14" s="19">
        <f>B9+B12</f>
        <v>0</v>
      </c>
      <c r="C14" s="19">
        <f>$B$9+C12</f>
        <v>0</v>
      </c>
      <c r="D14" s="19">
        <f t="shared" ref="D14:K14" si="6">$B$9+D12</f>
        <v>0</v>
      </c>
      <c r="E14" s="19">
        <f t="shared" si="6"/>
        <v>0</v>
      </c>
      <c r="F14" s="19">
        <f t="shared" si="6"/>
        <v>0</v>
      </c>
      <c r="G14" s="19">
        <f t="shared" si="6"/>
        <v>0</v>
      </c>
      <c r="H14" s="19">
        <f t="shared" si="6"/>
        <v>0</v>
      </c>
      <c r="I14" s="19">
        <f t="shared" si="6"/>
        <v>0</v>
      </c>
      <c r="J14" s="19">
        <f t="shared" si="6"/>
        <v>0</v>
      </c>
      <c r="K14" s="19">
        <f t="shared" si="6"/>
        <v>0</v>
      </c>
      <c r="M14" s="15" t="s">
        <v>12</v>
      </c>
      <c r="N14" s="19">
        <f>N9+N12</f>
        <v>0</v>
      </c>
      <c r="O14" s="19">
        <f>$B$9+O12</f>
        <v>0</v>
      </c>
      <c r="P14" s="19">
        <f t="shared" ref="P14:W14" si="7">$B$9+P12</f>
        <v>0</v>
      </c>
      <c r="Q14" s="19">
        <f t="shared" si="7"/>
        <v>0</v>
      </c>
      <c r="R14" s="19">
        <f t="shared" si="7"/>
        <v>0</v>
      </c>
      <c r="S14" s="19">
        <f t="shared" si="7"/>
        <v>0</v>
      </c>
      <c r="T14" s="19">
        <f t="shared" si="7"/>
        <v>0</v>
      </c>
      <c r="U14" s="19">
        <f t="shared" si="7"/>
        <v>0</v>
      </c>
      <c r="V14" s="19">
        <f t="shared" si="7"/>
        <v>0</v>
      </c>
      <c r="W14" s="19">
        <f t="shared" si="7"/>
        <v>0</v>
      </c>
    </row>
    <row r="15" spans="1:23" ht="15.75" thickBot="1" x14ac:dyDescent="0.3">
      <c r="A15" s="20" t="s">
        <v>13</v>
      </c>
      <c r="B15" s="21">
        <f>MIN(B11,B13,B14)</f>
        <v>0</v>
      </c>
      <c r="C15" s="21">
        <f>MIN(C11,C13,C14)</f>
        <v>0</v>
      </c>
      <c r="D15" s="21">
        <f t="shared" ref="D15:K15" si="8">MIN(D11,D13,D14)</f>
        <v>0</v>
      </c>
      <c r="E15" s="21">
        <f t="shared" si="8"/>
        <v>0</v>
      </c>
      <c r="F15" s="21">
        <f t="shared" si="8"/>
        <v>0</v>
      </c>
      <c r="G15" s="21">
        <f t="shared" si="8"/>
        <v>0</v>
      </c>
      <c r="H15" s="21">
        <f t="shared" si="8"/>
        <v>0</v>
      </c>
      <c r="I15" s="21">
        <f t="shared" si="8"/>
        <v>0</v>
      </c>
      <c r="J15" s="21">
        <f t="shared" si="8"/>
        <v>0</v>
      </c>
      <c r="K15" s="22">
        <f t="shared" si="8"/>
        <v>0</v>
      </c>
      <c r="M15" s="20" t="s">
        <v>13</v>
      </c>
      <c r="N15" s="21">
        <f>MIN(N11,N13,N14)</f>
        <v>0</v>
      </c>
      <c r="O15" s="21">
        <f>MIN(O11,O13,O14)</f>
        <v>0</v>
      </c>
      <c r="P15" s="21">
        <f t="shared" ref="P15:W15" si="9">MIN(P11,P13,P14)</f>
        <v>0</v>
      </c>
      <c r="Q15" s="21">
        <f t="shared" si="9"/>
        <v>0</v>
      </c>
      <c r="R15" s="21">
        <f t="shared" si="9"/>
        <v>0</v>
      </c>
      <c r="S15" s="21">
        <f t="shared" si="9"/>
        <v>0</v>
      </c>
      <c r="T15" s="21">
        <f t="shared" si="9"/>
        <v>0</v>
      </c>
      <c r="U15" s="21">
        <f t="shared" si="9"/>
        <v>0</v>
      </c>
      <c r="V15" s="21">
        <f t="shared" si="9"/>
        <v>0</v>
      </c>
      <c r="W15" s="22">
        <f t="shared" si="9"/>
        <v>0</v>
      </c>
    </row>
    <row r="16" spans="1:23" ht="15.75" thickTop="1" x14ac:dyDescent="0.25">
      <c r="A16" s="7"/>
      <c r="B16" s="3"/>
      <c r="C16" s="3"/>
      <c r="D16" s="3"/>
      <c r="E16" s="3"/>
      <c r="F16" s="3"/>
      <c r="G16" s="3"/>
      <c r="H16" s="3"/>
      <c r="I16" s="3"/>
      <c r="J16" s="3"/>
      <c r="K16" s="3"/>
      <c r="M16" s="7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thickBot="1" x14ac:dyDescent="0.3">
      <c r="A17" s="4"/>
      <c r="B17" s="4"/>
      <c r="C17" s="3"/>
      <c r="D17" s="3"/>
      <c r="E17" s="3"/>
      <c r="F17" s="3"/>
      <c r="G17" s="3"/>
      <c r="H17" s="3"/>
      <c r="I17" s="3"/>
      <c r="J17" s="3"/>
      <c r="K17" s="1"/>
      <c r="M17" s="4"/>
      <c r="N17" s="4"/>
      <c r="O17" s="3"/>
      <c r="P17" s="3"/>
      <c r="Q17" s="3"/>
      <c r="R17" s="3"/>
      <c r="S17" s="3"/>
      <c r="T17" s="3"/>
      <c r="U17" s="3"/>
      <c r="V17" s="3"/>
      <c r="W17" s="1"/>
    </row>
    <row r="18" spans="1:23" ht="15.75" thickTop="1" x14ac:dyDescent="0.25">
      <c r="A18" s="8" t="s">
        <v>0</v>
      </c>
      <c r="B18" s="9">
        <v>64</v>
      </c>
      <c r="C18" s="23"/>
      <c r="D18" s="24"/>
      <c r="E18" s="24"/>
      <c r="F18" s="24"/>
      <c r="G18" s="24"/>
      <c r="H18" s="24"/>
      <c r="I18" s="24"/>
      <c r="J18" s="24"/>
      <c r="K18" s="25"/>
      <c r="M18" s="8" t="s">
        <v>0</v>
      </c>
      <c r="N18" s="9">
        <v>64</v>
      </c>
      <c r="O18" s="23"/>
      <c r="P18" s="24"/>
      <c r="Q18" s="24"/>
      <c r="R18" s="24"/>
      <c r="S18" s="24"/>
      <c r="T18" s="24"/>
      <c r="U18" s="24"/>
      <c r="V18" s="24"/>
      <c r="W18" s="25"/>
    </row>
    <row r="19" spans="1:23" x14ac:dyDescent="0.25">
      <c r="A19" s="10" t="s">
        <v>1</v>
      </c>
      <c r="B19" s="11">
        <f>B18*B18</f>
        <v>4096</v>
      </c>
      <c r="C19" s="26"/>
      <c r="D19" s="27"/>
      <c r="E19" s="27"/>
      <c r="F19" s="27"/>
      <c r="G19" s="27"/>
      <c r="H19" s="27"/>
      <c r="I19" s="27"/>
      <c r="J19" s="27"/>
      <c r="K19" s="28"/>
      <c r="M19" s="10" t="s">
        <v>1</v>
      </c>
      <c r="N19" s="11">
        <f>N18*N18</f>
        <v>4096</v>
      </c>
      <c r="O19" s="26"/>
      <c r="P19" s="27"/>
      <c r="Q19" s="27"/>
      <c r="R19" s="27"/>
      <c r="S19" s="27"/>
      <c r="T19" s="27"/>
      <c r="U19" s="27"/>
      <c r="V19" s="27"/>
      <c r="W19" s="28"/>
    </row>
    <row r="20" spans="1:23" x14ac:dyDescent="0.25">
      <c r="A20" s="10" t="s">
        <v>2</v>
      </c>
      <c r="B20" s="11">
        <f>LOG(B18,2)</f>
        <v>6</v>
      </c>
      <c r="C20" s="26"/>
      <c r="D20" s="27"/>
      <c r="E20" s="27"/>
      <c r="F20" s="27"/>
      <c r="G20" s="27"/>
      <c r="H20" s="27"/>
      <c r="I20" s="27"/>
      <c r="J20" s="27"/>
      <c r="K20" s="28"/>
      <c r="M20" s="10" t="s">
        <v>2</v>
      </c>
      <c r="N20" s="11">
        <f>LOG(N18,2)</f>
        <v>6</v>
      </c>
      <c r="O20" s="26"/>
      <c r="P20" s="27"/>
      <c r="Q20" s="27"/>
      <c r="R20" s="27"/>
      <c r="S20" s="27"/>
      <c r="T20" s="27"/>
      <c r="U20" s="27"/>
      <c r="V20" s="27"/>
      <c r="W20" s="28"/>
    </row>
    <row r="21" spans="1:23" x14ac:dyDescent="0.25">
      <c r="A21" s="10" t="s">
        <v>3</v>
      </c>
      <c r="B21" s="11">
        <f>B18*B20</f>
        <v>384</v>
      </c>
      <c r="C21" s="26"/>
      <c r="D21" s="27"/>
      <c r="E21" s="27"/>
      <c r="F21" s="27"/>
      <c r="G21" s="27"/>
      <c r="H21" s="27"/>
      <c r="I21" s="27"/>
      <c r="J21" s="27"/>
      <c r="K21" s="28"/>
      <c r="M21" s="10" t="s">
        <v>3</v>
      </c>
      <c r="N21" s="11">
        <f>N18*N20</f>
        <v>384</v>
      </c>
      <c r="O21" s="26"/>
      <c r="P21" s="27"/>
      <c r="Q21" s="27"/>
      <c r="R21" s="27"/>
      <c r="S21" s="27"/>
      <c r="T21" s="27"/>
      <c r="U21" s="27"/>
      <c r="V21" s="27"/>
      <c r="W21" s="28"/>
    </row>
    <row r="22" spans="1:23" x14ac:dyDescent="0.25">
      <c r="A22" s="12"/>
      <c r="B22" s="13"/>
      <c r="C22" s="26"/>
      <c r="D22" s="27"/>
      <c r="E22" s="27"/>
      <c r="F22" s="27"/>
      <c r="G22" s="27"/>
      <c r="H22" s="27"/>
      <c r="I22" s="27"/>
      <c r="J22" s="27"/>
      <c r="K22" s="28"/>
      <c r="M22" s="12"/>
      <c r="N22" s="13"/>
      <c r="O22" s="26"/>
      <c r="P22" s="27"/>
      <c r="Q22" s="27"/>
      <c r="R22" s="27"/>
      <c r="S22" s="27"/>
      <c r="T22" s="27"/>
      <c r="U22" s="27"/>
      <c r="V22" s="27"/>
      <c r="W22" s="28"/>
    </row>
    <row r="23" spans="1:23" x14ac:dyDescent="0.25">
      <c r="A23" s="14" t="s">
        <v>4</v>
      </c>
      <c r="B23" s="13"/>
      <c r="C23" s="26"/>
      <c r="D23" s="27"/>
      <c r="E23" s="27"/>
      <c r="F23" s="27"/>
      <c r="G23" s="27"/>
      <c r="H23" s="27"/>
      <c r="I23" s="27"/>
      <c r="J23" s="27"/>
      <c r="K23" s="28"/>
      <c r="M23" s="14" t="s">
        <v>4</v>
      </c>
      <c r="N23" s="13"/>
      <c r="O23" s="26"/>
      <c r="P23" s="27"/>
      <c r="Q23" s="27"/>
      <c r="R23" s="27"/>
      <c r="S23" s="27"/>
      <c r="T23" s="27"/>
      <c r="U23" s="27"/>
      <c r="V23" s="27"/>
      <c r="W23" s="28"/>
    </row>
    <row r="24" spans="1:23" x14ac:dyDescent="0.25">
      <c r="A24" s="15" t="s">
        <v>5</v>
      </c>
      <c r="B24" s="16"/>
      <c r="C24" s="26"/>
      <c r="D24" s="27"/>
      <c r="E24" s="27"/>
      <c r="F24" s="27"/>
      <c r="G24" s="27"/>
      <c r="H24" s="27"/>
      <c r="I24" s="27"/>
      <c r="J24" s="27"/>
      <c r="K24" s="28"/>
      <c r="M24" s="15" t="s">
        <v>5</v>
      </c>
      <c r="N24" s="19">
        <f>B24</f>
        <v>0</v>
      </c>
      <c r="O24" s="26"/>
      <c r="P24" s="27"/>
      <c r="Q24" s="27"/>
      <c r="R24" s="27"/>
      <c r="S24" s="27"/>
      <c r="T24" s="27"/>
      <c r="U24" s="27"/>
      <c r="V24" s="27"/>
      <c r="W24" s="28"/>
    </row>
    <row r="25" spans="1:23" x14ac:dyDescent="0.25">
      <c r="A25" s="15" t="s">
        <v>6</v>
      </c>
      <c r="B25" s="16"/>
      <c r="C25" s="26"/>
      <c r="D25" s="27"/>
      <c r="E25" s="27"/>
      <c r="F25" s="27"/>
      <c r="G25" s="27"/>
      <c r="H25" s="27"/>
      <c r="I25" s="27"/>
      <c r="J25" s="27"/>
      <c r="K25" s="28"/>
      <c r="M25" s="15" t="s">
        <v>6</v>
      </c>
      <c r="N25" s="19">
        <f>B25</f>
        <v>0</v>
      </c>
      <c r="O25" s="26"/>
      <c r="P25" s="27"/>
      <c r="Q25" s="27"/>
      <c r="R25" s="27"/>
      <c r="S25" s="27"/>
      <c r="T25" s="27"/>
      <c r="U25" s="27"/>
      <c r="V25" s="27"/>
      <c r="W25" s="28"/>
    </row>
    <row r="26" spans="1:23" x14ac:dyDescent="0.25">
      <c r="A26" s="15" t="s">
        <v>7</v>
      </c>
      <c r="B26" s="16"/>
      <c r="C26" s="31"/>
      <c r="D26" s="32"/>
      <c r="E26" s="32"/>
      <c r="F26" s="32"/>
      <c r="G26" s="32"/>
      <c r="H26" s="32"/>
      <c r="I26" s="32"/>
      <c r="J26" s="32"/>
      <c r="K26" s="33"/>
      <c r="M26" s="15" t="s">
        <v>7</v>
      </c>
      <c r="N26" s="19">
        <f>B26</f>
        <v>0</v>
      </c>
      <c r="O26" s="31"/>
      <c r="P26" s="32"/>
      <c r="Q26" s="32"/>
      <c r="R26" s="32"/>
      <c r="S26" s="32"/>
      <c r="T26" s="32"/>
      <c r="U26" s="32"/>
      <c r="V26" s="32"/>
      <c r="W26" s="33"/>
    </row>
    <row r="27" spans="1:23" x14ac:dyDescent="0.25">
      <c r="A27" s="14" t="s">
        <v>8</v>
      </c>
      <c r="B27" s="17">
        <v>1</v>
      </c>
      <c r="C27" s="17">
        <v>32</v>
      </c>
      <c r="D27" s="17">
        <v>64</v>
      </c>
      <c r="E27" s="17">
        <v>128</v>
      </c>
      <c r="F27" s="17">
        <v>256</v>
      </c>
      <c r="G27" s="17">
        <v>512</v>
      </c>
      <c r="H27" s="17">
        <v>1024</v>
      </c>
      <c r="I27" s="17">
        <v>2048</v>
      </c>
      <c r="J27" s="17">
        <v>4096</v>
      </c>
      <c r="K27" s="18">
        <v>8192</v>
      </c>
      <c r="M27" s="14" t="s">
        <v>8</v>
      </c>
      <c r="N27" s="17">
        <v>1</v>
      </c>
      <c r="O27" s="17">
        <v>2</v>
      </c>
      <c r="P27" s="17">
        <v>3</v>
      </c>
      <c r="Q27" s="17">
        <v>4</v>
      </c>
      <c r="R27" s="17">
        <v>5</v>
      </c>
      <c r="S27" s="17">
        <v>6</v>
      </c>
      <c r="T27" s="17">
        <v>7</v>
      </c>
      <c r="U27" s="17">
        <v>8</v>
      </c>
      <c r="V27" s="17">
        <v>9</v>
      </c>
      <c r="W27" s="18">
        <v>10</v>
      </c>
    </row>
    <row r="28" spans="1:23" x14ac:dyDescent="0.25">
      <c r="A28" s="15" t="s">
        <v>9</v>
      </c>
      <c r="B28" s="16"/>
      <c r="C28" s="19">
        <f>C27*$B$28</f>
        <v>0</v>
      </c>
      <c r="D28" s="19">
        <f t="shared" ref="D28:K28" si="10">D27*$B$28</f>
        <v>0</v>
      </c>
      <c r="E28" s="19">
        <f t="shared" si="10"/>
        <v>0</v>
      </c>
      <c r="F28" s="19">
        <f t="shared" si="10"/>
        <v>0</v>
      </c>
      <c r="G28" s="19">
        <f t="shared" si="10"/>
        <v>0</v>
      </c>
      <c r="H28" s="19">
        <f t="shared" si="10"/>
        <v>0</v>
      </c>
      <c r="I28" s="19">
        <f t="shared" si="10"/>
        <v>0</v>
      </c>
      <c r="J28" s="19">
        <f t="shared" si="10"/>
        <v>0</v>
      </c>
      <c r="K28" s="19">
        <f t="shared" si="10"/>
        <v>0</v>
      </c>
      <c r="M28" s="15" t="s">
        <v>9</v>
      </c>
      <c r="N28" s="19">
        <f>B28</f>
        <v>0</v>
      </c>
      <c r="O28" s="19">
        <f>O27*$B$28</f>
        <v>0</v>
      </c>
      <c r="P28" s="19">
        <f t="shared" ref="P28:W28" si="11">P27*$B$28</f>
        <v>0</v>
      </c>
      <c r="Q28" s="19">
        <f t="shared" si="11"/>
        <v>0</v>
      </c>
      <c r="R28" s="19">
        <f t="shared" si="11"/>
        <v>0</v>
      </c>
      <c r="S28" s="19">
        <f t="shared" si="11"/>
        <v>0</v>
      </c>
      <c r="T28" s="19">
        <f t="shared" si="11"/>
        <v>0</v>
      </c>
      <c r="U28" s="19">
        <f t="shared" si="11"/>
        <v>0</v>
      </c>
      <c r="V28" s="19">
        <f t="shared" si="11"/>
        <v>0</v>
      </c>
      <c r="W28" s="19">
        <f t="shared" si="11"/>
        <v>0</v>
      </c>
    </row>
    <row r="29" spans="1:23" x14ac:dyDescent="0.25">
      <c r="A29" s="15" t="s">
        <v>10</v>
      </c>
      <c r="B29" s="16"/>
      <c r="C29" s="11">
        <f>C27*$B$29</f>
        <v>0</v>
      </c>
      <c r="D29" s="11">
        <f t="shared" ref="D29:K29" si="12">D27*$B$29</f>
        <v>0</v>
      </c>
      <c r="E29" s="11">
        <f t="shared" si="12"/>
        <v>0</v>
      </c>
      <c r="F29" s="11">
        <f t="shared" si="12"/>
        <v>0</v>
      </c>
      <c r="G29" s="11">
        <f t="shared" si="12"/>
        <v>0</v>
      </c>
      <c r="H29" s="11">
        <f t="shared" si="12"/>
        <v>0</v>
      </c>
      <c r="I29" s="11">
        <f t="shared" si="12"/>
        <v>0</v>
      </c>
      <c r="J29" s="11">
        <f t="shared" si="12"/>
        <v>0</v>
      </c>
      <c r="K29" s="11">
        <f t="shared" si="12"/>
        <v>0</v>
      </c>
      <c r="M29" s="15" t="s">
        <v>10</v>
      </c>
      <c r="N29" s="19">
        <f>B29</f>
        <v>0</v>
      </c>
      <c r="O29" s="11">
        <f>O27*$B$29</f>
        <v>0</v>
      </c>
      <c r="P29" s="11">
        <f t="shared" ref="P29:W29" si="13">P27*$B$29</f>
        <v>0</v>
      </c>
      <c r="Q29" s="11">
        <f t="shared" si="13"/>
        <v>0</v>
      </c>
      <c r="R29" s="11">
        <f t="shared" si="13"/>
        <v>0</v>
      </c>
      <c r="S29" s="11">
        <f t="shared" si="13"/>
        <v>0</v>
      </c>
      <c r="T29" s="11">
        <f t="shared" si="13"/>
        <v>0</v>
      </c>
      <c r="U29" s="11">
        <f t="shared" si="13"/>
        <v>0</v>
      </c>
      <c r="V29" s="11">
        <f t="shared" si="13"/>
        <v>0</v>
      </c>
      <c r="W29" s="11">
        <f t="shared" si="13"/>
        <v>0</v>
      </c>
    </row>
    <row r="30" spans="1:23" x14ac:dyDescent="0.25">
      <c r="A30" s="15" t="s">
        <v>11</v>
      </c>
      <c r="B30" s="19">
        <f>B25+B29</f>
        <v>0</v>
      </c>
      <c r="C30" s="19">
        <f>$B$25+C29</f>
        <v>0</v>
      </c>
      <c r="D30" s="19">
        <f t="shared" ref="D30:K30" si="14">$B$25+D29</f>
        <v>0</v>
      </c>
      <c r="E30" s="19">
        <f t="shared" si="14"/>
        <v>0</v>
      </c>
      <c r="F30" s="19">
        <f t="shared" si="14"/>
        <v>0</v>
      </c>
      <c r="G30" s="19">
        <f t="shared" si="14"/>
        <v>0</v>
      </c>
      <c r="H30" s="19">
        <f t="shared" si="14"/>
        <v>0</v>
      </c>
      <c r="I30" s="19">
        <f t="shared" si="14"/>
        <v>0</v>
      </c>
      <c r="J30" s="19">
        <f t="shared" si="14"/>
        <v>0</v>
      </c>
      <c r="K30" s="19">
        <f t="shared" si="14"/>
        <v>0</v>
      </c>
      <c r="M30" s="15" t="s">
        <v>11</v>
      </c>
      <c r="N30" s="19">
        <f>N25+N29</f>
        <v>0</v>
      </c>
      <c r="O30" s="19">
        <f>$B$25+O29</f>
        <v>0</v>
      </c>
      <c r="P30" s="19">
        <f t="shared" ref="P30:W30" si="15">$B$25+P29</f>
        <v>0</v>
      </c>
      <c r="Q30" s="19">
        <f t="shared" si="15"/>
        <v>0</v>
      </c>
      <c r="R30" s="19">
        <f t="shared" si="15"/>
        <v>0</v>
      </c>
      <c r="S30" s="19">
        <f t="shared" si="15"/>
        <v>0</v>
      </c>
      <c r="T30" s="19">
        <f t="shared" si="15"/>
        <v>0</v>
      </c>
      <c r="U30" s="19">
        <f t="shared" si="15"/>
        <v>0</v>
      </c>
      <c r="V30" s="19">
        <f t="shared" si="15"/>
        <v>0</v>
      </c>
      <c r="W30" s="19">
        <f t="shared" si="15"/>
        <v>0</v>
      </c>
    </row>
    <row r="31" spans="1:23" x14ac:dyDescent="0.25">
      <c r="A31" s="15" t="s">
        <v>12</v>
      </c>
      <c r="B31" s="19">
        <f>B26+B29</f>
        <v>0</v>
      </c>
      <c r="C31" s="19">
        <f t="shared" ref="C31" si="16">$B$26+C29</f>
        <v>0</v>
      </c>
      <c r="D31" s="19">
        <f t="shared" ref="D31:K31" si="17">$B$26+D29</f>
        <v>0</v>
      </c>
      <c r="E31" s="19">
        <f t="shared" si="17"/>
        <v>0</v>
      </c>
      <c r="F31" s="19">
        <f t="shared" si="17"/>
        <v>0</v>
      </c>
      <c r="G31" s="19">
        <f t="shared" si="17"/>
        <v>0</v>
      </c>
      <c r="H31" s="19">
        <f t="shared" si="17"/>
        <v>0</v>
      </c>
      <c r="I31" s="19">
        <f t="shared" si="17"/>
        <v>0</v>
      </c>
      <c r="J31" s="19">
        <f t="shared" si="17"/>
        <v>0</v>
      </c>
      <c r="K31" s="19">
        <f t="shared" si="17"/>
        <v>0</v>
      </c>
      <c r="M31" s="15" t="s">
        <v>12</v>
      </c>
      <c r="N31" s="19">
        <f>N26+N29</f>
        <v>0</v>
      </c>
      <c r="O31" s="19">
        <f t="shared" ref="O31:W31" si="18">$B$26+O29</f>
        <v>0</v>
      </c>
      <c r="P31" s="19">
        <f t="shared" si="18"/>
        <v>0</v>
      </c>
      <c r="Q31" s="19">
        <f t="shared" si="18"/>
        <v>0</v>
      </c>
      <c r="R31" s="19">
        <f t="shared" si="18"/>
        <v>0</v>
      </c>
      <c r="S31" s="19">
        <f t="shared" si="18"/>
        <v>0</v>
      </c>
      <c r="T31" s="19">
        <f t="shared" si="18"/>
        <v>0</v>
      </c>
      <c r="U31" s="19">
        <f t="shared" si="18"/>
        <v>0</v>
      </c>
      <c r="V31" s="19">
        <f t="shared" si="18"/>
        <v>0</v>
      </c>
      <c r="W31" s="19">
        <f t="shared" si="18"/>
        <v>0</v>
      </c>
    </row>
    <row r="32" spans="1:23" ht="15.75" thickBot="1" x14ac:dyDescent="0.3">
      <c r="A32" s="20" t="s">
        <v>13</v>
      </c>
      <c r="B32" s="21">
        <f t="shared" ref="B32:K32" si="19">MIN(B28,B31,B30)</f>
        <v>0</v>
      </c>
      <c r="C32" s="21">
        <f t="shared" si="19"/>
        <v>0</v>
      </c>
      <c r="D32" s="21">
        <f t="shared" si="19"/>
        <v>0</v>
      </c>
      <c r="E32" s="21">
        <f t="shared" si="19"/>
        <v>0</v>
      </c>
      <c r="F32" s="21">
        <f t="shared" si="19"/>
        <v>0</v>
      </c>
      <c r="G32" s="21">
        <f t="shared" si="19"/>
        <v>0</v>
      </c>
      <c r="H32" s="21">
        <f t="shared" si="19"/>
        <v>0</v>
      </c>
      <c r="I32" s="21">
        <f t="shared" si="19"/>
        <v>0</v>
      </c>
      <c r="J32" s="21">
        <f t="shared" si="19"/>
        <v>0</v>
      </c>
      <c r="K32" s="22">
        <f t="shared" si="19"/>
        <v>0</v>
      </c>
      <c r="M32" s="20" t="s">
        <v>13</v>
      </c>
      <c r="N32" s="21">
        <f t="shared" ref="N32:W32" si="20">MIN(N28,N31,N30)</f>
        <v>0</v>
      </c>
      <c r="O32" s="21">
        <f t="shared" si="20"/>
        <v>0</v>
      </c>
      <c r="P32" s="21">
        <f t="shared" si="20"/>
        <v>0</v>
      </c>
      <c r="Q32" s="21">
        <f t="shared" si="20"/>
        <v>0</v>
      </c>
      <c r="R32" s="21">
        <f t="shared" si="20"/>
        <v>0</v>
      </c>
      <c r="S32" s="21">
        <f t="shared" si="20"/>
        <v>0</v>
      </c>
      <c r="T32" s="21">
        <f t="shared" si="20"/>
        <v>0</v>
      </c>
      <c r="U32" s="21">
        <f t="shared" si="20"/>
        <v>0</v>
      </c>
      <c r="V32" s="21">
        <f t="shared" si="20"/>
        <v>0</v>
      </c>
      <c r="W32" s="22">
        <f t="shared" si="20"/>
        <v>0</v>
      </c>
    </row>
    <row r="33" spans="1:23" ht="15.75" thickTop="1" x14ac:dyDescent="0.25">
      <c r="A33" s="7"/>
      <c r="B33" s="3"/>
      <c r="C33" s="3"/>
      <c r="D33" s="3"/>
      <c r="E33" s="3"/>
      <c r="F33" s="3"/>
      <c r="G33" s="3"/>
      <c r="H33" s="3"/>
      <c r="I33" s="3"/>
      <c r="J33" s="3"/>
      <c r="K33" s="3"/>
      <c r="M33" s="7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thickBot="1" x14ac:dyDescent="0.3"/>
    <row r="35" spans="1:23" ht="15.75" thickTop="1" x14ac:dyDescent="0.25">
      <c r="A35" s="8" t="s">
        <v>0</v>
      </c>
      <c r="B35" s="9">
        <v>128</v>
      </c>
      <c r="C35" s="23"/>
      <c r="D35" s="24"/>
      <c r="E35" s="24"/>
      <c r="F35" s="24"/>
      <c r="G35" s="24"/>
      <c r="H35" s="24"/>
      <c r="I35" s="24"/>
      <c r="J35" s="24"/>
      <c r="K35" s="25"/>
      <c r="M35" s="8" t="s">
        <v>0</v>
      </c>
      <c r="N35" s="9">
        <v>128</v>
      </c>
      <c r="O35" s="23"/>
      <c r="P35" s="24"/>
      <c r="Q35" s="24"/>
      <c r="R35" s="24"/>
      <c r="S35" s="24"/>
      <c r="T35" s="24"/>
      <c r="U35" s="24"/>
      <c r="V35" s="24"/>
      <c r="W35" s="25"/>
    </row>
    <row r="36" spans="1:23" x14ac:dyDescent="0.25">
      <c r="A36" s="10" t="s">
        <v>1</v>
      </c>
      <c r="B36" s="11">
        <f>B35*B35</f>
        <v>16384</v>
      </c>
      <c r="C36" s="26"/>
      <c r="D36" s="27"/>
      <c r="E36" s="27"/>
      <c r="F36" s="27"/>
      <c r="G36" s="27"/>
      <c r="H36" s="27"/>
      <c r="I36" s="27"/>
      <c r="J36" s="27"/>
      <c r="K36" s="28"/>
      <c r="M36" s="10" t="s">
        <v>1</v>
      </c>
      <c r="N36" s="11">
        <f>N35*N35</f>
        <v>16384</v>
      </c>
      <c r="O36" s="26"/>
      <c r="P36" s="27"/>
      <c r="Q36" s="27"/>
      <c r="R36" s="27"/>
      <c r="S36" s="27"/>
      <c r="T36" s="27"/>
      <c r="U36" s="27"/>
      <c r="V36" s="27"/>
      <c r="W36" s="28"/>
    </row>
    <row r="37" spans="1:23" x14ac:dyDescent="0.25">
      <c r="A37" s="10" t="s">
        <v>2</v>
      </c>
      <c r="B37" s="11">
        <f>LOG(B35,2)</f>
        <v>7</v>
      </c>
      <c r="C37" s="26"/>
      <c r="D37" s="27"/>
      <c r="E37" s="27"/>
      <c r="F37" s="27"/>
      <c r="G37" s="27"/>
      <c r="H37" s="27"/>
      <c r="I37" s="27"/>
      <c r="J37" s="27"/>
      <c r="K37" s="28"/>
      <c r="M37" s="10" t="s">
        <v>2</v>
      </c>
      <c r="N37" s="11">
        <f>LOG(N35,2)</f>
        <v>7</v>
      </c>
      <c r="O37" s="26"/>
      <c r="P37" s="27"/>
      <c r="Q37" s="27"/>
      <c r="R37" s="27"/>
      <c r="S37" s="27"/>
      <c r="T37" s="27"/>
      <c r="U37" s="27"/>
      <c r="V37" s="27"/>
      <c r="W37" s="28"/>
    </row>
    <row r="38" spans="1:23" x14ac:dyDescent="0.25">
      <c r="A38" s="10" t="s">
        <v>3</v>
      </c>
      <c r="B38" s="11">
        <f>B35*B37</f>
        <v>896</v>
      </c>
      <c r="C38" s="26"/>
      <c r="D38" s="27"/>
      <c r="E38" s="27"/>
      <c r="F38" s="27"/>
      <c r="G38" s="27"/>
      <c r="H38" s="27"/>
      <c r="I38" s="27"/>
      <c r="J38" s="27"/>
      <c r="K38" s="28"/>
      <c r="M38" s="10" t="s">
        <v>3</v>
      </c>
      <c r="N38" s="11">
        <f>N35*N37</f>
        <v>896</v>
      </c>
      <c r="O38" s="26"/>
      <c r="P38" s="27"/>
      <c r="Q38" s="27"/>
      <c r="R38" s="27"/>
      <c r="S38" s="27"/>
      <c r="T38" s="27"/>
      <c r="U38" s="27"/>
      <c r="V38" s="27"/>
      <c r="W38" s="28"/>
    </row>
    <row r="39" spans="1:23" x14ac:dyDescent="0.25">
      <c r="A39" s="12"/>
      <c r="B39" s="13"/>
      <c r="C39" s="26"/>
      <c r="D39" s="27"/>
      <c r="E39" s="27"/>
      <c r="F39" s="27"/>
      <c r="G39" s="27"/>
      <c r="H39" s="27"/>
      <c r="I39" s="27"/>
      <c r="J39" s="27"/>
      <c r="K39" s="28"/>
      <c r="M39" s="12"/>
      <c r="N39" s="13"/>
      <c r="O39" s="26"/>
      <c r="P39" s="27"/>
      <c r="Q39" s="27"/>
      <c r="R39" s="27"/>
      <c r="S39" s="27"/>
      <c r="T39" s="27"/>
      <c r="U39" s="27"/>
      <c r="V39" s="27"/>
      <c r="W39" s="28"/>
    </row>
    <row r="40" spans="1:23" x14ac:dyDescent="0.25">
      <c r="A40" s="14" t="s">
        <v>4</v>
      </c>
      <c r="B40" s="13"/>
      <c r="C40" s="26"/>
      <c r="D40" s="27"/>
      <c r="E40" s="27"/>
      <c r="F40" s="27"/>
      <c r="G40" s="27"/>
      <c r="H40" s="27"/>
      <c r="I40" s="27"/>
      <c r="J40" s="27"/>
      <c r="K40" s="28"/>
      <c r="M40" s="14" t="s">
        <v>4</v>
      </c>
      <c r="N40" s="13"/>
      <c r="O40" s="26"/>
      <c r="P40" s="27"/>
      <c r="Q40" s="27"/>
      <c r="R40" s="27"/>
      <c r="S40" s="27"/>
      <c r="T40" s="27"/>
      <c r="U40" s="27"/>
      <c r="V40" s="27"/>
      <c r="W40" s="28"/>
    </row>
    <row r="41" spans="1:23" x14ac:dyDescent="0.25">
      <c r="A41" s="15" t="s">
        <v>5</v>
      </c>
      <c r="B41" s="16"/>
      <c r="C41" s="26"/>
      <c r="D41" s="27"/>
      <c r="E41" s="27"/>
      <c r="F41" s="27"/>
      <c r="G41" s="27"/>
      <c r="H41" s="27"/>
      <c r="I41" s="27"/>
      <c r="J41" s="27"/>
      <c r="K41" s="28"/>
      <c r="M41" s="15" t="s">
        <v>5</v>
      </c>
      <c r="N41" s="19">
        <f>B41</f>
        <v>0</v>
      </c>
      <c r="O41" s="26"/>
      <c r="P41" s="27"/>
      <c r="Q41" s="27"/>
      <c r="R41" s="27"/>
      <c r="S41" s="27"/>
      <c r="T41" s="27"/>
      <c r="U41" s="27"/>
      <c r="V41" s="27"/>
      <c r="W41" s="28"/>
    </row>
    <row r="42" spans="1:23" x14ac:dyDescent="0.25">
      <c r="A42" s="15" t="s">
        <v>6</v>
      </c>
      <c r="B42" s="16"/>
      <c r="C42" s="26"/>
      <c r="D42" s="27"/>
      <c r="E42" s="27"/>
      <c r="F42" s="27"/>
      <c r="G42" s="27"/>
      <c r="H42" s="27"/>
      <c r="I42" s="27"/>
      <c r="J42" s="27"/>
      <c r="K42" s="28"/>
      <c r="M42" s="15" t="s">
        <v>6</v>
      </c>
      <c r="N42" s="19">
        <f>B42</f>
        <v>0</v>
      </c>
      <c r="O42" s="26"/>
      <c r="P42" s="27"/>
      <c r="Q42" s="27"/>
      <c r="R42" s="27"/>
      <c r="S42" s="27"/>
      <c r="T42" s="27"/>
      <c r="U42" s="27"/>
      <c r="V42" s="27"/>
      <c r="W42" s="28"/>
    </row>
    <row r="43" spans="1:23" x14ac:dyDescent="0.25">
      <c r="A43" s="15" t="s">
        <v>7</v>
      </c>
      <c r="B43" s="16"/>
      <c r="C43" s="31"/>
      <c r="D43" s="32"/>
      <c r="E43" s="32"/>
      <c r="F43" s="32"/>
      <c r="G43" s="32"/>
      <c r="H43" s="32"/>
      <c r="I43" s="32"/>
      <c r="J43" s="32"/>
      <c r="K43" s="33"/>
      <c r="M43" s="15" t="s">
        <v>7</v>
      </c>
      <c r="N43" s="19">
        <f>B43</f>
        <v>0</v>
      </c>
      <c r="O43" s="31"/>
      <c r="P43" s="32"/>
      <c r="Q43" s="32"/>
      <c r="R43" s="32"/>
      <c r="S43" s="32"/>
      <c r="T43" s="32"/>
      <c r="U43" s="32"/>
      <c r="V43" s="32"/>
      <c r="W43" s="33"/>
    </row>
    <row r="44" spans="1:23" x14ac:dyDescent="0.25">
      <c r="A44" s="14" t="s">
        <v>8</v>
      </c>
      <c r="B44" s="17">
        <v>1</v>
      </c>
      <c r="C44" s="17">
        <v>32</v>
      </c>
      <c r="D44" s="17">
        <v>64</v>
      </c>
      <c r="E44" s="17">
        <v>128</v>
      </c>
      <c r="F44" s="17">
        <v>256</v>
      </c>
      <c r="G44" s="17">
        <v>512</v>
      </c>
      <c r="H44" s="17">
        <v>1024</v>
      </c>
      <c r="I44" s="17">
        <v>2048</v>
      </c>
      <c r="J44" s="17">
        <v>4096</v>
      </c>
      <c r="K44" s="18">
        <v>8192</v>
      </c>
      <c r="M44" s="14" t="s">
        <v>8</v>
      </c>
      <c r="N44" s="17">
        <v>1</v>
      </c>
      <c r="O44" s="17">
        <v>2</v>
      </c>
      <c r="P44" s="17">
        <v>3</v>
      </c>
      <c r="Q44" s="17">
        <v>4</v>
      </c>
      <c r="R44" s="17">
        <v>5</v>
      </c>
      <c r="S44" s="17">
        <v>6</v>
      </c>
      <c r="T44" s="17">
        <v>7</v>
      </c>
      <c r="U44" s="17">
        <v>8</v>
      </c>
      <c r="V44" s="17">
        <v>9</v>
      </c>
      <c r="W44" s="18">
        <v>10</v>
      </c>
    </row>
    <row r="45" spans="1:23" x14ac:dyDescent="0.25">
      <c r="A45" s="15" t="s">
        <v>9</v>
      </c>
      <c r="B45" s="16"/>
      <c r="C45" s="19">
        <f>C44*$B$45</f>
        <v>0</v>
      </c>
      <c r="D45" s="19">
        <f t="shared" ref="D45:K45" si="21">D44*$B$45</f>
        <v>0</v>
      </c>
      <c r="E45" s="19">
        <f t="shared" si="21"/>
        <v>0</v>
      </c>
      <c r="F45" s="19">
        <f t="shared" si="21"/>
        <v>0</v>
      </c>
      <c r="G45" s="19">
        <f t="shared" si="21"/>
        <v>0</v>
      </c>
      <c r="H45" s="19">
        <f t="shared" si="21"/>
        <v>0</v>
      </c>
      <c r="I45" s="19">
        <f t="shared" si="21"/>
        <v>0</v>
      </c>
      <c r="J45" s="19">
        <f t="shared" si="21"/>
        <v>0</v>
      </c>
      <c r="K45" s="19">
        <f t="shared" si="21"/>
        <v>0</v>
      </c>
      <c r="M45" s="15" t="s">
        <v>9</v>
      </c>
      <c r="N45" s="19">
        <f>B45</f>
        <v>0</v>
      </c>
      <c r="O45" s="19">
        <f>O44*$B$45</f>
        <v>0</v>
      </c>
      <c r="P45" s="19">
        <f t="shared" ref="P45:W45" si="22">P44*$B$45</f>
        <v>0</v>
      </c>
      <c r="Q45" s="19">
        <f t="shared" si="22"/>
        <v>0</v>
      </c>
      <c r="R45" s="19">
        <f t="shared" si="22"/>
        <v>0</v>
      </c>
      <c r="S45" s="19">
        <f t="shared" si="22"/>
        <v>0</v>
      </c>
      <c r="T45" s="19">
        <f t="shared" si="22"/>
        <v>0</v>
      </c>
      <c r="U45" s="19">
        <f t="shared" si="22"/>
        <v>0</v>
      </c>
      <c r="V45" s="19">
        <f t="shared" si="22"/>
        <v>0</v>
      </c>
      <c r="W45" s="19">
        <f t="shared" si="22"/>
        <v>0</v>
      </c>
    </row>
    <row r="46" spans="1:23" x14ac:dyDescent="0.25">
      <c r="A46" s="15" t="s">
        <v>10</v>
      </c>
      <c r="B46" s="16"/>
      <c r="C46" s="11">
        <f>C44*$B$46</f>
        <v>0</v>
      </c>
      <c r="D46" s="11">
        <f t="shared" ref="D46:K46" si="23">D44*$B$46</f>
        <v>0</v>
      </c>
      <c r="E46" s="11">
        <f t="shared" si="23"/>
        <v>0</v>
      </c>
      <c r="F46" s="11">
        <f t="shared" si="23"/>
        <v>0</v>
      </c>
      <c r="G46" s="11">
        <f t="shared" si="23"/>
        <v>0</v>
      </c>
      <c r="H46" s="11">
        <f t="shared" si="23"/>
        <v>0</v>
      </c>
      <c r="I46" s="11">
        <f t="shared" si="23"/>
        <v>0</v>
      </c>
      <c r="J46" s="11">
        <f t="shared" si="23"/>
        <v>0</v>
      </c>
      <c r="K46" s="11">
        <f t="shared" si="23"/>
        <v>0</v>
      </c>
      <c r="M46" s="15" t="s">
        <v>10</v>
      </c>
      <c r="N46" s="19">
        <f>B46</f>
        <v>0</v>
      </c>
      <c r="O46" s="11">
        <f>O44*$B$46</f>
        <v>0</v>
      </c>
      <c r="P46" s="11">
        <f t="shared" ref="P46:W46" si="24">P44*$B$46</f>
        <v>0</v>
      </c>
      <c r="Q46" s="11">
        <f t="shared" si="24"/>
        <v>0</v>
      </c>
      <c r="R46" s="11">
        <f t="shared" si="24"/>
        <v>0</v>
      </c>
      <c r="S46" s="11">
        <f t="shared" si="24"/>
        <v>0</v>
      </c>
      <c r="T46" s="11">
        <f t="shared" si="24"/>
        <v>0</v>
      </c>
      <c r="U46" s="11">
        <f t="shared" si="24"/>
        <v>0</v>
      </c>
      <c r="V46" s="11">
        <f t="shared" si="24"/>
        <v>0</v>
      </c>
      <c r="W46" s="11">
        <f t="shared" si="24"/>
        <v>0</v>
      </c>
    </row>
    <row r="47" spans="1:23" x14ac:dyDescent="0.25">
      <c r="A47" s="15" t="s">
        <v>12</v>
      </c>
      <c r="B47" s="19">
        <f>B43+B46</f>
        <v>0</v>
      </c>
      <c r="C47" s="19">
        <f>$B$43+C46</f>
        <v>0</v>
      </c>
      <c r="D47" s="19">
        <f t="shared" ref="D47:K47" si="25">$B$43+D46</f>
        <v>0</v>
      </c>
      <c r="E47" s="19">
        <f t="shared" si="25"/>
        <v>0</v>
      </c>
      <c r="F47" s="19">
        <f t="shared" si="25"/>
        <v>0</v>
      </c>
      <c r="G47" s="19">
        <f t="shared" si="25"/>
        <v>0</v>
      </c>
      <c r="H47" s="19">
        <f t="shared" si="25"/>
        <v>0</v>
      </c>
      <c r="I47" s="19">
        <f t="shared" si="25"/>
        <v>0</v>
      </c>
      <c r="J47" s="19">
        <f t="shared" si="25"/>
        <v>0</v>
      </c>
      <c r="K47" s="19">
        <f t="shared" si="25"/>
        <v>0</v>
      </c>
      <c r="M47" s="15" t="s">
        <v>12</v>
      </c>
      <c r="N47" s="19">
        <f>N42+N46</f>
        <v>0</v>
      </c>
      <c r="O47" s="19">
        <f>$B$43+O46</f>
        <v>0</v>
      </c>
      <c r="P47" s="19">
        <f t="shared" ref="P47:W47" si="26">$B$43+P46</f>
        <v>0</v>
      </c>
      <c r="Q47" s="19">
        <f t="shared" si="26"/>
        <v>0</v>
      </c>
      <c r="R47" s="19">
        <f t="shared" si="26"/>
        <v>0</v>
      </c>
      <c r="S47" s="19">
        <f t="shared" si="26"/>
        <v>0</v>
      </c>
      <c r="T47" s="19">
        <f t="shared" si="26"/>
        <v>0</v>
      </c>
      <c r="U47" s="19">
        <f t="shared" si="26"/>
        <v>0</v>
      </c>
      <c r="V47" s="19">
        <f t="shared" si="26"/>
        <v>0</v>
      </c>
      <c r="W47" s="19">
        <f t="shared" si="26"/>
        <v>0</v>
      </c>
    </row>
    <row r="48" spans="1:23" x14ac:dyDescent="0.25">
      <c r="A48" s="15" t="s">
        <v>11</v>
      </c>
      <c r="B48" s="19">
        <f>B42+B46</f>
        <v>0</v>
      </c>
      <c r="C48" s="19">
        <f>$B$42+C46</f>
        <v>0</v>
      </c>
      <c r="D48" s="19">
        <f t="shared" ref="D48:K48" si="27">$B$42+D46</f>
        <v>0</v>
      </c>
      <c r="E48" s="19">
        <f t="shared" si="27"/>
        <v>0</v>
      </c>
      <c r="F48" s="19">
        <f t="shared" si="27"/>
        <v>0</v>
      </c>
      <c r="G48" s="19">
        <f t="shared" si="27"/>
        <v>0</v>
      </c>
      <c r="H48" s="19">
        <f t="shared" si="27"/>
        <v>0</v>
      </c>
      <c r="I48" s="19">
        <f t="shared" si="27"/>
        <v>0</v>
      </c>
      <c r="J48" s="19">
        <f t="shared" si="27"/>
        <v>0</v>
      </c>
      <c r="K48" s="19">
        <f t="shared" si="27"/>
        <v>0</v>
      </c>
      <c r="M48" s="15" t="s">
        <v>11</v>
      </c>
      <c r="N48" s="19">
        <f>N43+N46</f>
        <v>0</v>
      </c>
      <c r="O48" s="19">
        <f>$B$42+O46</f>
        <v>0</v>
      </c>
      <c r="P48" s="19">
        <f t="shared" ref="P48:W48" si="28">$B$42+P46</f>
        <v>0</v>
      </c>
      <c r="Q48" s="19">
        <f t="shared" si="28"/>
        <v>0</v>
      </c>
      <c r="R48" s="19">
        <f t="shared" si="28"/>
        <v>0</v>
      </c>
      <c r="S48" s="19">
        <f t="shared" si="28"/>
        <v>0</v>
      </c>
      <c r="T48" s="19">
        <f t="shared" si="28"/>
        <v>0</v>
      </c>
      <c r="U48" s="19">
        <f t="shared" si="28"/>
        <v>0</v>
      </c>
      <c r="V48" s="19">
        <f t="shared" si="28"/>
        <v>0</v>
      </c>
      <c r="W48" s="19">
        <f t="shared" si="28"/>
        <v>0</v>
      </c>
    </row>
    <row r="49" spans="1:23" ht="15.75" thickBot="1" x14ac:dyDescent="0.3">
      <c r="A49" s="20" t="s">
        <v>13</v>
      </c>
      <c r="B49" s="21">
        <f>MIN(B45,B47,B48)</f>
        <v>0</v>
      </c>
      <c r="C49" s="21">
        <f>MIN(C45,C47,C48)</f>
        <v>0</v>
      </c>
      <c r="D49" s="21">
        <f t="shared" ref="D49" si="29">MIN(D45,D47,D48)</f>
        <v>0</v>
      </c>
      <c r="E49" s="21">
        <f t="shared" ref="E49" si="30">MIN(E45,E47,E48)</f>
        <v>0</v>
      </c>
      <c r="F49" s="21">
        <f t="shared" ref="F49" si="31">MIN(F45,F47,F48)</f>
        <v>0</v>
      </c>
      <c r="G49" s="21">
        <f t="shared" ref="G49" si="32">MIN(G45,G47,G48)</f>
        <v>0</v>
      </c>
      <c r="H49" s="21">
        <f t="shared" ref="H49" si="33">MIN(H45,H47,H48)</f>
        <v>0</v>
      </c>
      <c r="I49" s="21">
        <f t="shared" ref="I49" si="34">MIN(I45,I47,I48)</f>
        <v>0</v>
      </c>
      <c r="J49" s="21">
        <f t="shared" ref="J49" si="35">MIN(J45,J47,J48)</f>
        <v>0</v>
      </c>
      <c r="K49" s="22">
        <f t="shared" ref="K49" si="36">MIN(K45,K47,K48)</f>
        <v>0</v>
      </c>
      <c r="M49" s="20" t="s">
        <v>13</v>
      </c>
      <c r="N49" s="21">
        <f>MIN(N45,N47,N48)</f>
        <v>0</v>
      </c>
      <c r="O49" s="21">
        <f>MIN(O45,O47,O48)</f>
        <v>0</v>
      </c>
      <c r="P49" s="21">
        <f t="shared" ref="P49:W49" si="37">MIN(P45,P47,P48)</f>
        <v>0</v>
      </c>
      <c r="Q49" s="21">
        <f t="shared" si="37"/>
        <v>0</v>
      </c>
      <c r="R49" s="21">
        <f t="shared" si="37"/>
        <v>0</v>
      </c>
      <c r="S49" s="21">
        <f t="shared" si="37"/>
        <v>0</v>
      </c>
      <c r="T49" s="21">
        <f t="shared" si="37"/>
        <v>0</v>
      </c>
      <c r="U49" s="21">
        <f t="shared" si="37"/>
        <v>0</v>
      </c>
      <c r="V49" s="21">
        <f t="shared" si="37"/>
        <v>0</v>
      </c>
      <c r="W49" s="22">
        <f t="shared" si="37"/>
        <v>0</v>
      </c>
    </row>
    <row r="50" spans="1:23" s="1" customFormat="1" ht="15.75" thickTop="1" x14ac:dyDescent="0.25">
      <c r="A50" s="7"/>
      <c r="B50" s="3"/>
      <c r="C50" s="3"/>
      <c r="D50" s="3"/>
      <c r="E50" s="3"/>
      <c r="F50" s="3"/>
      <c r="G50" s="3"/>
      <c r="H50" s="3"/>
      <c r="I50" s="3"/>
      <c r="J50" s="3"/>
      <c r="K50" s="3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.75" thickBot="1" x14ac:dyDescent="0.3">
      <c r="A51" s="4"/>
      <c r="B51" s="4"/>
      <c r="C51" s="3"/>
      <c r="D51" s="3"/>
      <c r="E51" s="3"/>
      <c r="F51" s="3"/>
      <c r="G51" s="3"/>
      <c r="H51" s="3"/>
      <c r="I51" s="3"/>
      <c r="J51" s="3"/>
      <c r="K51" s="1"/>
      <c r="M51" s="4"/>
      <c r="N51" s="4"/>
      <c r="O51" s="3"/>
      <c r="P51" s="3"/>
      <c r="Q51" s="3"/>
      <c r="R51" s="3"/>
      <c r="S51" s="3"/>
      <c r="T51" s="3"/>
      <c r="U51" s="3"/>
      <c r="V51" s="3"/>
      <c r="W51" s="1"/>
    </row>
    <row r="52" spans="1:23" ht="15.75" thickTop="1" x14ac:dyDescent="0.25">
      <c r="A52" s="8" t="s">
        <v>0</v>
      </c>
      <c r="B52" s="9">
        <v>256</v>
      </c>
      <c r="C52" s="23"/>
      <c r="D52" s="24"/>
      <c r="E52" s="24"/>
      <c r="F52" s="24"/>
      <c r="G52" s="24"/>
      <c r="H52" s="24"/>
      <c r="I52" s="24"/>
      <c r="J52" s="24"/>
      <c r="K52" s="25"/>
      <c r="M52" s="8" t="s">
        <v>0</v>
      </c>
      <c r="N52" s="9">
        <v>256</v>
      </c>
      <c r="O52" s="23"/>
      <c r="P52" s="24"/>
      <c r="Q52" s="24"/>
      <c r="R52" s="24"/>
      <c r="S52" s="24"/>
      <c r="T52" s="24"/>
      <c r="U52" s="24"/>
      <c r="V52" s="24"/>
      <c r="W52" s="25"/>
    </row>
    <row r="53" spans="1:23" x14ac:dyDescent="0.25">
      <c r="A53" s="10" t="s">
        <v>1</v>
      </c>
      <c r="B53" s="11">
        <f>B52*B52</f>
        <v>65536</v>
      </c>
      <c r="C53" s="26"/>
      <c r="D53" s="27"/>
      <c r="E53" s="27"/>
      <c r="F53" s="27"/>
      <c r="G53" s="27"/>
      <c r="H53" s="27"/>
      <c r="I53" s="27"/>
      <c r="J53" s="27"/>
      <c r="K53" s="28"/>
      <c r="M53" s="10" t="s">
        <v>1</v>
      </c>
      <c r="N53" s="11">
        <f>N52*N52</f>
        <v>65536</v>
      </c>
      <c r="O53" s="26"/>
      <c r="P53" s="27"/>
      <c r="Q53" s="27"/>
      <c r="R53" s="27"/>
      <c r="S53" s="27"/>
      <c r="T53" s="27"/>
      <c r="U53" s="27"/>
      <c r="V53" s="27"/>
      <c r="W53" s="28"/>
    </row>
    <row r="54" spans="1:23" x14ac:dyDescent="0.25">
      <c r="A54" s="10" t="s">
        <v>2</v>
      </c>
      <c r="B54" s="11">
        <f>LOG(B52,2)</f>
        <v>8</v>
      </c>
      <c r="C54" s="26"/>
      <c r="D54" s="27"/>
      <c r="E54" s="27"/>
      <c r="F54" s="27"/>
      <c r="G54" s="27"/>
      <c r="H54" s="27"/>
      <c r="I54" s="27"/>
      <c r="J54" s="27"/>
      <c r="K54" s="28"/>
      <c r="M54" s="10" t="s">
        <v>2</v>
      </c>
      <c r="N54" s="11">
        <f>LOG(N52,2)</f>
        <v>8</v>
      </c>
      <c r="O54" s="26"/>
      <c r="P54" s="27"/>
      <c r="Q54" s="27"/>
      <c r="R54" s="27"/>
      <c r="S54" s="27"/>
      <c r="T54" s="27"/>
      <c r="U54" s="27"/>
      <c r="V54" s="27"/>
      <c r="W54" s="28"/>
    </row>
    <row r="55" spans="1:23" x14ac:dyDescent="0.25">
      <c r="A55" s="10" t="s">
        <v>3</v>
      </c>
      <c r="B55" s="11">
        <f>B52*B54</f>
        <v>2048</v>
      </c>
      <c r="C55" s="26"/>
      <c r="D55" s="27"/>
      <c r="E55" s="27"/>
      <c r="F55" s="27"/>
      <c r="G55" s="27"/>
      <c r="H55" s="27"/>
      <c r="I55" s="27"/>
      <c r="J55" s="27"/>
      <c r="K55" s="28"/>
      <c r="M55" s="10" t="s">
        <v>3</v>
      </c>
      <c r="N55" s="11">
        <f>N52*N54</f>
        <v>2048</v>
      </c>
      <c r="O55" s="26"/>
      <c r="P55" s="27"/>
      <c r="Q55" s="27"/>
      <c r="R55" s="27"/>
      <c r="S55" s="27"/>
      <c r="T55" s="27"/>
      <c r="U55" s="27"/>
      <c r="V55" s="27"/>
      <c r="W55" s="28"/>
    </row>
    <row r="56" spans="1:23" x14ac:dyDescent="0.25">
      <c r="A56" s="12"/>
      <c r="B56" s="13"/>
      <c r="C56" s="26"/>
      <c r="D56" s="27"/>
      <c r="E56" s="27"/>
      <c r="F56" s="27"/>
      <c r="G56" s="27"/>
      <c r="H56" s="27"/>
      <c r="I56" s="27"/>
      <c r="J56" s="27"/>
      <c r="K56" s="28"/>
      <c r="M56" s="12"/>
      <c r="N56" s="13"/>
      <c r="O56" s="26"/>
      <c r="P56" s="27"/>
      <c r="Q56" s="27"/>
      <c r="R56" s="27"/>
      <c r="S56" s="27"/>
      <c r="T56" s="27"/>
      <c r="U56" s="27"/>
      <c r="V56" s="27"/>
      <c r="W56" s="28"/>
    </row>
    <row r="57" spans="1:23" x14ac:dyDescent="0.25">
      <c r="A57" s="14" t="s">
        <v>4</v>
      </c>
      <c r="B57" s="13"/>
      <c r="C57" s="26"/>
      <c r="D57" s="27"/>
      <c r="E57" s="27"/>
      <c r="F57" s="27"/>
      <c r="G57" s="27"/>
      <c r="H57" s="27"/>
      <c r="I57" s="27"/>
      <c r="J57" s="27"/>
      <c r="K57" s="28"/>
      <c r="M57" s="14" t="s">
        <v>4</v>
      </c>
      <c r="N57" s="13"/>
      <c r="O57" s="26"/>
      <c r="P57" s="27"/>
      <c r="Q57" s="27"/>
      <c r="R57" s="27"/>
      <c r="S57" s="27"/>
      <c r="T57" s="27"/>
      <c r="U57" s="27"/>
      <c r="V57" s="27"/>
      <c r="W57" s="28"/>
    </row>
    <row r="58" spans="1:23" x14ac:dyDescent="0.25">
      <c r="A58" s="15" t="s">
        <v>5</v>
      </c>
      <c r="B58" s="16"/>
      <c r="C58" s="26"/>
      <c r="D58" s="27"/>
      <c r="E58" s="27"/>
      <c r="F58" s="27"/>
      <c r="G58" s="27"/>
      <c r="H58" s="27"/>
      <c r="I58" s="27"/>
      <c r="J58" s="27"/>
      <c r="K58" s="28"/>
      <c r="M58" s="15" t="s">
        <v>5</v>
      </c>
      <c r="N58" s="19">
        <f>B58</f>
        <v>0</v>
      </c>
      <c r="O58" s="26"/>
      <c r="P58" s="27"/>
      <c r="Q58" s="27"/>
      <c r="R58" s="27"/>
      <c r="S58" s="27"/>
      <c r="T58" s="27"/>
      <c r="U58" s="27"/>
      <c r="V58" s="27"/>
      <c r="W58" s="28"/>
    </row>
    <row r="59" spans="1:23" x14ac:dyDescent="0.25">
      <c r="A59" s="15" t="s">
        <v>6</v>
      </c>
      <c r="B59" s="16"/>
      <c r="C59" s="26"/>
      <c r="D59" s="27"/>
      <c r="E59" s="27"/>
      <c r="F59" s="27"/>
      <c r="G59" s="27"/>
      <c r="H59" s="27"/>
      <c r="I59" s="27"/>
      <c r="J59" s="27"/>
      <c r="K59" s="28"/>
      <c r="M59" s="15" t="s">
        <v>6</v>
      </c>
      <c r="N59" s="19">
        <f>B59</f>
        <v>0</v>
      </c>
      <c r="O59" s="26"/>
      <c r="P59" s="27"/>
      <c r="Q59" s="27"/>
      <c r="R59" s="27"/>
      <c r="S59" s="27"/>
      <c r="T59" s="27"/>
      <c r="U59" s="27"/>
      <c r="V59" s="27"/>
      <c r="W59" s="28"/>
    </row>
    <row r="60" spans="1:23" x14ac:dyDescent="0.25">
      <c r="A60" s="15" t="s">
        <v>7</v>
      </c>
      <c r="B60" s="16"/>
      <c r="C60" s="31"/>
      <c r="D60" s="32"/>
      <c r="E60" s="32"/>
      <c r="F60" s="32"/>
      <c r="G60" s="32"/>
      <c r="H60" s="32"/>
      <c r="I60" s="32"/>
      <c r="J60" s="32"/>
      <c r="K60" s="33"/>
      <c r="M60" s="15" t="s">
        <v>7</v>
      </c>
      <c r="N60" s="19">
        <f>B60</f>
        <v>0</v>
      </c>
      <c r="O60" s="31"/>
      <c r="P60" s="32"/>
      <c r="Q60" s="32"/>
      <c r="R60" s="32"/>
      <c r="S60" s="32"/>
      <c r="T60" s="32"/>
      <c r="U60" s="32"/>
      <c r="V60" s="32"/>
      <c r="W60" s="33"/>
    </row>
    <row r="61" spans="1:23" x14ac:dyDescent="0.25">
      <c r="A61" s="14" t="s">
        <v>8</v>
      </c>
      <c r="B61" s="17">
        <v>1</v>
      </c>
      <c r="C61" s="17">
        <v>32</v>
      </c>
      <c r="D61" s="17">
        <v>64</v>
      </c>
      <c r="E61" s="17">
        <v>128</v>
      </c>
      <c r="F61" s="17">
        <v>256</v>
      </c>
      <c r="G61" s="17">
        <v>512</v>
      </c>
      <c r="H61" s="17">
        <v>1024</v>
      </c>
      <c r="I61" s="17">
        <v>2048</v>
      </c>
      <c r="J61" s="17">
        <v>4096</v>
      </c>
      <c r="K61" s="18">
        <v>8192</v>
      </c>
      <c r="M61" s="14" t="s">
        <v>8</v>
      </c>
      <c r="N61" s="17">
        <v>1</v>
      </c>
      <c r="O61" s="17">
        <v>2</v>
      </c>
      <c r="P61" s="17">
        <v>3</v>
      </c>
      <c r="Q61" s="17">
        <v>4</v>
      </c>
      <c r="R61" s="17">
        <v>5</v>
      </c>
      <c r="S61" s="17">
        <v>6</v>
      </c>
      <c r="T61" s="17">
        <v>7</v>
      </c>
      <c r="U61" s="17">
        <v>8</v>
      </c>
      <c r="V61" s="17">
        <v>9</v>
      </c>
      <c r="W61" s="18">
        <v>10</v>
      </c>
    </row>
    <row r="62" spans="1:23" x14ac:dyDescent="0.25">
      <c r="A62" s="15" t="s">
        <v>9</v>
      </c>
      <c r="B62" s="16"/>
      <c r="C62" s="19">
        <f>C61*$B$62</f>
        <v>0</v>
      </c>
      <c r="D62" s="19">
        <f t="shared" ref="D62:K62" si="38">D61*$B$62</f>
        <v>0</v>
      </c>
      <c r="E62" s="19">
        <f t="shared" si="38"/>
        <v>0</v>
      </c>
      <c r="F62" s="19">
        <f t="shared" si="38"/>
        <v>0</v>
      </c>
      <c r="G62" s="19">
        <f t="shared" si="38"/>
        <v>0</v>
      </c>
      <c r="H62" s="19">
        <f t="shared" si="38"/>
        <v>0</v>
      </c>
      <c r="I62" s="19">
        <f t="shared" si="38"/>
        <v>0</v>
      </c>
      <c r="J62" s="19">
        <f t="shared" si="38"/>
        <v>0</v>
      </c>
      <c r="K62" s="19">
        <f t="shared" si="38"/>
        <v>0</v>
      </c>
      <c r="M62" s="15" t="s">
        <v>9</v>
      </c>
      <c r="N62" s="19">
        <f>B62</f>
        <v>0</v>
      </c>
      <c r="O62" s="19">
        <f>O61*$B$62</f>
        <v>0</v>
      </c>
      <c r="P62" s="19">
        <f t="shared" ref="P62:W62" si="39">P61*$B$62</f>
        <v>0</v>
      </c>
      <c r="Q62" s="19">
        <f t="shared" si="39"/>
        <v>0</v>
      </c>
      <c r="R62" s="19">
        <f t="shared" si="39"/>
        <v>0</v>
      </c>
      <c r="S62" s="19">
        <f t="shared" si="39"/>
        <v>0</v>
      </c>
      <c r="T62" s="19">
        <f t="shared" si="39"/>
        <v>0</v>
      </c>
      <c r="U62" s="19">
        <f t="shared" si="39"/>
        <v>0</v>
      </c>
      <c r="V62" s="19">
        <f t="shared" si="39"/>
        <v>0</v>
      </c>
      <c r="W62" s="19">
        <f t="shared" si="39"/>
        <v>0</v>
      </c>
    </row>
    <row r="63" spans="1:23" x14ac:dyDescent="0.25">
      <c r="A63" s="15" t="s">
        <v>10</v>
      </c>
      <c r="B63" s="16"/>
      <c r="C63" s="11">
        <f>C61*$B$63</f>
        <v>0</v>
      </c>
      <c r="D63" s="11">
        <f t="shared" ref="D63:K63" si="40">D61*$B$63</f>
        <v>0</v>
      </c>
      <c r="E63" s="11">
        <f t="shared" si="40"/>
        <v>0</v>
      </c>
      <c r="F63" s="11">
        <f t="shared" si="40"/>
        <v>0</v>
      </c>
      <c r="G63" s="11">
        <f t="shared" si="40"/>
        <v>0</v>
      </c>
      <c r="H63" s="11">
        <f t="shared" si="40"/>
        <v>0</v>
      </c>
      <c r="I63" s="11">
        <f t="shared" si="40"/>
        <v>0</v>
      </c>
      <c r="J63" s="11">
        <f t="shared" si="40"/>
        <v>0</v>
      </c>
      <c r="K63" s="11">
        <f t="shared" si="40"/>
        <v>0</v>
      </c>
      <c r="M63" s="15" t="s">
        <v>10</v>
      </c>
      <c r="N63" s="19">
        <f>B63</f>
        <v>0</v>
      </c>
      <c r="O63" s="11">
        <f>O61*$B$63</f>
        <v>0</v>
      </c>
      <c r="P63" s="11">
        <f t="shared" ref="P63:W63" si="41">P61*$B$63</f>
        <v>0</v>
      </c>
      <c r="Q63" s="11">
        <f t="shared" si="41"/>
        <v>0</v>
      </c>
      <c r="R63" s="11">
        <f t="shared" si="41"/>
        <v>0</v>
      </c>
      <c r="S63" s="11">
        <f t="shared" si="41"/>
        <v>0</v>
      </c>
      <c r="T63" s="11">
        <f t="shared" si="41"/>
        <v>0</v>
      </c>
      <c r="U63" s="11">
        <f t="shared" si="41"/>
        <v>0</v>
      </c>
      <c r="V63" s="11">
        <f t="shared" si="41"/>
        <v>0</v>
      </c>
      <c r="W63" s="11">
        <f t="shared" si="41"/>
        <v>0</v>
      </c>
    </row>
    <row r="64" spans="1:23" x14ac:dyDescent="0.25">
      <c r="A64" s="15" t="s">
        <v>11</v>
      </c>
      <c r="B64" s="19">
        <f>B59+B63</f>
        <v>0</v>
      </c>
      <c r="C64" s="19">
        <f t="shared" ref="C64" si="42">$B$59+C63</f>
        <v>0</v>
      </c>
      <c r="D64" s="19">
        <f t="shared" ref="D64:K64" si="43">$B$59+D63</f>
        <v>0</v>
      </c>
      <c r="E64" s="19">
        <f t="shared" si="43"/>
        <v>0</v>
      </c>
      <c r="F64" s="19">
        <f t="shared" si="43"/>
        <v>0</v>
      </c>
      <c r="G64" s="19">
        <f t="shared" si="43"/>
        <v>0</v>
      </c>
      <c r="H64" s="19">
        <f t="shared" si="43"/>
        <v>0</v>
      </c>
      <c r="I64" s="19">
        <f t="shared" si="43"/>
        <v>0</v>
      </c>
      <c r="J64" s="19">
        <f t="shared" si="43"/>
        <v>0</v>
      </c>
      <c r="K64" s="19">
        <f t="shared" si="43"/>
        <v>0</v>
      </c>
      <c r="M64" s="15" t="s">
        <v>11</v>
      </c>
      <c r="N64" s="19">
        <f>N59+N63</f>
        <v>0</v>
      </c>
      <c r="O64" s="19">
        <f t="shared" ref="O64:W64" si="44">$B$59+O63</f>
        <v>0</v>
      </c>
      <c r="P64" s="19">
        <f t="shared" si="44"/>
        <v>0</v>
      </c>
      <c r="Q64" s="19">
        <f t="shared" si="44"/>
        <v>0</v>
      </c>
      <c r="R64" s="19">
        <f t="shared" si="44"/>
        <v>0</v>
      </c>
      <c r="S64" s="19">
        <f t="shared" si="44"/>
        <v>0</v>
      </c>
      <c r="T64" s="19">
        <f t="shared" si="44"/>
        <v>0</v>
      </c>
      <c r="U64" s="19">
        <f t="shared" si="44"/>
        <v>0</v>
      </c>
      <c r="V64" s="19">
        <f t="shared" si="44"/>
        <v>0</v>
      </c>
      <c r="W64" s="19">
        <f t="shared" si="44"/>
        <v>0</v>
      </c>
    </row>
    <row r="65" spans="1:23" x14ac:dyDescent="0.25">
      <c r="A65" s="15" t="s">
        <v>12</v>
      </c>
      <c r="B65" s="19">
        <f>B60+B63</f>
        <v>0</v>
      </c>
      <c r="C65" s="19">
        <f t="shared" ref="C65" si="45">$B$60+C63</f>
        <v>0</v>
      </c>
      <c r="D65" s="19">
        <f t="shared" ref="D65:K65" si="46">$B$60+D63</f>
        <v>0</v>
      </c>
      <c r="E65" s="19">
        <f t="shared" si="46"/>
        <v>0</v>
      </c>
      <c r="F65" s="19">
        <f t="shared" si="46"/>
        <v>0</v>
      </c>
      <c r="G65" s="19">
        <f t="shared" si="46"/>
        <v>0</v>
      </c>
      <c r="H65" s="19">
        <f t="shared" si="46"/>
        <v>0</v>
      </c>
      <c r="I65" s="19">
        <f t="shared" si="46"/>
        <v>0</v>
      </c>
      <c r="J65" s="19">
        <f t="shared" si="46"/>
        <v>0</v>
      </c>
      <c r="K65" s="19">
        <f t="shared" si="46"/>
        <v>0</v>
      </c>
      <c r="M65" s="15" t="s">
        <v>12</v>
      </c>
      <c r="N65" s="19">
        <f>N60+N63</f>
        <v>0</v>
      </c>
      <c r="O65" s="19">
        <f t="shared" ref="O65:W65" si="47">$B$60+O63</f>
        <v>0</v>
      </c>
      <c r="P65" s="19">
        <f t="shared" si="47"/>
        <v>0</v>
      </c>
      <c r="Q65" s="19">
        <f t="shared" si="47"/>
        <v>0</v>
      </c>
      <c r="R65" s="19">
        <f t="shared" si="47"/>
        <v>0</v>
      </c>
      <c r="S65" s="19">
        <f t="shared" si="47"/>
        <v>0</v>
      </c>
      <c r="T65" s="19">
        <f t="shared" si="47"/>
        <v>0</v>
      </c>
      <c r="U65" s="19">
        <f t="shared" si="47"/>
        <v>0</v>
      </c>
      <c r="V65" s="19">
        <f t="shared" si="47"/>
        <v>0</v>
      </c>
      <c r="W65" s="19">
        <f t="shared" si="47"/>
        <v>0</v>
      </c>
    </row>
    <row r="66" spans="1:23" ht="15.75" thickBot="1" x14ac:dyDescent="0.3">
      <c r="A66" s="20" t="s">
        <v>13</v>
      </c>
      <c r="B66" s="21">
        <f t="shared" ref="B66:K66" si="48">MIN(B62,B65,B64)</f>
        <v>0</v>
      </c>
      <c r="C66" s="21">
        <f t="shared" si="48"/>
        <v>0</v>
      </c>
      <c r="D66" s="21">
        <f t="shared" si="48"/>
        <v>0</v>
      </c>
      <c r="E66" s="21">
        <f t="shared" si="48"/>
        <v>0</v>
      </c>
      <c r="F66" s="21">
        <f t="shared" si="48"/>
        <v>0</v>
      </c>
      <c r="G66" s="21">
        <f t="shared" si="48"/>
        <v>0</v>
      </c>
      <c r="H66" s="21">
        <f t="shared" si="48"/>
        <v>0</v>
      </c>
      <c r="I66" s="21">
        <f t="shared" si="48"/>
        <v>0</v>
      </c>
      <c r="J66" s="21">
        <f t="shared" si="48"/>
        <v>0</v>
      </c>
      <c r="K66" s="22">
        <f t="shared" si="48"/>
        <v>0</v>
      </c>
      <c r="M66" s="20" t="s">
        <v>13</v>
      </c>
      <c r="N66" s="21">
        <f>MIN(N62,N64,N65)</f>
        <v>0</v>
      </c>
      <c r="O66" s="21">
        <f t="shared" ref="N66:W66" si="49">MIN(O62,O65,O64)</f>
        <v>0</v>
      </c>
      <c r="P66" s="21">
        <f t="shared" si="49"/>
        <v>0</v>
      </c>
      <c r="Q66" s="21">
        <f t="shared" si="49"/>
        <v>0</v>
      </c>
      <c r="R66" s="21">
        <f t="shared" si="49"/>
        <v>0</v>
      </c>
      <c r="S66" s="21">
        <f t="shared" si="49"/>
        <v>0</v>
      </c>
      <c r="T66" s="21">
        <f t="shared" si="49"/>
        <v>0</v>
      </c>
      <c r="U66" s="21">
        <f t="shared" si="49"/>
        <v>0</v>
      </c>
      <c r="V66" s="21">
        <f t="shared" si="49"/>
        <v>0</v>
      </c>
      <c r="W66" s="22">
        <f t="shared" si="49"/>
        <v>0</v>
      </c>
    </row>
    <row r="67" spans="1:23" s="1" customFormat="1" ht="15.75" thickTop="1" x14ac:dyDescent="0.25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M67" s="7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5.75" thickBot="1" x14ac:dyDescent="0.3"/>
    <row r="69" spans="1:23" ht="15.75" thickTop="1" x14ac:dyDescent="0.25">
      <c r="A69" s="8" t="s">
        <v>0</v>
      </c>
      <c r="B69" s="9">
        <v>512</v>
      </c>
      <c r="C69" s="23"/>
      <c r="D69" s="24"/>
      <c r="E69" s="24"/>
      <c r="F69" s="24"/>
      <c r="G69" s="24"/>
      <c r="H69" s="24"/>
      <c r="I69" s="24"/>
      <c r="J69" s="24"/>
      <c r="K69" s="25"/>
      <c r="M69" s="8" t="s">
        <v>0</v>
      </c>
      <c r="N69" s="9">
        <v>512</v>
      </c>
      <c r="O69" s="23"/>
      <c r="P69" s="24"/>
      <c r="Q69" s="24"/>
      <c r="R69" s="24"/>
      <c r="S69" s="24"/>
      <c r="T69" s="24"/>
      <c r="U69" s="24"/>
      <c r="V69" s="24"/>
      <c r="W69" s="25"/>
    </row>
    <row r="70" spans="1:23" x14ac:dyDescent="0.25">
      <c r="A70" s="10" t="s">
        <v>1</v>
      </c>
      <c r="B70" s="11">
        <f>B69*B69</f>
        <v>262144</v>
      </c>
      <c r="C70" s="26"/>
      <c r="D70" s="27"/>
      <c r="E70" s="27"/>
      <c r="F70" s="27"/>
      <c r="G70" s="27"/>
      <c r="H70" s="27"/>
      <c r="I70" s="27"/>
      <c r="J70" s="27"/>
      <c r="K70" s="28"/>
      <c r="M70" s="10" t="s">
        <v>1</v>
      </c>
      <c r="N70" s="11">
        <f>N69*N69</f>
        <v>262144</v>
      </c>
      <c r="O70" s="26"/>
      <c r="P70" s="27"/>
      <c r="Q70" s="27"/>
      <c r="R70" s="27"/>
      <c r="S70" s="27"/>
      <c r="T70" s="27"/>
      <c r="U70" s="27"/>
      <c r="V70" s="27"/>
      <c r="W70" s="28"/>
    </row>
    <row r="71" spans="1:23" x14ac:dyDescent="0.25">
      <c r="A71" s="10" t="s">
        <v>2</v>
      </c>
      <c r="B71" s="11">
        <f>LOG(B69,2)</f>
        <v>9</v>
      </c>
      <c r="C71" s="26"/>
      <c r="D71" s="27"/>
      <c r="E71" s="27"/>
      <c r="F71" s="27"/>
      <c r="G71" s="27"/>
      <c r="H71" s="27"/>
      <c r="I71" s="27"/>
      <c r="J71" s="27"/>
      <c r="K71" s="28"/>
      <c r="M71" s="10" t="s">
        <v>2</v>
      </c>
      <c r="N71" s="11">
        <f>LOG(N69,2)</f>
        <v>9</v>
      </c>
      <c r="O71" s="26"/>
      <c r="P71" s="27"/>
      <c r="Q71" s="27"/>
      <c r="R71" s="27"/>
      <c r="S71" s="27"/>
      <c r="T71" s="27"/>
      <c r="U71" s="27"/>
      <c r="V71" s="27"/>
      <c r="W71" s="28"/>
    </row>
    <row r="72" spans="1:23" x14ac:dyDescent="0.25">
      <c r="A72" s="10" t="s">
        <v>3</v>
      </c>
      <c r="B72" s="11">
        <f>B69*B71</f>
        <v>4608</v>
      </c>
      <c r="C72" s="26"/>
      <c r="D72" s="27"/>
      <c r="E72" s="27"/>
      <c r="F72" s="27"/>
      <c r="G72" s="27"/>
      <c r="H72" s="27"/>
      <c r="I72" s="27"/>
      <c r="J72" s="27"/>
      <c r="K72" s="28"/>
      <c r="M72" s="10" t="s">
        <v>3</v>
      </c>
      <c r="N72" s="11">
        <f>N69*N71</f>
        <v>4608</v>
      </c>
      <c r="O72" s="26"/>
      <c r="P72" s="27"/>
      <c r="Q72" s="27"/>
      <c r="R72" s="27"/>
      <c r="S72" s="27"/>
      <c r="T72" s="27"/>
      <c r="U72" s="27"/>
      <c r="V72" s="27"/>
      <c r="W72" s="28"/>
    </row>
    <row r="73" spans="1:23" x14ac:dyDescent="0.25">
      <c r="A73" s="12"/>
      <c r="B73" s="13"/>
      <c r="C73" s="26"/>
      <c r="D73" s="27"/>
      <c r="E73" s="27"/>
      <c r="F73" s="27"/>
      <c r="G73" s="27"/>
      <c r="H73" s="27"/>
      <c r="I73" s="27"/>
      <c r="J73" s="27"/>
      <c r="K73" s="28"/>
      <c r="M73" s="12"/>
      <c r="N73" s="13"/>
      <c r="O73" s="26"/>
      <c r="P73" s="27"/>
      <c r="Q73" s="27"/>
      <c r="R73" s="27"/>
      <c r="S73" s="27"/>
      <c r="T73" s="27"/>
      <c r="U73" s="27"/>
      <c r="V73" s="27"/>
      <c r="W73" s="28"/>
    </row>
    <row r="74" spans="1:23" x14ac:dyDescent="0.25">
      <c r="A74" s="14" t="s">
        <v>4</v>
      </c>
      <c r="B74" s="13"/>
      <c r="C74" s="26"/>
      <c r="D74" s="27"/>
      <c r="E74" s="27"/>
      <c r="F74" s="27"/>
      <c r="G74" s="27"/>
      <c r="H74" s="27"/>
      <c r="I74" s="27"/>
      <c r="J74" s="27"/>
      <c r="K74" s="28"/>
      <c r="M74" s="14" t="s">
        <v>4</v>
      </c>
      <c r="N74" s="13"/>
      <c r="O74" s="26"/>
      <c r="P74" s="27"/>
      <c r="Q74" s="27"/>
      <c r="R74" s="27"/>
      <c r="S74" s="27"/>
      <c r="T74" s="27"/>
      <c r="U74" s="27"/>
      <c r="V74" s="27"/>
      <c r="W74" s="28"/>
    </row>
    <row r="75" spans="1:23" x14ac:dyDescent="0.25">
      <c r="A75" s="15" t="s">
        <v>5</v>
      </c>
      <c r="B75" s="16"/>
      <c r="C75" s="26"/>
      <c r="D75" s="27"/>
      <c r="E75" s="27"/>
      <c r="F75" s="27"/>
      <c r="G75" s="27"/>
      <c r="H75" s="27"/>
      <c r="I75" s="27"/>
      <c r="J75" s="27"/>
      <c r="K75" s="28"/>
      <c r="M75" s="15" t="s">
        <v>5</v>
      </c>
      <c r="N75" s="19">
        <f>B75</f>
        <v>0</v>
      </c>
      <c r="O75" s="26"/>
      <c r="P75" s="27"/>
      <c r="Q75" s="27"/>
      <c r="R75" s="27"/>
      <c r="S75" s="27"/>
      <c r="T75" s="27"/>
      <c r="U75" s="27"/>
      <c r="V75" s="27"/>
      <c r="W75" s="28"/>
    </row>
    <row r="76" spans="1:23" x14ac:dyDescent="0.25">
      <c r="A76" s="15" t="s">
        <v>6</v>
      </c>
      <c r="B76" s="16"/>
      <c r="C76" s="26"/>
      <c r="D76" s="27"/>
      <c r="E76" s="27"/>
      <c r="F76" s="27"/>
      <c r="G76" s="27"/>
      <c r="H76" s="27"/>
      <c r="I76" s="27"/>
      <c r="J76" s="27"/>
      <c r="K76" s="28"/>
      <c r="M76" s="15" t="s">
        <v>6</v>
      </c>
      <c r="N76" s="19">
        <f>B76</f>
        <v>0</v>
      </c>
      <c r="O76" s="26"/>
      <c r="P76" s="27"/>
      <c r="Q76" s="27"/>
      <c r="R76" s="27"/>
      <c r="S76" s="27"/>
      <c r="T76" s="27"/>
      <c r="U76" s="27"/>
      <c r="V76" s="27"/>
      <c r="W76" s="28"/>
    </row>
    <row r="77" spans="1:23" x14ac:dyDescent="0.25">
      <c r="A77" s="15" t="s">
        <v>7</v>
      </c>
      <c r="B77" s="16"/>
      <c r="C77" s="31"/>
      <c r="D77" s="32"/>
      <c r="E77" s="32"/>
      <c r="F77" s="32"/>
      <c r="G77" s="32"/>
      <c r="H77" s="32"/>
      <c r="I77" s="32"/>
      <c r="J77" s="32"/>
      <c r="K77" s="33"/>
      <c r="M77" s="15" t="s">
        <v>7</v>
      </c>
      <c r="N77" s="19">
        <f>B77</f>
        <v>0</v>
      </c>
      <c r="O77" s="31"/>
      <c r="P77" s="32"/>
      <c r="Q77" s="32"/>
      <c r="R77" s="32"/>
      <c r="S77" s="32"/>
      <c r="T77" s="32"/>
      <c r="U77" s="32"/>
      <c r="V77" s="32"/>
      <c r="W77" s="33"/>
    </row>
    <row r="78" spans="1:23" x14ac:dyDescent="0.25">
      <c r="A78" s="14" t="s">
        <v>8</v>
      </c>
      <c r="B78" s="17">
        <v>1</v>
      </c>
      <c r="C78" s="17">
        <v>32</v>
      </c>
      <c r="D78" s="17">
        <v>64</v>
      </c>
      <c r="E78" s="17">
        <v>128</v>
      </c>
      <c r="F78" s="17">
        <v>256</v>
      </c>
      <c r="G78" s="17">
        <v>512</v>
      </c>
      <c r="H78" s="17">
        <v>1024</v>
      </c>
      <c r="I78" s="17">
        <v>2048</v>
      </c>
      <c r="J78" s="17">
        <v>4096</v>
      </c>
      <c r="K78" s="18">
        <v>8192</v>
      </c>
      <c r="M78" s="14" t="s">
        <v>8</v>
      </c>
      <c r="N78" s="17">
        <v>1</v>
      </c>
      <c r="O78" s="17">
        <v>2</v>
      </c>
      <c r="P78" s="17">
        <v>3</v>
      </c>
      <c r="Q78" s="17">
        <v>4</v>
      </c>
      <c r="R78" s="17">
        <v>5</v>
      </c>
      <c r="S78" s="17">
        <v>6</v>
      </c>
      <c r="T78" s="17">
        <v>7</v>
      </c>
      <c r="U78" s="17">
        <v>8</v>
      </c>
      <c r="V78" s="17">
        <v>9</v>
      </c>
      <c r="W78" s="18">
        <v>10</v>
      </c>
    </row>
    <row r="79" spans="1:23" x14ac:dyDescent="0.25">
      <c r="A79" s="15" t="s">
        <v>9</v>
      </c>
      <c r="B79" s="16"/>
      <c r="C79" s="19">
        <f>C78*$B$79</f>
        <v>0</v>
      </c>
      <c r="D79" s="19">
        <f t="shared" ref="D79:K79" si="50">D78*$B$79</f>
        <v>0</v>
      </c>
      <c r="E79" s="19">
        <f t="shared" si="50"/>
        <v>0</v>
      </c>
      <c r="F79" s="19">
        <f t="shared" si="50"/>
        <v>0</v>
      </c>
      <c r="G79" s="19">
        <f t="shared" si="50"/>
        <v>0</v>
      </c>
      <c r="H79" s="19">
        <f t="shared" si="50"/>
        <v>0</v>
      </c>
      <c r="I79" s="19">
        <f t="shared" si="50"/>
        <v>0</v>
      </c>
      <c r="J79" s="19">
        <f t="shared" si="50"/>
        <v>0</v>
      </c>
      <c r="K79" s="19">
        <f t="shared" si="50"/>
        <v>0</v>
      </c>
      <c r="M79" s="15" t="s">
        <v>9</v>
      </c>
      <c r="N79" s="19">
        <f>B79</f>
        <v>0</v>
      </c>
      <c r="O79" s="19">
        <f>O78*$B$79</f>
        <v>0</v>
      </c>
      <c r="P79" s="19">
        <f t="shared" ref="P79:W79" si="51">P78*$B$79</f>
        <v>0</v>
      </c>
      <c r="Q79" s="19">
        <f t="shared" si="51"/>
        <v>0</v>
      </c>
      <c r="R79" s="19">
        <f t="shared" si="51"/>
        <v>0</v>
      </c>
      <c r="S79" s="19">
        <f t="shared" si="51"/>
        <v>0</v>
      </c>
      <c r="T79" s="19">
        <f t="shared" si="51"/>
        <v>0</v>
      </c>
      <c r="U79" s="19">
        <f t="shared" si="51"/>
        <v>0</v>
      </c>
      <c r="V79" s="19">
        <f t="shared" si="51"/>
        <v>0</v>
      </c>
      <c r="W79" s="19">
        <f t="shared" si="51"/>
        <v>0</v>
      </c>
    </row>
    <row r="80" spans="1:23" x14ac:dyDescent="0.25">
      <c r="A80" s="15" t="s">
        <v>10</v>
      </c>
      <c r="B80" s="16"/>
      <c r="C80" s="11">
        <f>C78*$B$80</f>
        <v>0</v>
      </c>
      <c r="D80" s="11">
        <f t="shared" ref="D80:K80" si="52">D78*$B$80</f>
        <v>0</v>
      </c>
      <c r="E80" s="11">
        <f t="shared" si="52"/>
        <v>0</v>
      </c>
      <c r="F80" s="11">
        <f t="shared" si="52"/>
        <v>0</v>
      </c>
      <c r="G80" s="11">
        <f t="shared" si="52"/>
        <v>0</v>
      </c>
      <c r="H80" s="11">
        <f t="shared" si="52"/>
        <v>0</v>
      </c>
      <c r="I80" s="11">
        <f t="shared" si="52"/>
        <v>0</v>
      </c>
      <c r="J80" s="11">
        <f t="shared" si="52"/>
        <v>0</v>
      </c>
      <c r="K80" s="11">
        <f t="shared" si="52"/>
        <v>0</v>
      </c>
      <c r="M80" s="15" t="s">
        <v>10</v>
      </c>
      <c r="N80" s="19">
        <f>B80</f>
        <v>0</v>
      </c>
      <c r="O80" s="11">
        <f>O78*$B$80</f>
        <v>0</v>
      </c>
      <c r="P80" s="11">
        <f t="shared" ref="P80:W80" si="53">P78*$B$80</f>
        <v>0</v>
      </c>
      <c r="Q80" s="11">
        <f t="shared" si="53"/>
        <v>0</v>
      </c>
      <c r="R80" s="11">
        <f t="shared" si="53"/>
        <v>0</v>
      </c>
      <c r="S80" s="11">
        <f t="shared" si="53"/>
        <v>0</v>
      </c>
      <c r="T80" s="11">
        <f t="shared" si="53"/>
        <v>0</v>
      </c>
      <c r="U80" s="11">
        <f t="shared" si="53"/>
        <v>0</v>
      </c>
      <c r="V80" s="11">
        <f t="shared" si="53"/>
        <v>0</v>
      </c>
      <c r="W80" s="11">
        <f t="shared" si="53"/>
        <v>0</v>
      </c>
    </row>
    <row r="81" spans="1:23" x14ac:dyDescent="0.25">
      <c r="A81" s="15" t="s">
        <v>11</v>
      </c>
      <c r="B81" s="19">
        <f>B76+B80</f>
        <v>0</v>
      </c>
      <c r="C81" s="19">
        <f t="shared" ref="C81" si="54">$B$76+C80</f>
        <v>0</v>
      </c>
      <c r="D81" s="19">
        <f t="shared" ref="D81:K81" si="55">$B$76+D80</f>
        <v>0</v>
      </c>
      <c r="E81" s="19">
        <f t="shared" si="55"/>
        <v>0</v>
      </c>
      <c r="F81" s="19">
        <f t="shared" si="55"/>
        <v>0</v>
      </c>
      <c r="G81" s="19">
        <f t="shared" si="55"/>
        <v>0</v>
      </c>
      <c r="H81" s="19">
        <f t="shared" si="55"/>
        <v>0</v>
      </c>
      <c r="I81" s="19">
        <f t="shared" si="55"/>
        <v>0</v>
      </c>
      <c r="J81" s="19">
        <f t="shared" si="55"/>
        <v>0</v>
      </c>
      <c r="K81" s="19">
        <f t="shared" si="55"/>
        <v>0</v>
      </c>
      <c r="M81" s="15" t="s">
        <v>11</v>
      </c>
      <c r="N81" s="19">
        <f>N76+N80</f>
        <v>0</v>
      </c>
      <c r="O81" s="19">
        <f t="shared" ref="O81:W81" si="56">$B$76+O80</f>
        <v>0</v>
      </c>
      <c r="P81" s="19">
        <f t="shared" si="56"/>
        <v>0</v>
      </c>
      <c r="Q81" s="19">
        <f t="shared" si="56"/>
        <v>0</v>
      </c>
      <c r="R81" s="19">
        <f t="shared" si="56"/>
        <v>0</v>
      </c>
      <c r="S81" s="19">
        <f t="shared" si="56"/>
        <v>0</v>
      </c>
      <c r="T81" s="19">
        <f t="shared" si="56"/>
        <v>0</v>
      </c>
      <c r="U81" s="19">
        <f t="shared" si="56"/>
        <v>0</v>
      </c>
      <c r="V81" s="19">
        <f t="shared" si="56"/>
        <v>0</v>
      </c>
      <c r="W81" s="19">
        <f t="shared" si="56"/>
        <v>0</v>
      </c>
    </row>
    <row r="82" spans="1:23" x14ac:dyDescent="0.25">
      <c r="A82" s="15" t="s">
        <v>12</v>
      </c>
      <c r="B82" s="19">
        <f>B77+B80</f>
        <v>0</v>
      </c>
      <c r="C82" s="19">
        <f t="shared" ref="C82" si="57">$B$77+C80</f>
        <v>0</v>
      </c>
      <c r="D82" s="19">
        <f t="shared" ref="D82:K82" si="58">$B$77+D80</f>
        <v>0</v>
      </c>
      <c r="E82" s="19">
        <f t="shared" si="58"/>
        <v>0</v>
      </c>
      <c r="F82" s="19">
        <f t="shared" si="58"/>
        <v>0</v>
      </c>
      <c r="G82" s="19">
        <f t="shared" si="58"/>
        <v>0</v>
      </c>
      <c r="H82" s="19">
        <f t="shared" si="58"/>
        <v>0</v>
      </c>
      <c r="I82" s="19">
        <f t="shared" si="58"/>
        <v>0</v>
      </c>
      <c r="J82" s="19">
        <f t="shared" si="58"/>
        <v>0</v>
      </c>
      <c r="K82" s="19">
        <f t="shared" si="58"/>
        <v>0</v>
      </c>
      <c r="M82" s="15" t="s">
        <v>12</v>
      </c>
      <c r="N82" s="19">
        <f>N77+N80</f>
        <v>0</v>
      </c>
      <c r="O82" s="19">
        <f t="shared" ref="O82:W82" si="59">$B$77+O80</f>
        <v>0</v>
      </c>
      <c r="P82" s="19">
        <f t="shared" si="59"/>
        <v>0</v>
      </c>
      <c r="Q82" s="19">
        <f t="shared" si="59"/>
        <v>0</v>
      </c>
      <c r="R82" s="19">
        <f t="shared" si="59"/>
        <v>0</v>
      </c>
      <c r="S82" s="19">
        <f t="shared" si="59"/>
        <v>0</v>
      </c>
      <c r="T82" s="19">
        <f t="shared" si="59"/>
        <v>0</v>
      </c>
      <c r="U82" s="19">
        <f t="shared" si="59"/>
        <v>0</v>
      </c>
      <c r="V82" s="19">
        <f t="shared" si="59"/>
        <v>0</v>
      </c>
      <c r="W82" s="19">
        <f t="shared" si="59"/>
        <v>0</v>
      </c>
    </row>
    <row r="83" spans="1:23" ht="15.75" thickBot="1" x14ac:dyDescent="0.3">
      <c r="A83" s="20" t="s">
        <v>13</v>
      </c>
      <c r="B83" s="21">
        <f t="shared" ref="B83:K83" si="60">MIN(B79,B82,B81)</f>
        <v>0</v>
      </c>
      <c r="C83" s="21">
        <f t="shared" si="60"/>
        <v>0</v>
      </c>
      <c r="D83" s="21">
        <f t="shared" si="60"/>
        <v>0</v>
      </c>
      <c r="E83" s="21">
        <f t="shared" si="60"/>
        <v>0</v>
      </c>
      <c r="F83" s="21">
        <f t="shared" si="60"/>
        <v>0</v>
      </c>
      <c r="G83" s="21">
        <f t="shared" si="60"/>
        <v>0</v>
      </c>
      <c r="H83" s="21">
        <f t="shared" si="60"/>
        <v>0</v>
      </c>
      <c r="I83" s="21">
        <f t="shared" si="60"/>
        <v>0</v>
      </c>
      <c r="J83" s="21">
        <f t="shared" si="60"/>
        <v>0</v>
      </c>
      <c r="K83" s="22">
        <f t="shared" si="60"/>
        <v>0</v>
      </c>
      <c r="M83" s="20" t="s">
        <v>13</v>
      </c>
      <c r="N83" s="21">
        <f>MIN(N79,N81,N82)</f>
        <v>0</v>
      </c>
      <c r="O83" s="21">
        <f t="shared" ref="N83:W83" si="61">MIN(O79,O82,O81)</f>
        <v>0</v>
      </c>
      <c r="P83" s="21">
        <f t="shared" si="61"/>
        <v>0</v>
      </c>
      <c r="Q83" s="21">
        <f t="shared" si="61"/>
        <v>0</v>
      </c>
      <c r="R83" s="21">
        <f t="shared" si="61"/>
        <v>0</v>
      </c>
      <c r="S83" s="21">
        <f t="shared" si="61"/>
        <v>0</v>
      </c>
      <c r="T83" s="21">
        <f t="shared" si="61"/>
        <v>0</v>
      </c>
      <c r="U83" s="21">
        <f t="shared" si="61"/>
        <v>0</v>
      </c>
      <c r="V83" s="21">
        <f t="shared" si="61"/>
        <v>0</v>
      </c>
      <c r="W83" s="22">
        <f t="shared" si="61"/>
        <v>0</v>
      </c>
    </row>
    <row r="84" spans="1:23" s="1" customFormat="1" ht="15.75" thickTop="1" x14ac:dyDescent="0.25">
      <c r="A84" s="7"/>
      <c r="B84" s="3"/>
      <c r="C84" s="3"/>
      <c r="D84" s="3"/>
      <c r="E84" s="3"/>
      <c r="F84" s="3"/>
      <c r="G84" s="3"/>
      <c r="H84" s="3"/>
      <c r="I84" s="3"/>
      <c r="J84" s="3"/>
      <c r="K84" s="3"/>
      <c r="M84" s="7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.75" thickBot="1" x14ac:dyDescent="0.3"/>
    <row r="86" spans="1:23" ht="15.75" thickTop="1" x14ac:dyDescent="0.25">
      <c r="A86" s="8" t="s">
        <v>0</v>
      </c>
      <c r="B86" s="9">
        <v>1024</v>
      </c>
      <c r="C86" s="23"/>
      <c r="D86" s="24"/>
      <c r="E86" s="24"/>
      <c r="F86" s="24"/>
      <c r="G86" s="24"/>
      <c r="H86" s="24"/>
      <c r="I86" s="24"/>
      <c r="J86" s="24"/>
      <c r="K86" s="25"/>
      <c r="M86" s="8" t="s">
        <v>0</v>
      </c>
      <c r="N86" s="9">
        <v>1024</v>
      </c>
      <c r="O86" s="23"/>
      <c r="P86" s="24"/>
      <c r="Q86" s="24"/>
      <c r="R86" s="24"/>
      <c r="S86" s="24"/>
      <c r="T86" s="24"/>
      <c r="U86" s="24"/>
      <c r="V86" s="24"/>
      <c r="W86" s="25"/>
    </row>
    <row r="87" spans="1:23" x14ac:dyDescent="0.25">
      <c r="A87" s="10" t="s">
        <v>1</v>
      </c>
      <c r="B87" s="11">
        <f>B86*B86</f>
        <v>1048576</v>
      </c>
      <c r="C87" s="26"/>
      <c r="D87" s="27"/>
      <c r="E87" s="27"/>
      <c r="F87" s="27"/>
      <c r="G87" s="27"/>
      <c r="H87" s="27"/>
      <c r="I87" s="27"/>
      <c r="J87" s="27"/>
      <c r="K87" s="28"/>
      <c r="M87" s="10" t="s">
        <v>1</v>
      </c>
      <c r="N87" s="11">
        <f>N86*N86</f>
        <v>1048576</v>
      </c>
      <c r="O87" s="26"/>
      <c r="P87" s="27"/>
      <c r="Q87" s="27"/>
      <c r="R87" s="27"/>
      <c r="S87" s="27"/>
      <c r="T87" s="27"/>
      <c r="U87" s="27"/>
      <c r="V87" s="27"/>
      <c r="W87" s="28"/>
    </row>
    <row r="88" spans="1:23" x14ac:dyDescent="0.25">
      <c r="A88" s="10" t="s">
        <v>2</v>
      </c>
      <c r="B88" s="11">
        <f>LOG(B86,2)</f>
        <v>10</v>
      </c>
      <c r="C88" s="26"/>
      <c r="D88" s="27"/>
      <c r="E88" s="27"/>
      <c r="F88" s="27"/>
      <c r="G88" s="27"/>
      <c r="H88" s="27"/>
      <c r="I88" s="27"/>
      <c r="J88" s="27"/>
      <c r="K88" s="28"/>
      <c r="M88" s="10" t="s">
        <v>2</v>
      </c>
      <c r="N88" s="11">
        <f>LOG(N86,2)</f>
        <v>10</v>
      </c>
      <c r="O88" s="26"/>
      <c r="P88" s="27"/>
      <c r="Q88" s="27"/>
      <c r="R88" s="27"/>
      <c r="S88" s="27"/>
      <c r="T88" s="27"/>
      <c r="U88" s="27"/>
      <c r="V88" s="27"/>
      <c r="W88" s="28"/>
    </row>
    <row r="89" spans="1:23" x14ac:dyDescent="0.25">
      <c r="A89" s="10" t="s">
        <v>3</v>
      </c>
      <c r="B89" s="11">
        <f>B86*B88</f>
        <v>10240</v>
      </c>
      <c r="C89" s="26"/>
      <c r="D89" s="27"/>
      <c r="E89" s="27"/>
      <c r="F89" s="27"/>
      <c r="G89" s="27"/>
      <c r="H89" s="27"/>
      <c r="I89" s="27"/>
      <c r="J89" s="27"/>
      <c r="K89" s="28"/>
      <c r="M89" s="10" t="s">
        <v>3</v>
      </c>
      <c r="N89" s="11">
        <f>N86*N88</f>
        <v>10240</v>
      </c>
      <c r="O89" s="26"/>
      <c r="P89" s="27"/>
      <c r="Q89" s="27"/>
      <c r="R89" s="27"/>
      <c r="S89" s="27"/>
      <c r="T89" s="27"/>
      <c r="U89" s="27"/>
      <c r="V89" s="27"/>
      <c r="W89" s="28"/>
    </row>
    <row r="90" spans="1:23" x14ac:dyDescent="0.25">
      <c r="A90" s="12"/>
      <c r="B90" s="13"/>
      <c r="C90" s="26"/>
      <c r="D90" s="27"/>
      <c r="E90" s="27"/>
      <c r="F90" s="27"/>
      <c r="G90" s="27"/>
      <c r="H90" s="27"/>
      <c r="I90" s="27"/>
      <c r="J90" s="27"/>
      <c r="K90" s="28"/>
      <c r="M90" s="12"/>
      <c r="N90" s="13"/>
      <c r="O90" s="26"/>
      <c r="P90" s="27"/>
      <c r="Q90" s="27"/>
      <c r="R90" s="27"/>
      <c r="S90" s="27"/>
      <c r="T90" s="27"/>
      <c r="U90" s="27"/>
      <c r="V90" s="27"/>
      <c r="W90" s="28"/>
    </row>
    <row r="91" spans="1:23" x14ac:dyDescent="0.25">
      <c r="A91" s="14" t="s">
        <v>4</v>
      </c>
      <c r="B91" s="13"/>
      <c r="C91" s="26"/>
      <c r="D91" s="27"/>
      <c r="E91" s="27"/>
      <c r="F91" s="27"/>
      <c r="G91" s="27"/>
      <c r="H91" s="27"/>
      <c r="I91" s="27"/>
      <c r="J91" s="27"/>
      <c r="K91" s="28"/>
      <c r="M91" s="14" t="s">
        <v>4</v>
      </c>
      <c r="N91" s="13"/>
      <c r="O91" s="26"/>
      <c r="P91" s="27"/>
      <c r="Q91" s="27"/>
      <c r="R91" s="27"/>
      <c r="S91" s="27"/>
      <c r="T91" s="27"/>
      <c r="U91" s="27"/>
      <c r="V91" s="27"/>
      <c r="W91" s="28"/>
    </row>
    <row r="92" spans="1:23" x14ac:dyDescent="0.25">
      <c r="A92" s="15" t="s">
        <v>5</v>
      </c>
      <c r="B92" s="16"/>
      <c r="C92" s="26"/>
      <c r="D92" s="27"/>
      <c r="E92" s="27"/>
      <c r="F92" s="27"/>
      <c r="G92" s="27"/>
      <c r="H92" s="27"/>
      <c r="I92" s="27"/>
      <c r="J92" s="27"/>
      <c r="K92" s="28"/>
      <c r="M92" s="15" t="s">
        <v>5</v>
      </c>
      <c r="N92" s="19">
        <f>B92</f>
        <v>0</v>
      </c>
      <c r="O92" s="26"/>
      <c r="P92" s="27"/>
      <c r="Q92" s="27"/>
      <c r="R92" s="27"/>
      <c r="S92" s="27"/>
      <c r="T92" s="27"/>
      <c r="U92" s="27"/>
      <c r="V92" s="27"/>
      <c r="W92" s="28"/>
    </row>
    <row r="93" spans="1:23" x14ac:dyDescent="0.25">
      <c r="A93" s="15" t="s">
        <v>6</v>
      </c>
      <c r="B93" s="16"/>
      <c r="C93" s="26"/>
      <c r="D93" s="27"/>
      <c r="E93" s="27"/>
      <c r="F93" s="27"/>
      <c r="G93" s="27"/>
      <c r="H93" s="27"/>
      <c r="I93" s="27"/>
      <c r="J93" s="27"/>
      <c r="K93" s="28"/>
      <c r="M93" s="15" t="s">
        <v>6</v>
      </c>
      <c r="N93" s="19">
        <f>B93</f>
        <v>0</v>
      </c>
      <c r="O93" s="26"/>
      <c r="P93" s="27"/>
      <c r="Q93" s="27"/>
      <c r="R93" s="27"/>
      <c r="S93" s="27"/>
      <c r="T93" s="27"/>
      <c r="U93" s="27"/>
      <c r="V93" s="27"/>
      <c r="W93" s="28"/>
    </row>
    <row r="94" spans="1:23" x14ac:dyDescent="0.25">
      <c r="A94" s="15" t="s">
        <v>7</v>
      </c>
      <c r="B94" s="16"/>
      <c r="C94" s="31"/>
      <c r="D94" s="32"/>
      <c r="E94" s="32"/>
      <c r="F94" s="32"/>
      <c r="G94" s="32"/>
      <c r="H94" s="32"/>
      <c r="I94" s="32"/>
      <c r="J94" s="32"/>
      <c r="K94" s="33"/>
      <c r="M94" s="15" t="s">
        <v>7</v>
      </c>
      <c r="N94" s="19">
        <f>B94</f>
        <v>0</v>
      </c>
      <c r="O94" s="31"/>
      <c r="P94" s="32"/>
      <c r="Q94" s="32"/>
      <c r="R94" s="32"/>
      <c r="S94" s="32"/>
      <c r="T94" s="32"/>
      <c r="U94" s="32"/>
      <c r="V94" s="32"/>
      <c r="W94" s="33"/>
    </row>
    <row r="95" spans="1:23" x14ac:dyDescent="0.25">
      <c r="A95" s="14" t="s">
        <v>8</v>
      </c>
      <c r="B95" s="11">
        <v>1</v>
      </c>
      <c r="C95" s="17">
        <v>32</v>
      </c>
      <c r="D95" s="17">
        <v>64</v>
      </c>
      <c r="E95" s="17">
        <v>128</v>
      </c>
      <c r="F95" s="17">
        <v>256</v>
      </c>
      <c r="G95" s="17">
        <v>512</v>
      </c>
      <c r="H95" s="17">
        <v>1024</v>
      </c>
      <c r="I95" s="17">
        <v>2048</v>
      </c>
      <c r="J95" s="17">
        <v>4096</v>
      </c>
      <c r="K95" s="18">
        <v>8192</v>
      </c>
      <c r="M95" s="14" t="s">
        <v>8</v>
      </c>
      <c r="N95" s="17">
        <v>1</v>
      </c>
      <c r="O95" s="17">
        <v>2</v>
      </c>
      <c r="P95" s="17">
        <v>3</v>
      </c>
      <c r="Q95" s="17">
        <v>4</v>
      </c>
      <c r="R95" s="17">
        <v>5</v>
      </c>
      <c r="S95" s="17">
        <v>6</v>
      </c>
      <c r="T95" s="17">
        <v>7</v>
      </c>
      <c r="U95" s="17">
        <v>8</v>
      </c>
      <c r="V95" s="17">
        <v>9</v>
      </c>
      <c r="W95" s="18">
        <v>10</v>
      </c>
    </row>
    <row r="96" spans="1:23" x14ac:dyDescent="0.25">
      <c r="A96" s="15" t="s">
        <v>9</v>
      </c>
      <c r="B96" s="16"/>
      <c r="C96" s="19">
        <f>C95*$B$96</f>
        <v>0</v>
      </c>
      <c r="D96" s="19">
        <f t="shared" ref="D96:K96" si="62">D95*$B$96</f>
        <v>0</v>
      </c>
      <c r="E96" s="19">
        <f t="shared" si="62"/>
        <v>0</v>
      </c>
      <c r="F96" s="19">
        <f t="shared" si="62"/>
        <v>0</v>
      </c>
      <c r="G96" s="19">
        <f t="shared" si="62"/>
        <v>0</v>
      </c>
      <c r="H96" s="19">
        <f t="shared" si="62"/>
        <v>0</v>
      </c>
      <c r="I96" s="19">
        <f t="shared" si="62"/>
        <v>0</v>
      </c>
      <c r="J96" s="19">
        <f t="shared" si="62"/>
        <v>0</v>
      </c>
      <c r="K96" s="19">
        <f t="shared" si="62"/>
        <v>0</v>
      </c>
      <c r="M96" s="15" t="s">
        <v>9</v>
      </c>
      <c r="N96" s="19">
        <f>B96</f>
        <v>0</v>
      </c>
      <c r="O96" s="19">
        <f>O95*$B$96</f>
        <v>0</v>
      </c>
      <c r="P96" s="19">
        <f t="shared" ref="P96:W96" si="63">P95*$B$96</f>
        <v>0</v>
      </c>
      <c r="Q96" s="19">
        <f t="shared" si="63"/>
        <v>0</v>
      </c>
      <c r="R96" s="19">
        <f t="shared" si="63"/>
        <v>0</v>
      </c>
      <c r="S96" s="19">
        <f t="shared" si="63"/>
        <v>0</v>
      </c>
      <c r="T96" s="19">
        <f t="shared" si="63"/>
        <v>0</v>
      </c>
      <c r="U96" s="19">
        <f t="shared" si="63"/>
        <v>0</v>
      </c>
      <c r="V96" s="19">
        <f t="shared" si="63"/>
        <v>0</v>
      </c>
      <c r="W96" s="19">
        <f t="shared" si="63"/>
        <v>0</v>
      </c>
    </row>
    <row r="97" spans="1:23" x14ac:dyDescent="0.25">
      <c r="A97" s="15" t="s">
        <v>10</v>
      </c>
      <c r="B97" s="16"/>
      <c r="C97" s="11">
        <f>C95*$B$97</f>
        <v>0</v>
      </c>
      <c r="D97" s="11">
        <f t="shared" ref="D97:K97" si="64">D95*$B$97</f>
        <v>0</v>
      </c>
      <c r="E97" s="11">
        <f t="shared" si="64"/>
        <v>0</v>
      </c>
      <c r="F97" s="11">
        <f t="shared" si="64"/>
        <v>0</v>
      </c>
      <c r="G97" s="11">
        <f t="shared" si="64"/>
        <v>0</v>
      </c>
      <c r="H97" s="11">
        <f t="shared" si="64"/>
        <v>0</v>
      </c>
      <c r="I97" s="11">
        <f t="shared" si="64"/>
        <v>0</v>
      </c>
      <c r="J97" s="11">
        <f t="shared" si="64"/>
        <v>0</v>
      </c>
      <c r="K97" s="11">
        <f t="shared" si="64"/>
        <v>0</v>
      </c>
      <c r="M97" s="15" t="s">
        <v>10</v>
      </c>
      <c r="N97" s="19">
        <f>B97</f>
        <v>0</v>
      </c>
      <c r="O97" s="11">
        <f>O95*$B$97</f>
        <v>0</v>
      </c>
      <c r="P97" s="11">
        <f t="shared" ref="P97:W97" si="65">P95*$B$97</f>
        <v>0</v>
      </c>
      <c r="Q97" s="11">
        <f t="shared" si="65"/>
        <v>0</v>
      </c>
      <c r="R97" s="11">
        <f t="shared" si="65"/>
        <v>0</v>
      </c>
      <c r="S97" s="11">
        <f t="shared" si="65"/>
        <v>0</v>
      </c>
      <c r="T97" s="11">
        <f t="shared" si="65"/>
        <v>0</v>
      </c>
      <c r="U97" s="11">
        <f t="shared" si="65"/>
        <v>0</v>
      </c>
      <c r="V97" s="11">
        <f t="shared" si="65"/>
        <v>0</v>
      </c>
      <c r="W97" s="11">
        <f t="shared" si="65"/>
        <v>0</v>
      </c>
    </row>
    <row r="98" spans="1:23" x14ac:dyDescent="0.25">
      <c r="A98" s="15" t="s">
        <v>11</v>
      </c>
      <c r="B98" s="19">
        <f>B93+B97</f>
        <v>0</v>
      </c>
      <c r="C98" s="19">
        <f>$B$93+C97</f>
        <v>0</v>
      </c>
      <c r="D98" s="19">
        <f t="shared" ref="D98:K98" si="66">$B$93+D97</f>
        <v>0</v>
      </c>
      <c r="E98" s="19">
        <f t="shared" si="66"/>
        <v>0</v>
      </c>
      <c r="F98" s="19">
        <f t="shared" si="66"/>
        <v>0</v>
      </c>
      <c r="G98" s="19">
        <f t="shared" si="66"/>
        <v>0</v>
      </c>
      <c r="H98" s="19">
        <f t="shared" si="66"/>
        <v>0</v>
      </c>
      <c r="I98" s="19">
        <f t="shared" si="66"/>
        <v>0</v>
      </c>
      <c r="J98" s="19">
        <f t="shared" si="66"/>
        <v>0</v>
      </c>
      <c r="K98" s="19">
        <f t="shared" si="66"/>
        <v>0</v>
      </c>
      <c r="M98" s="15" t="s">
        <v>11</v>
      </c>
      <c r="N98" s="19">
        <f>N93+N97</f>
        <v>0</v>
      </c>
      <c r="O98" s="19">
        <f>$B$93+O97</f>
        <v>0</v>
      </c>
      <c r="P98" s="19">
        <f t="shared" ref="P98:W98" si="67">$B$93+P97</f>
        <v>0</v>
      </c>
      <c r="Q98" s="19">
        <f t="shared" si="67"/>
        <v>0</v>
      </c>
      <c r="R98" s="19">
        <f t="shared" si="67"/>
        <v>0</v>
      </c>
      <c r="S98" s="19">
        <f t="shared" si="67"/>
        <v>0</v>
      </c>
      <c r="T98" s="19">
        <f t="shared" si="67"/>
        <v>0</v>
      </c>
      <c r="U98" s="19">
        <f t="shared" si="67"/>
        <v>0</v>
      </c>
      <c r="V98" s="19">
        <f t="shared" si="67"/>
        <v>0</v>
      </c>
      <c r="W98" s="19">
        <f t="shared" si="67"/>
        <v>0</v>
      </c>
    </row>
    <row r="99" spans="1:23" x14ac:dyDescent="0.25">
      <c r="A99" s="15" t="s">
        <v>12</v>
      </c>
      <c r="B99" s="19">
        <f>B94+B97</f>
        <v>0</v>
      </c>
      <c r="C99" s="19">
        <f>$B$94+C97</f>
        <v>0</v>
      </c>
      <c r="D99" s="19">
        <f t="shared" ref="D99:K99" si="68">$B$94+D97</f>
        <v>0</v>
      </c>
      <c r="E99" s="19">
        <f t="shared" si="68"/>
        <v>0</v>
      </c>
      <c r="F99" s="19">
        <f t="shared" si="68"/>
        <v>0</v>
      </c>
      <c r="G99" s="19">
        <f t="shared" si="68"/>
        <v>0</v>
      </c>
      <c r="H99" s="19">
        <f t="shared" si="68"/>
        <v>0</v>
      </c>
      <c r="I99" s="19">
        <f t="shared" si="68"/>
        <v>0</v>
      </c>
      <c r="J99" s="19">
        <f t="shared" si="68"/>
        <v>0</v>
      </c>
      <c r="K99" s="19">
        <f t="shared" si="68"/>
        <v>0</v>
      </c>
      <c r="M99" s="15" t="s">
        <v>12</v>
      </c>
      <c r="N99" s="19">
        <f>N94+N97</f>
        <v>0</v>
      </c>
      <c r="O99" s="19">
        <f>$B$94+O97</f>
        <v>0</v>
      </c>
      <c r="P99" s="19">
        <f t="shared" ref="P99:W99" si="69">$B$94+P97</f>
        <v>0</v>
      </c>
      <c r="Q99" s="19">
        <f t="shared" si="69"/>
        <v>0</v>
      </c>
      <c r="R99" s="19">
        <f t="shared" si="69"/>
        <v>0</v>
      </c>
      <c r="S99" s="19">
        <f t="shared" si="69"/>
        <v>0</v>
      </c>
      <c r="T99" s="19">
        <f t="shared" si="69"/>
        <v>0</v>
      </c>
      <c r="U99" s="19">
        <f t="shared" si="69"/>
        <v>0</v>
      </c>
      <c r="V99" s="19">
        <f t="shared" si="69"/>
        <v>0</v>
      </c>
      <c r="W99" s="19">
        <f t="shared" si="69"/>
        <v>0</v>
      </c>
    </row>
    <row r="100" spans="1:23" ht="15.75" thickBot="1" x14ac:dyDescent="0.3">
      <c r="A100" s="20" t="s">
        <v>13</v>
      </c>
      <c r="B100" s="21">
        <f t="shared" ref="B100:K100" si="70">MIN(B96,B99,B98)</f>
        <v>0</v>
      </c>
      <c r="C100" s="21">
        <f t="shared" si="70"/>
        <v>0</v>
      </c>
      <c r="D100" s="21">
        <f t="shared" si="70"/>
        <v>0</v>
      </c>
      <c r="E100" s="21">
        <f t="shared" si="70"/>
        <v>0</v>
      </c>
      <c r="F100" s="21">
        <f t="shared" si="70"/>
        <v>0</v>
      </c>
      <c r="G100" s="21">
        <f t="shared" si="70"/>
        <v>0</v>
      </c>
      <c r="H100" s="21">
        <f t="shared" si="70"/>
        <v>0</v>
      </c>
      <c r="I100" s="21">
        <f t="shared" si="70"/>
        <v>0</v>
      </c>
      <c r="J100" s="21">
        <f t="shared" si="70"/>
        <v>0</v>
      </c>
      <c r="K100" s="22">
        <f t="shared" si="70"/>
        <v>0</v>
      </c>
      <c r="M100" s="20" t="s">
        <v>13</v>
      </c>
      <c r="N100" s="21">
        <f>MIN(N96,N98,N99)</f>
        <v>0</v>
      </c>
      <c r="O100" s="21">
        <f t="shared" ref="N100:W100" si="71">MIN(O96,O99,O98)</f>
        <v>0</v>
      </c>
      <c r="P100" s="21">
        <f t="shared" si="71"/>
        <v>0</v>
      </c>
      <c r="Q100" s="21">
        <f t="shared" si="71"/>
        <v>0</v>
      </c>
      <c r="R100" s="21">
        <f t="shared" si="71"/>
        <v>0</v>
      </c>
      <c r="S100" s="21">
        <f t="shared" si="71"/>
        <v>0</v>
      </c>
      <c r="T100" s="21">
        <f t="shared" si="71"/>
        <v>0</v>
      </c>
      <c r="U100" s="21">
        <f t="shared" si="71"/>
        <v>0</v>
      </c>
      <c r="V100" s="21">
        <f t="shared" si="71"/>
        <v>0</v>
      </c>
      <c r="W100" s="22">
        <f t="shared" si="71"/>
        <v>0</v>
      </c>
    </row>
    <row r="101" spans="1:23" s="1" customFormat="1" ht="15.75" thickTop="1" x14ac:dyDescent="0.25">
      <c r="A101" s="7"/>
      <c r="B101" s="3"/>
      <c r="C101" s="3"/>
      <c r="D101" s="3"/>
      <c r="E101" s="3"/>
      <c r="F101" s="3"/>
      <c r="G101" s="3"/>
      <c r="H101" s="3"/>
      <c r="I101" s="3"/>
      <c r="J101" s="3"/>
      <c r="K101" s="3"/>
      <c r="M101" s="7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.75" thickBot="1" x14ac:dyDescent="0.3"/>
    <row r="103" spans="1:23" ht="15.75" thickTop="1" x14ac:dyDescent="0.25">
      <c r="A103" s="8" t="s">
        <v>0</v>
      </c>
      <c r="B103" s="9">
        <f>B86*2</f>
        <v>2048</v>
      </c>
      <c r="C103" s="23"/>
      <c r="D103" s="24"/>
      <c r="E103" s="24"/>
      <c r="F103" s="24"/>
      <c r="G103" s="24"/>
      <c r="H103" s="24"/>
      <c r="I103" s="24"/>
      <c r="J103" s="24"/>
      <c r="K103" s="25"/>
      <c r="M103" s="8" t="s">
        <v>0</v>
      </c>
      <c r="N103" s="9">
        <f>N86*2</f>
        <v>2048</v>
      </c>
      <c r="O103" s="23"/>
      <c r="P103" s="24"/>
      <c r="Q103" s="24"/>
      <c r="R103" s="24"/>
      <c r="S103" s="24"/>
      <c r="T103" s="24"/>
      <c r="U103" s="24"/>
      <c r="V103" s="24"/>
      <c r="W103" s="25"/>
    </row>
    <row r="104" spans="1:23" x14ac:dyDescent="0.25">
      <c r="A104" s="10" t="s">
        <v>1</v>
      </c>
      <c r="B104" s="11">
        <f>B103*B103</f>
        <v>4194304</v>
      </c>
      <c r="C104" s="26"/>
      <c r="D104" s="27"/>
      <c r="E104" s="27"/>
      <c r="F104" s="27"/>
      <c r="G104" s="27"/>
      <c r="H104" s="27"/>
      <c r="I104" s="27"/>
      <c r="J104" s="27"/>
      <c r="K104" s="28"/>
      <c r="M104" s="10" t="s">
        <v>1</v>
      </c>
      <c r="N104" s="11">
        <f>N103*N103</f>
        <v>4194304</v>
      </c>
      <c r="O104" s="26"/>
      <c r="P104" s="27"/>
      <c r="Q104" s="27"/>
      <c r="R104" s="27"/>
      <c r="S104" s="27"/>
      <c r="T104" s="27"/>
      <c r="U104" s="27"/>
      <c r="V104" s="27"/>
      <c r="W104" s="28"/>
    </row>
    <row r="105" spans="1:23" x14ac:dyDescent="0.25">
      <c r="A105" s="10" t="s">
        <v>2</v>
      </c>
      <c r="B105" s="11">
        <f>LOG(B103,2)</f>
        <v>11</v>
      </c>
      <c r="C105" s="26"/>
      <c r="D105" s="27"/>
      <c r="E105" s="27"/>
      <c r="F105" s="27"/>
      <c r="G105" s="27"/>
      <c r="H105" s="27"/>
      <c r="I105" s="27"/>
      <c r="J105" s="27"/>
      <c r="K105" s="28"/>
      <c r="M105" s="10" t="s">
        <v>2</v>
      </c>
      <c r="N105" s="11">
        <f>LOG(N103,2)</f>
        <v>11</v>
      </c>
      <c r="O105" s="26"/>
      <c r="P105" s="27"/>
      <c r="Q105" s="27"/>
      <c r="R105" s="27"/>
      <c r="S105" s="27"/>
      <c r="T105" s="27"/>
      <c r="U105" s="27"/>
      <c r="V105" s="27"/>
      <c r="W105" s="28"/>
    </row>
    <row r="106" spans="1:23" x14ac:dyDescent="0.25">
      <c r="A106" s="10" t="s">
        <v>3</v>
      </c>
      <c r="B106" s="11">
        <f>B103*B105</f>
        <v>22528</v>
      </c>
      <c r="C106" s="26"/>
      <c r="D106" s="27"/>
      <c r="E106" s="27"/>
      <c r="F106" s="27"/>
      <c r="G106" s="27"/>
      <c r="H106" s="27"/>
      <c r="I106" s="27"/>
      <c r="J106" s="27"/>
      <c r="K106" s="28"/>
      <c r="M106" s="10" t="s">
        <v>3</v>
      </c>
      <c r="N106" s="11">
        <f>N103*N105</f>
        <v>22528</v>
      </c>
      <c r="O106" s="26"/>
      <c r="P106" s="27"/>
      <c r="Q106" s="27"/>
      <c r="R106" s="27"/>
      <c r="S106" s="27"/>
      <c r="T106" s="27"/>
      <c r="U106" s="27"/>
      <c r="V106" s="27"/>
      <c r="W106" s="28"/>
    </row>
    <row r="107" spans="1:23" x14ac:dyDescent="0.25">
      <c r="A107" s="12"/>
      <c r="B107" s="13"/>
      <c r="C107" s="26"/>
      <c r="D107" s="27"/>
      <c r="E107" s="27"/>
      <c r="F107" s="27"/>
      <c r="G107" s="27"/>
      <c r="H107" s="27"/>
      <c r="I107" s="27"/>
      <c r="J107" s="27"/>
      <c r="K107" s="28"/>
      <c r="M107" s="12"/>
      <c r="N107" s="13"/>
      <c r="O107" s="26"/>
      <c r="P107" s="27"/>
      <c r="Q107" s="27"/>
      <c r="R107" s="27"/>
      <c r="S107" s="27"/>
      <c r="T107" s="27"/>
      <c r="U107" s="27"/>
      <c r="V107" s="27"/>
      <c r="W107" s="28"/>
    </row>
    <row r="108" spans="1:23" x14ac:dyDescent="0.25">
      <c r="A108" s="14" t="s">
        <v>4</v>
      </c>
      <c r="B108" s="13"/>
      <c r="C108" s="26"/>
      <c r="D108" s="27"/>
      <c r="E108" s="27"/>
      <c r="F108" s="27"/>
      <c r="G108" s="27"/>
      <c r="H108" s="27"/>
      <c r="I108" s="27"/>
      <c r="J108" s="27"/>
      <c r="K108" s="28"/>
      <c r="M108" s="14" t="s">
        <v>4</v>
      </c>
      <c r="N108" s="13"/>
      <c r="O108" s="26"/>
      <c r="P108" s="27"/>
      <c r="Q108" s="27"/>
      <c r="R108" s="27"/>
      <c r="S108" s="27"/>
      <c r="T108" s="27"/>
      <c r="U108" s="27"/>
      <c r="V108" s="27"/>
      <c r="W108" s="28"/>
    </row>
    <row r="109" spans="1:23" x14ac:dyDescent="0.25">
      <c r="A109" s="15" t="s">
        <v>5</v>
      </c>
      <c r="B109" s="16"/>
      <c r="C109" s="26"/>
      <c r="D109" s="27"/>
      <c r="E109" s="27"/>
      <c r="F109" s="27"/>
      <c r="G109" s="27"/>
      <c r="H109" s="27"/>
      <c r="I109" s="27"/>
      <c r="J109" s="27"/>
      <c r="K109" s="28"/>
      <c r="M109" s="15" t="s">
        <v>5</v>
      </c>
      <c r="N109" s="19">
        <f>B109</f>
        <v>0</v>
      </c>
      <c r="O109" s="26"/>
      <c r="P109" s="27"/>
      <c r="Q109" s="27"/>
      <c r="R109" s="27"/>
      <c r="S109" s="27"/>
      <c r="T109" s="27"/>
      <c r="U109" s="27"/>
      <c r="V109" s="27"/>
      <c r="W109" s="28"/>
    </row>
    <row r="110" spans="1:23" x14ac:dyDescent="0.25">
      <c r="A110" s="15" t="s">
        <v>6</v>
      </c>
      <c r="B110" s="16"/>
      <c r="C110" s="26"/>
      <c r="D110" s="27"/>
      <c r="E110" s="27"/>
      <c r="F110" s="27"/>
      <c r="G110" s="27"/>
      <c r="H110" s="27"/>
      <c r="I110" s="27"/>
      <c r="J110" s="27"/>
      <c r="K110" s="28"/>
      <c r="M110" s="15" t="s">
        <v>6</v>
      </c>
      <c r="N110" s="19">
        <f>B110</f>
        <v>0</v>
      </c>
      <c r="O110" s="26"/>
      <c r="P110" s="27"/>
      <c r="Q110" s="27"/>
      <c r="R110" s="27"/>
      <c r="S110" s="27"/>
      <c r="T110" s="27"/>
      <c r="U110" s="27"/>
      <c r="V110" s="27"/>
      <c r="W110" s="28"/>
    </row>
    <row r="111" spans="1:23" x14ac:dyDescent="0.25">
      <c r="A111" s="15" t="s">
        <v>7</v>
      </c>
      <c r="B111" s="16"/>
      <c r="C111" s="31"/>
      <c r="D111" s="32"/>
      <c r="E111" s="32"/>
      <c r="F111" s="32"/>
      <c r="G111" s="32"/>
      <c r="H111" s="32"/>
      <c r="I111" s="32"/>
      <c r="J111" s="32"/>
      <c r="K111" s="33"/>
      <c r="M111" s="15" t="s">
        <v>7</v>
      </c>
      <c r="N111" s="19">
        <f>B111</f>
        <v>0</v>
      </c>
      <c r="O111" s="31"/>
      <c r="P111" s="32"/>
      <c r="Q111" s="32"/>
      <c r="R111" s="32"/>
      <c r="S111" s="32"/>
      <c r="T111" s="32"/>
      <c r="U111" s="32"/>
      <c r="V111" s="32"/>
      <c r="W111" s="33"/>
    </row>
    <row r="112" spans="1:23" x14ac:dyDescent="0.25">
      <c r="A112" s="14" t="s">
        <v>8</v>
      </c>
      <c r="B112" s="17">
        <v>1</v>
      </c>
      <c r="C112" s="17">
        <v>32</v>
      </c>
      <c r="D112" s="17">
        <v>64</v>
      </c>
      <c r="E112" s="17">
        <v>128</v>
      </c>
      <c r="F112" s="17">
        <v>256</v>
      </c>
      <c r="G112" s="17">
        <v>512</v>
      </c>
      <c r="H112" s="17">
        <v>1024</v>
      </c>
      <c r="I112" s="17">
        <v>2048</v>
      </c>
      <c r="J112" s="17">
        <v>4096</v>
      </c>
      <c r="K112" s="18">
        <v>8192</v>
      </c>
      <c r="M112" s="14" t="s">
        <v>8</v>
      </c>
      <c r="N112" s="17">
        <v>1</v>
      </c>
      <c r="O112" s="17">
        <v>2</v>
      </c>
      <c r="P112" s="17">
        <v>3</v>
      </c>
      <c r="Q112" s="17">
        <v>4</v>
      </c>
      <c r="R112" s="17">
        <v>5</v>
      </c>
      <c r="S112" s="17">
        <v>6</v>
      </c>
      <c r="T112" s="17">
        <v>7</v>
      </c>
      <c r="U112" s="17">
        <v>8</v>
      </c>
      <c r="V112" s="17">
        <v>9</v>
      </c>
      <c r="W112" s="18">
        <v>10</v>
      </c>
    </row>
    <row r="113" spans="1:23" x14ac:dyDescent="0.25">
      <c r="A113" s="15" t="s">
        <v>9</v>
      </c>
      <c r="B113" s="16"/>
      <c r="C113" s="19">
        <f>C112*$B$113</f>
        <v>0</v>
      </c>
      <c r="D113" s="19">
        <f t="shared" ref="D113:K113" si="72">D112*$B$113</f>
        <v>0</v>
      </c>
      <c r="E113" s="19">
        <f t="shared" si="72"/>
        <v>0</v>
      </c>
      <c r="F113" s="19">
        <f t="shared" si="72"/>
        <v>0</v>
      </c>
      <c r="G113" s="19">
        <f t="shared" si="72"/>
        <v>0</v>
      </c>
      <c r="H113" s="19">
        <f t="shared" si="72"/>
        <v>0</v>
      </c>
      <c r="I113" s="19">
        <f t="shared" si="72"/>
        <v>0</v>
      </c>
      <c r="J113" s="19">
        <f t="shared" si="72"/>
        <v>0</v>
      </c>
      <c r="K113" s="19">
        <f t="shared" si="72"/>
        <v>0</v>
      </c>
      <c r="M113" s="15" t="s">
        <v>9</v>
      </c>
      <c r="N113" s="19">
        <f>B113</f>
        <v>0</v>
      </c>
      <c r="O113" s="19">
        <f>O112*$B$113</f>
        <v>0</v>
      </c>
      <c r="P113" s="19">
        <f t="shared" ref="P113:W113" si="73">P112*$B$113</f>
        <v>0</v>
      </c>
      <c r="Q113" s="19">
        <f t="shared" si="73"/>
        <v>0</v>
      </c>
      <c r="R113" s="19">
        <f t="shared" si="73"/>
        <v>0</v>
      </c>
      <c r="S113" s="19">
        <f t="shared" si="73"/>
        <v>0</v>
      </c>
      <c r="T113" s="19">
        <f t="shared" si="73"/>
        <v>0</v>
      </c>
      <c r="U113" s="19">
        <f t="shared" si="73"/>
        <v>0</v>
      </c>
      <c r="V113" s="19">
        <f t="shared" si="73"/>
        <v>0</v>
      </c>
      <c r="W113" s="19">
        <f t="shared" si="73"/>
        <v>0</v>
      </c>
    </row>
    <row r="114" spans="1:23" x14ac:dyDescent="0.25">
      <c r="A114" s="15" t="s">
        <v>10</v>
      </c>
      <c r="B114" s="16"/>
      <c r="C114" s="11">
        <f>C112*$B$114</f>
        <v>0</v>
      </c>
      <c r="D114" s="11">
        <f t="shared" ref="D114:K114" si="74">D112*$B$114</f>
        <v>0</v>
      </c>
      <c r="E114" s="11">
        <f t="shared" si="74"/>
        <v>0</v>
      </c>
      <c r="F114" s="11">
        <f t="shared" si="74"/>
        <v>0</v>
      </c>
      <c r="G114" s="11">
        <f t="shared" si="74"/>
        <v>0</v>
      </c>
      <c r="H114" s="11">
        <f t="shared" si="74"/>
        <v>0</v>
      </c>
      <c r="I114" s="11">
        <f t="shared" si="74"/>
        <v>0</v>
      </c>
      <c r="J114" s="11">
        <f t="shared" si="74"/>
        <v>0</v>
      </c>
      <c r="K114" s="11">
        <f t="shared" si="74"/>
        <v>0</v>
      </c>
      <c r="M114" s="15" t="s">
        <v>10</v>
      </c>
      <c r="N114" s="19">
        <f>B114</f>
        <v>0</v>
      </c>
      <c r="O114" s="11">
        <f>O112*$B$114</f>
        <v>0</v>
      </c>
      <c r="P114" s="11">
        <f t="shared" ref="P114:W114" si="75">P112*$B$114</f>
        <v>0</v>
      </c>
      <c r="Q114" s="11">
        <f t="shared" si="75"/>
        <v>0</v>
      </c>
      <c r="R114" s="11">
        <f t="shared" si="75"/>
        <v>0</v>
      </c>
      <c r="S114" s="11">
        <f t="shared" si="75"/>
        <v>0</v>
      </c>
      <c r="T114" s="11">
        <f t="shared" si="75"/>
        <v>0</v>
      </c>
      <c r="U114" s="11">
        <f t="shared" si="75"/>
        <v>0</v>
      </c>
      <c r="V114" s="11">
        <f t="shared" si="75"/>
        <v>0</v>
      </c>
      <c r="W114" s="11">
        <f t="shared" si="75"/>
        <v>0</v>
      </c>
    </row>
    <row r="115" spans="1:23" x14ac:dyDescent="0.25">
      <c r="A115" s="15" t="s">
        <v>11</v>
      </c>
      <c r="B115" s="19">
        <f>B110+B114</f>
        <v>0</v>
      </c>
      <c r="C115" s="19">
        <f t="shared" ref="C115" si="76">$B$110+C114</f>
        <v>0</v>
      </c>
      <c r="D115" s="19">
        <f t="shared" ref="D115:K115" si="77">$B$110+D114</f>
        <v>0</v>
      </c>
      <c r="E115" s="19">
        <f t="shared" si="77"/>
        <v>0</v>
      </c>
      <c r="F115" s="19">
        <f t="shared" si="77"/>
        <v>0</v>
      </c>
      <c r="G115" s="19">
        <f t="shared" si="77"/>
        <v>0</v>
      </c>
      <c r="H115" s="19">
        <f t="shared" si="77"/>
        <v>0</v>
      </c>
      <c r="I115" s="19">
        <f t="shared" si="77"/>
        <v>0</v>
      </c>
      <c r="J115" s="19">
        <f t="shared" si="77"/>
        <v>0</v>
      </c>
      <c r="K115" s="19">
        <f t="shared" si="77"/>
        <v>0</v>
      </c>
      <c r="M115" s="15" t="s">
        <v>11</v>
      </c>
      <c r="N115" s="19">
        <f>N110+N114</f>
        <v>0</v>
      </c>
      <c r="O115" s="19">
        <f t="shared" ref="O115:W115" si="78">$B$110+O114</f>
        <v>0</v>
      </c>
      <c r="P115" s="19">
        <f t="shared" si="78"/>
        <v>0</v>
      </c>
      <c r="Q115" s="19">
        <f t="shared" si="78"/>
        <v>0</v>
      </c>
      <c r="R115" s="19">
        <f t="shared" si="78"/>
        <v>0</v>
      </c>
      <c r="S115" s="19">
        <f t="shared" si="78"/>
        <v>0</v>
      </c>
      <c r="T115" s="19">
        <f t="shared" si="78"/>
        <v>0</v>
      </c>
      <c r="U115" s="19">
        <f t="shared" si="78"/>
        <v>0</v>
      </c>
      <c r="V115" s="19">
        <f t="shared" si="78"/>
        <v>0</v>
      </c>
      <c r="W115" s="19">
        <f t="shared" si="78"/>
        <v>0</v>
      </c>
    </row>
    <row r="116" spans="1:23" x14ac:dyDescent="0.25">
      <c r="A116" s="15" t="s">
        <v>12</v>
      </c>
      <c r="B116" s="19">
        <f>B111+B114</f>
        <v>0</v>
      </c>
      <c r="C116" s="19">
        <f t="shared" ref="C116" si="79">$B$111+C114</f>
        <v>0</v>
      </c>
      <c r="D116" s="19">
        <f t="shared" ref="D116:K116" si="80">$B$111+D114</f>
        <v>0</v>
      </c>
      <c r="E116" s="19">
        <f t="shared" si="80"/>
        <v>0</v>
      </c>
      <c r="F116" s="19">
        <f t="shared" si="80"/>
        <v>0</v>
      </c>
      <c r="G116" s="19">
        <f t="shared" si="80"/>
        <v>0</v>
      </c>
      <c r="H116" s="19">
        <f t="shared" si="80"/>
        <v>0</v>
      </c>
      <c r="I116" s="19">
        <f t="shared" si="80"/>
        <v>0</v>
      </c>
      <c r="J116" s="19">
        <f t="shared" si="80"/>
        <v>0</v>
      </c>
      <c r="K116" s="19">
        <f t="shared" si="80"/>
        <v>0</v>
      </c>
      <c r="M116" s="15" t="s">
        <v>12</v>
      </c>
      <c r="N116" s="19">
        <f>N111+N114</f>
        <v>0</v>
      </c>
      <c r="O116" s="19">
        <f t="shared" ref="O116:W116" si="81">$B$111+O114</f>
        <v>0</v>
      </c>
      <c r="P116" s="19">
        <f t="shared" si="81"/>
        <v>0</v>
      </c>
      <c r="Q116" s="19">
        <f t="shared" si="81"/>
        <v>0</v>
      </c>
      <c r="R116" s="19">
        <f t="shared" si="81"/>
        <v>0</v>
      </c>
      <c r="S116" s="19">
        <f t="shared" si="81"/>
        <v>0</v>
      </c>
      <c r="T116" s="19">
        <f t="shared" si="81"/>
        <v>0</v>
      </c>
      <c r="U116" s="19">
        <f t="shared" si="81"/>
        <v>0</v>
      </c>
      <c r="V116" s="19">
        <f t="shared" si="81"/>
        <v>0</v>
      </c>
      <c r="W116" s="19">
        <f t="shared" si="81"/>
        <v>0</v>
      </c>
    </row>
    <row r="117" spans="1:23" ht="15.75" thickBot="1" x14ac:dyDescent="0.3">
      <c r="A117" s="20" t="s">
        <v>13</v>
      </c>
      <c r="B117" s="21">
        <f t="shared" ref="B117:K117" si="82">MIN(B113,B116,B115)</f>
        <v>0</v>
      </c>
      <c r="C117" s="21">
        <f t="shared" si="82"/>
        <v>0</v>
      </c>
      <c r="D117" s="21">
        <f t="shared" si="82"/>
        <v>0</v>
      </c>
      <c r="E117" s="21">
        <f t="shared" si="82"/>
        <v>0</v>
      </c>
      <c r="F117" s="21">
        <f t="shared" si="82"/>
        <v>0</v>
      </c>
      <c r="G117" s="21">
        <f t="shared" si="82"/>
        <v>0</v>
      </c>
      <c r="H117" s="21">
        <f t="shared" si="82"/>
        <v>0</v>
      </c>
      <c r="I117" s="21">
        <f t="shared" si="82"/>
        <v>0</v>
      </c>
      <c r="J117" s="21">
        <f t="shared" si="82"/>
        <v>0</v>
      </c>
      <c r="K117" s="22">
        <f t="shared" si="82"/>
        <v>0</v>
      </c>
      <c r="M117" s="20" t="s">
        <v>13</v>
      </c>
      <c r="N117" s="21">
        <f>MIN(N113,N115,N116)</f>
        <v>0</v>
      </c>
      <c r="O117" s="21">
        <f t="shared" ref="N117:W117" si="83">MIN(O113,O116,O115)</f>
        <v>0</v>
      </c>
      <c r="P117" s="21">
        <f t="shared" si="83"/>
        <v>0</v>
      </c>
      <c r="Q117" s="21">
        <f t="shared" si="83"/>
        <v>0</v>
      </c>
      <c r="R117" s="21">
        <f t="shared" si="83"/>
        <v>0</v>
      </c>
      <c r="S117" s="21">
        <f t="shared" si="83"/>
        <v>0</v>
      </c>
      <c r="T117" s="21">
        <f t="shared" si="83"/>
        <v>0</v>
      </c>
      <c r="U117" s="21">
        <f t="shared" si="83"/>
        <v>0</v>
      </c>
      <c r="V117" s="21">
        <f t="shared" si="83"/>
        <v>0</v>
      </c>
      <c r="W117" s="22">
        <f t="shared" si="83"/>
        <v>0</v>
      </c>
    </row>
    <row r="118" spans="1:23" s="1" customFormat="1" ht="15.75" thickTop="1" x14ac:dyDescent="0.25">
      <c r="A118" s="7"/>
      <c r="B118" s="3"/>
      <c r="C118" s="3"/>
      <c r="D118" s="3"/>
      <c r="E118" s="3"/>
      <c r="F118" s="3"/>
      <c r="G118" s="3"/>
      <c r="H118" s="3"/>
      <c r="I118" s="3"/>
      <c r="J118" s="3"/>
      <c r="K118" s="3"/>
      <c r="M118" s="7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5.75" thickBot="1" x14ac:dyDescent="0.3"/>
    <row r="120" spans="1:23" ht="15.75" thickTop="1" x14ac:dyDescent="0.25">
      <c r="A120" s="8" t="s">
        <v>0</v>
      </c>
      <c r="B120" s="9">
        <f>B103*2</f>
        <v>4096</v>
      </c>
      <c r="C120" s="23"/>
      <c r="D120" s="24"/>
      <c r="E120" s="24"/>
      <c r="F120" s="24"/>
      <c r="G120" s="24"/>
      <c r="H120" s="24"/>
      <c r="I120" s="24"/>
      <c r="J120" s="24"/>
      <c r="K120" s="25"/>
      <c r="M120" s="8" t="s">
        <v>0</v>
      </c>
      <c r="N120" s="9">
        <f>N103*2</f>
        <v>4096</v>
      </c>
      <c r="O120" s="23"/>
      <c r="P120" s="24"/>
      <c r="Q120" s="24"/>
      <c r="R120" s="24"/>
      <c r="S120" s="24"/>
      <c r="T120" s="24"/>
      <c r="U120" s="24"/>
      <c r="V120" s="24"/>
      <c r="W120" s="25"/>
    </row>
    <row r="121" spans="1:23" x14ac:dyDescent="0.25">
      <c r="A121" s="10" t="s">
        <v>1</v>
      </c>
      <c r="B121" s="11">
        <f>B120*B120</f>
        <v>16777216</v>
      </c>
      <c r="C121" s="26"/>
      <c r="D121" s="27"/>
      <c r="E121" s="27"/>
      <c r="F121" s="27"/>
      <c r="G121" s="27"/>
      <c r="H121" s="27"/>
      <c r="I121" s="27"/>
      <c r="J121" s="27"/>
      <c r="K121" s="28"/>
      <c r="M121" s="10" t="s">
        <v>1</v>
      </c>
      <c r="N121" s="11">
        <f>N120*N120</f>
        <v>16777216</v>
      </c>
      <c r="O121" s="26"/>
      <c r="P121" s="27"/>
      <c r="Q121" s="27"/>
      <c r="R121" s="27"/>
      <c r="S121" s="27"/>
      <c r="T121" s="27"/>
      <c r="U121" s="27"/>
      <c r="V121" s="27"/>
      <c r="W121" s="28"/>
    </row>
    <row r="122" spans="1:23" x14ac:dyDescent="0.25">
      <c r="A122" s="10" t="s">
        <v>2</v>
      </c>
      <c r="B122" s="11">
        <f>LOG(B120,2)</f>
        <v>12</v>
      </c>
      <c r="C122" s="26"/>
      <c r="D122" s="27"/>
      <c r="E122" s="27"/>
      <c r="F122" s="27"/>
      <c r="G122" s="27"/>
      <c r="H122" s="27"/>
      <c r="I122" s="27"/>
      <c r="J122" s="27"/>
      <c r="K122" s="28"/>
      <c r="M122" s="10" t="s">
        <v>2</v>
      </c>
      <c r="N122" s="11">
        <f>LOG(N120,2)</f>
        <v>12</v>
      </c>
      <c r="O122" s="26"/>
      <c r="P122" s="27"/>
      <c r="Q122" s="27"/>
      <c r="R122" s="27"/>
      <c r="S122" s="27"/>
      <c r="T122" s="27"/>
      <c r="U122" s="27"/>
      <c r="V122" s="27"/>
      <c r="W122" s="28"/>
    </row>
    <row r="123" spans="1:23" x14ac:dyDescent="0.25">
      <c r="A123" s="10" t="s">
        <v>3</v>
      </c>
      <c r="B123" s="11">
        <f>B120*B122</f>
        <v>49152</v>
      </c>
      <c r="C123" s="26"/>
      <c r="D123" s="27"/>
      <c r="E123" s="27"/>
      <c r="F123" s="27"/>
      <c r="G123" s="27"/>
      <c r="H123" s="27"/>
      <c r="I123" s="27"/>
      <c r="J123" s="27"/>
      <c r="K123" s="28"/>
      <c r="M123" s="10" t="s">
        <v>3</v>
      </c>
      <c r="N123" s="11">
        <f>N120*N122</f>
        <v>49152</v>
      </c>
      <c r="O123" s="26"/>
      <c r="P123" s="27"/>
      <c r="Q123" s="27"/>
      <c r="R123" s="27"/>
      <c r="S123" s="27"/>
      <c r="T123" s="27"/>
      <c r="U123" s="27"/>
      <c r="V123" s="27"/>
      <c r="W123" s="28"/>
    </row>
    <row r="124" spans="1:23" x14ac:dyDescent="0.25">
      <c r="A124" s="12"/>
      <c r="B124" s="13"/>
      <c r="C124" s="26"/>
      <c r="D124" s="27"/>
      <c r="E124" s="27"/>
      <c r="F124" s="27"/>
      <c r="G124" s="27"/>
      <c r="H124" s="27"/>
      <c r="I124" s="27"/>
      <c r="J124" s="27"/>
      <c r="K124" s="28"/>
      <c r="M124" s="12"/>
      <c r="N124" s="13"/>
      <c r="O124" s="26"/>
      <c r="P124" s="27"/>
      <c r="Q124" s="27"/>
      <c r="R124" s="27"/>
      <c r="S124" s="27"/>
      <c r="T124" s="27"/>
      <c r="U124" s="27"/>
      <c r="V124" s="27"/>
      <c r="W124" s="28"/>
    </row>
    <row r="125" spans="1:23" x14ac:dyDescent="0.25">
      <c r="A125" s="14" t="s">
        <v>4</v>
      </c>
      <c r="B125" s="13"/>
      <c r="C125" s="26"/>
      <c r="D125" s="27"/>
      <c r="E125" s="27"/>
      <c r="F125" s="27"/>
      <c r="G125" s="27"/>
      <c r="H125" s="27"/>
      <c r="I125" s="27"/>
      <c r="J125" s="27"/>
      <c r="K125" s="28"/>
      <c r="M125" s="14" t="s">
        <v>4</v>
      </c>
      <c r="N125" s="13"/>
      <c r="O125" s="26"/>
      <c r="P125" s="27"/>
      <c r="Q125" s="27"/>
      <c r="R125" s="27"/>
      <c r="S125" s="27"/>
      <c r="T125" s="27"/>
      <c r="U125" s="27"/>
      <c r="V125" s="27"/>
      <c r="W125" s="28"/>
    </row>
    <row r="126" spans="1:23" x14ac:dyDescent="0.25">
      <c r="A126" s="15" t="s">
        <v>5</v>
      </c>
      <c r="B126" s="16"/>
      <c r="C126" s="26"/>
      <c r="D126" s="27"/>
      <c r="E126" s="27"/>
      <c r="F126" s="27"/>
      <c r="G126" s="27"/>
      <c r="H126" s="27"/>
      <c r="I126" s="27"/>
      <c r="J126" s="27"/>
      <c r="K126" s="28"/>
      <c r="M126" s="15" t="s">
        <v>5</v>
      </c>
      <c r="N126" s="19">
        <f>B126</f>
        <v>0</v>
      </c>
      <c r="O126" s="26"/>
      <c r="P126" s="27"/>
      <c r="Q126" s="27"/>
      <c r="R126" s="27"/>
      <c r="S126" s="27"/>
      <c r="T126" s="27"/>
      <c r="U126" s="27"/>
      <c r="V126" s="27"/>
      <c r="W126" s="28"/>
    </row>
    <row r="127" spans="1:23" x14ac:dyDescent="0.25">
      <c r="A127" s="15" t="s">
        <v>6</v>
      </c>
      <c r="B127" s="16"/>
      <c r="C127" s="26"/>
      <c r="D127" s="27"/>
      <c r="E127" s="27"/>
      <c r="F127" s="27"/>
      <c r="G127" s="27"/>
      <c r="H127" s="27"/>
      <c r="I127" s="27"/>
      <c r="J127" s="27"/>
      <c r="K127" s="28"/>
      <c r="M127" s="15" t="s">
        <v>6</v>
      </c>
      <c r="N127" s="19">
        <f>B127</f>
        <v>0</v>
      </c>
      <c r="O127" s="26"/>
      <c r="P127" s="27"/>
      <c r="Q127" s="27"/>
      <c r="R127" s="27"/>
      <c r="S127" s="27"/>
      <c r="T127" s="27"/>
      <c r="U127" s="27"/>
      <c r="V127" s="27"/>
      <c r="W127" s="28"/>
    </row>
    <row r="128" spans="1:23" x14ac:dyDescent="0.25">
      <c r="A128" s="15" t="s">
        <v>7</v>
      </c>
      <c r="B128" s="16"/>
      <c r="C128" s="31"/>
      <c r="D128" s="32"/>
      <c r="E128" s="32"/>
      <c r="F128" s="32"/>
      <c r="G128" s="32"/>
      <c r="H128" s="32"/>
      <c r="I128" s="32"/>
      <c r="J128" s="32"/>
      <c r="K128" s="33"/>
      <c r="M128" s="15" t="s">
        <v>7</v>
      </c>
      <c r="N128" s="19">
        <f>B128</f>
        <v>0</v>
      </c>
      <c r="O128" s="31"/>
      <c r="P128" s="32"/>
      <c r="Q128" s="32"/>
      <c r="R128" s="32"/>
      <c r="S128" s="32"/>
      <c r="T128" s="32"/>
      <c r="U128" s="32"/>
      <c r="V128" s="32"/>
      <c r="W128" s="33"/>
    </row>
    <row r="129" spans="1:23" x14ac:dyDescent="0.25">
      <c r="A129" s="14" t="s">
        <v>8</v>
      </c>
      <c r="B129" s="17">
        <v>1</v>
      </c>
      <c r="C129" s="17">
        <v>32</v>
      </c>
      <c r="D129" s="17">
        <v>64</v>
      </c>
      <c r="E129" s="17">
        <v>128</v>
      </c>
      <c r="F129" s="17">
        <v>256</v>
      </c>
      <c r="G129" s="17">
        <v>512</v>
      </c>
      <c r="H129" s="17">
        <v>1024</v>
      </c>
      <c r="I129" s="17">
        <v>2048</v>
      </c>
      <c r="J129" s="17">
        <v>4096</v>
      </c>
      <c r="K129" s="18">
        <v>8192</v>
      </c>
      <c r="M129" s="14" t="s">
        <v>8</v>
      </c>
      <c r="N129" s="17">
        <v>1</v>
      </c>
      <c r="O129" s="17">
        <v>2</v>
      </c>
      <c r="P129" s="17">
        <v>3</v>
      </c>
      <c r="Q129" s="17">
        <v>4</v>
      </c>
      <c r="R129" s="17">
        <v>5</v>
      </c>
      <c r="S129" s="17">
        <v>6</v>
      </c>
      <c r="T129" s="17">
        <v>7</v>
      </c>
      <c r="U129" s="17">
        <v>8</v>
      </c>
      <c r="V129" s="17">
        <v>9</v>
      </c>
      <c r="W129" s="18">
        <v>10</v>
      </c>
    </row>
    <row r="130" spans="1:23" x14ac:dyDescent="0.25">
      <c r="A130" s="15" t="s">
        <v>9</v>
      </c>
      <c r="B130" s="16"/>
      <c r="C130" s="19">
        <f>$B$130*C129</f>
        <v>0</v>
      </c>
      <c r="D130" s="19">
        <f t="shared" ref="D130:K130" si="84">$B$130*D129</f>
        <v>0</v>
      </c>
      <c r="E130" s="19">
        <f t="shared" si="84"/>
        <v>0</v>
      </c>
      <c r="F130" s="19">
        <f t="shared" si="84"/>
        <v>0</v>
      </c>
      <c r="G130" s="19">
        <f t="shared" si="84"/>
        <v>0</v>
      </c>
      <c r="H130" s="19">
        <f t="shared" si="84"/>
        <v>0</v>
      </c>
      <c r="I130" s="19">
        <f t="shared" si="84"/>
        <v>0</v>
      </c>
      <c r="J130" s="19">
        <f t="shared" si="84"/>
        <v>0</v>
      </c>
      <c r="K130" s="19">
        <f t="shared" si="84"/>
        <v>0</v>
      </c>
      <c r="M130" s="15" t="s">
        <v>9</v>
      </c>
      <c r="N130" s="19">
        <f>B130</f>
        <v>0</v>
      </c>
      <c r="O130" s="19">
        <f>$B$130*O129</f>
        <v>0</v>
      </c>
      <c r="P130" s="19">
        <f t="shared" ref="P130:W130" si="85">$B$130*P129</f>
        <v>0</v>
      </c>
      <c r="Q130" s="19">
        <f t="shared" si="85"/>
        <v>0</v>
      </c>
      <c r="R130" s="19">
        <f t="shared" si="85"/>
        <v>0</v>
      </c>
      <c r="S130" s="19">
        <f t="shared" si="85"/>
        <v>0</v>
      </c>
      <c r="T130" s="19">
        <f t="shared" si="85"/>
        <v>0</v>
      </c>
      <c r="U130" s="19">
        <f t="shared" si="85"/>
        <v>0</v>
      </c>
      <c r="V130" s="19">
        <f t="shared" si="85"/>
        <v>0</v>
      </c>
      <c r="W130" s="19">
        <f t="shared" si="85"/>
        <v>0</v>
      </c>
    </row>
    <row r="131" spans="1:23" x14ac:dyDescent="0.25">
      <c r="A131" s="15" t="s">
        <v>10</v>
      </c>
      <c r="B131" s="16"/>
      <c r="C131" s="11">
        <f>$B$131*C129</f>
        <v>0</v>
      </c>
      <c r="D131" s="11">
        <f t="shared" ref="D131:K131" si="86">$B$131*D129</f>
        <v>0</v>
      </c>
      <c r="E131" s="11">
        <f t="shared" si="86"/>
        <v>0</v>
      </c>
      <c r="F131" s="11">
        <f t="shared" si="86"/>
        <v>0</v>
      </c>
      <c r="G131" s="11">
        <f t="shared" si="86"/>
        <v>0</v>
      </c>
      <c r="H131" s="11">
        <f t="shared" si="86"/>
        <v>0</v>
      </c>
      <c r="I131" s="11">
        <f t="shared" si="86"/>
        <v>0</v>
      </c>
      <c r="J131" s="11">
        <f t="shared" si="86"/>
        <v>0</v>
      </c>
      <c r="K131" s="11">
        <f t="shared" si="86"/>
        <v>0</v>
      </c>
      <c r="M131" s="15" t="s">
        <v>10</v>
      </c>
      <c r="N131" s="19">
        <f>B131</f>
        <v>0</v>
      </c>
      <c r="O131" s="11">
        <f>$B$131*O129</f>
        <v>0</v>
      </c>
      <c r="P131" s="11">
        <f t="shared" ref="P131:W131" si="87">$B$131*P129</f>
        <v>0</v>
      </c>
      <c r="Q131" s="11">
        <f t="shared" si="87"/>
        <v>0</v>
      </c>
      <c r="R131" s="11">
        <f t="shared" si="87"/>
        <v>0</v>
      </c>
      <c r="S131" s="11">
        <f t="shared" si="87"/>
        <v>0</v>
      </c>
      <c r="T131" s="11">
        <f t="shared" si="87"/>
        <v>0</v>
      </c>
      <c r="U131" s="11">
        <f t="shared" si="87"/>
        <v>0</v>
      </c>
      <c r="V131" s="11">
        <f t="shared" si="87"/>
        <v>0</v>
      </c>
      <c r="W131" s="11">
        <f t="shared" si="87"/>
        <v>0</v>
      </c>
    </row>
    <row r="132" spans="1:23" x14ac:dyDescent="0.25">
      <c r="A132" s="15" t="s">
        <v>11</v>
      </c>
      <c r="B132" s="19">
        <f>B127+B131</f>
        <v>0</v>
      </c>
      <c r="C132" s="19">
        <f>$B$127+C131</f>
        <v>0</v>
      </c>
      <c r="D132" s="19">
        <f t="shared" ref="D132:K132" si="88">$B$127+D131</f>
        <v>0</v>
      </c>
      <c r="E132" s="19">
        <f t="shared" si="88"/>
        <v>0</v>
      </c>
      <c r="F132" s="19">
        <f t="shared" si="88"/>
        <v>0</v>
      </c>
      <c r="G132" s="19">
        <f t="shared" si="88"/>
        <v>0</v>
      </c>
      <c r="H132" s="19">
        <f t="shared" si="88"/>
        <v>0</v>
      </c>
      <c r="I132" s="19">
        <f t="shared" si="88"/>
        <v>0</v>
      </c>
      <c r="J132" s="19">
        <f t="shared" si="88"/>
        <v>0</v>
      </c>
      <c r="K132" s="19">
        <f t="shared" si="88"/>
        <v>0</v>
      </c>
      <c r="M132" s="15" t="s">
        <v>11</v>
      </c>
      <c r="N132" s="19">
        <f>N127+N131</f>
        <v>0</v>
      </c>
      <c r="O132" s="19">
        <f>$B$127+O131</f>
        <v>0</v>
      </c>
      <c r="P132" s="19">
        <f t="shared" ref="P132:W132" si="89">$B$127+P131</f>
        <v>0</v>
      </c>
      <c r="Q132" s="19">
        <f t="shared" si="89"/>
        <v>0</v>
      </c>
      <c r="R132" s="19">
        <f t="shared" si="89"/>
        <v>0</v>
      </c>
      <c r="S132" s="19">
        <f t="shared" si="89"/>
        <v>0</v>
      </c>
      <c r="T132" s="19">
        <f t="shared" si="89"/>
        <v>0</v>
      </c>
      <c r="U132" s="19">
        <f t="shared" si="89"/>
        <v>0</v>
      </c>
      <c r="V132" s="19">
        <f t="shared" si="89"/>
        <v>0</v>
      </c>
      <c r="W132" s="19">
        <f t="shared" si="89"/>
        <v>0</v>
      </c>
    </row>
    <row r="133" spans="1:23" x14ac:dyDescent="0.25">
      <c r="A133" s="15" t="s">
        <v>12</v>
      </c>
      <c r="B133" s="19">
        <f>B128+B131</f>
        <v>0</v>
      </c>
      <c r="C133" s="19">
        <f>$B$128+C131</f>
        <v>0</v>
      </c>
      <c r="D133" s="19">
        <f t="shared" ref="D133:K133" si="90">$B$128+D131</f>
        <v>0</v>
      </c>
      <c r="E133" s="19">
        <f t="shared" si="90"/>
        <v>0</v>
      </c>
      <c r="F133" s="19">
        <f t="shared" si="90"/>
        <v>0</v>
      </c>
      <c r="G133" s="19">
        <f t="shared" si="90"/>
        <v>0</v>
      </c>
      <c r="H133" s="19">
        <f t="shared" si="90"/>
        <v>0</v>
      </c>
      <c r="I133" s="19">
        <f t="shared" si="90"/>
        <v>0</v>
      </c>
      <c r="J133" s="19">
        <f t="shared" si="90"/>
        <v>0</v>
      </c>
      <c r="K133" s="19">
        <f t="shared" si="90"/>
        <v>0</v>
      </c>
      <c r="M133" s="15" t="s">
        <v>12</v>
      </c>
      <c r="N133" s="19">
        <f>N128+N131</f>
        <v>0</v>
      </c>
      <c r="O133" s="19">
        <f>$B$128+O131</f>
        <v>0</v>
      </c>
      <c r="P133" s="19">
        <f t="shared" ref="P133:W133" si="91">$B$128+P131</f>
        <v>0</v>
      </c>
      <c r="Q133" s="19">
        <f t="shared" si="91"/>
        <v>0</v>
      </c>
      <c r="R133" s="19">
        <f t="shared" si="91"/>
        <v>0</v>
      </c>
      <c r="S133" s="19">
        <f t="shared" si="91"/>
        <v>0</v>
      </c>
      <c r="T133" s="19">
        <f t="shared" si="91"/>
        <v>0</v>
      </c>
      <c r="U133" s="19">
        <f t="shared" si="91"/>
        <v>0</v>
      </c>
      <c r="V133" s="19">
        <f t="shared" si="91"/>
        <v>0</v>
      </c>
      <c r="W133" s="19">
        <f t="shared" si="91"/>
        <v>0</v>
      </c>
    </row>
    <row r="134" spans="1:23" ht="15.75" thickBot="1" x14ac:dyDescent="0.3">
      <c r="A134" s="20" t="s">
        <v>13</v>
      </c>
      <c r="B134" s="21">
        <f t="shared" ref="B134:K134" si="92">MIN(B130,B133,B132)</f>
        <v>0</v>
      </c>
      <c r="C134" s="21">
        <f t="shared" si="92"/>
        <v>0</v>
      </c>
      <c r="D134" s="21">
        <f t="shared" si="92"/>
        <v>0</v>
      </c>
      <c r="E134" s="21">
        <f t="shared" si="92"/>
        <v>0</v>
      </c>
      <c r="F134" s="21">
        <f t="shared" si="92"/>
        <v>0</v>
      </c>
      <c r="G134" s="21">
        <f t="shared" si="92"/>
        <v>0</v>
      </c>
      <c r="H134" s="21">
        <f t="shared" si="92"/>
        <v>0</v>
      </c>
      <c r="I134" s="21">
        <f t="shared" si="92"/>
        <v>0</v>
      </c>
      <c r="J134" s="21">
        <f t="shared" si="92"/>
        <v>0</v>
      </c>
      <c r="K134" s="22">
        <f t="shared" si="92"/>
        <v>0</v>
      </c>
      <c r="M134" s="20" t="s">
        <v>13</v>
      </c>
      <c r="N134" s="21">
        <f>MIN(N130,N132,N133)</f>
        <v>0</v>
      </c>
      <c r="O134" s="21">
        <f t="shared" ref="N134:W134" si="93">MIN(O130,O133,O132)</f>
        <v>0</v>
      </c>
      <c r="P134" s="21">
        <f t="shared" si="93"/>
        <v>0</v>
      </c>
      <c r="Q134" s="21">
        <f t="shared" si="93"/>
        <v>0</v>
      </c>
      <c r="R134" s="21">
        <f t="shared" si="93"/>
        <v>0</v>
      </c>
      <c r="S134" s="21">
        <f t="shared" si="93"/>
        <v>0</v>
      </c>
      <c r="T134" s="21">
        <f t="shared" si="93"/>
        <v>0</v>
      </c>
      <c r="U134" s="21">
        <f t="shared" si="93"/>
        <v>0</v>
      </c>
      <c r="V134" s="21">
        <f t="shared" si="93"/>
        <v>0</v>
      </c>
      <c r="W134" s="22">
        <f t="shared" si="93"/>
        <v>0</v>
      </c>
    </row>
    <row r="135" spans="1:23" s="1" customFormat="1" ht="15.75" thickTop="1" x14ac:dyDescent="0.25">
      <c r="A135" s="7"/>
      <c r="B135" s="3"/>
      <c r="C135" s="3"/>
      <c r="D135" s="3"/>
      <c r="E135" s="3"/>
      <c r="F135" s="3"/>
      <c r="G135" s="3"/>
      <c r="H135" s="3"/>
      <c r="I135" s="3"/>
      <c r="J135" s="3"/>
      <c r="K135" s="3"/>
      <c r="M135" s="7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.75" thickBot="1" x14ac:dyDescent="0.3"/>
    <row r="137" spans="1:23" ht="15.75" thickTop="1" x14ac:dyDescent="0.25">
      <c r="A137" s="2" t="s">
        <v>0</v>
      </c>
      <c r="B137" s="8">
        <f>B120*2</f>
        <v>8192</v>
      </c>
      <c r="C137" s="23"/>
      <c r="D137" s="24"/>
      <c r="E137" s="24"/>
      <c r="F137" s="24"/>
      <c r="G137" s="24"/>
      <c r="H137" s="24"/>
      <c r="I137" s="24"/>
      <c r="J137" s="24"/>
      <c r="K137" s="25"/>
      <c r="M137" s="2" t="s">
        <v>0</v>
      </c>
      <c r="N137" s="8">
        <f>N120*2</f>
        <v>8192</v>
      </c>
      <c r="O137" s="23"/>
      <c r="P137" s="24"/>
      <c r="Q137" s="24"/>
      <c r="R137" s="24"/>
      <c r="S137" s="24"/>
      <c r="T137" s="24"/>
      <c r="U137" s="24"/>
      <c r="V137" s="24"/>
      <c r="W137" s="25"/>
    </row>
    <row r="138" spans="1:23" x14ac:dyDescent="0.25">
      <c r="A138" s="2" t="s">
        <v>1</v>
      </c>
      <c r="B138" s="10">
        <f>B137*B137</f>
        <v>67108864</v>
      </c>
      <c r="C138" s="26"/>
      <c r="D138" s="27"/>
      <c r="E138" s="27"/>
      <c r="F138" s="27"/>
      <c r="G138" s="27"/>
      <c r="H138" s="27"/>
      <c r="I138" s="27"/>
      <c r="J138" s="27"/>
      <c r="K138" s="28"/>
      <c r="M138" s="2" t="s">
        <v>1</v>
      </c>
      <c r="N138" s="10">
        <f>N137*N137</f>
        <v>67108864</v>
      </c>
      <c r="O138" s="26"/>
      <c r="P138" s="27"/>
      <c r="Q138" s="27"/>
      <c r="R138" s="27"/>
      <c r="S138" s="27"/>
      <c r="T138" s="27"/>
      <c r="U138" s="27"/>
      <c r="V138" s="27"/>
      <c r="W138" s="28"/>
    </row>
    <row r="139" spans="1:23" x14ac:dyDescent="0.25">
      <c r="A139" s="2" t="s">
        <v>2</v>
      </c>
      <c r="B139" s="10">
        <f>LOG(B137,2)</f>
        <v>13</v>
      </c>
      <c r="C139" s="26"/>
      <c r="D139" s="27"/>
      <c r="E139" s="27"/>
      <c r="F139" s="27"/>
      <c r="G139" s="27"/>
      <c r="H139" s="27"/>
      <c r="I139" s="27"/>
      <c r="J139" s="27"/>
      <c r="K139" s="28"/>
      <c r="M139" s="2" t="s">
        <v>2</v>
      </c>
      <c r="N139" s="10">
        <f>LOG(N137,2)</f>
        <v>13</v>
      </c>
      <c r="O139" s="26"/>
      <c r="P139" s="27"/>
      <c r="Q139" s="27"/>
      <c r="R139" s="27"/>
      <c r="S139" s="27"/>
      <c r="T139" s="27"/>
      <c r="U139" s="27"/>
      <c r="V139" s="27"/>
      <c r="W139" s="28"/>
    </row>
    <row r="140" spans="1:23" x14ac:dyDescent="0.25">
      <c r="A140" s="2" t="s">
        <v>3</v>
      </c>
      <c r="B140" s="10">
        <f>B137*B139</f>
        <v>106496</v>
      </c>
      <c r="C140" s="26"/>
      <c r="D140" s="27"/>
      <c r="E140" s="27"/>
      <c r="F140" s="27"/>
      <c r="G140" s="27"/>
      <c r="H140" s="27"/>
      <c r="I140" s="27"/>
      <c r="J140" s="27"/>
      <c r="K140" s="28"/>
      <c r="M140" s="2" t="s">
        <v>3</v>
      </c>
      <c r="N140" s="10">
        <f>N137*N139</f>
        <v>106496</v>
      </c>
      <c r="O140" s="26"/>
      <c r="P140" s="27"/>
      <c r="Q140" s="27"/>
      <c r="R140" s="27"/>
      <c r="S140" s="27"/>
      <c r="T140" s="27"/>
      <c r="U140" s="27"/>
      <c r="V140" s="27"/>
      <c r="W140" s="28"/>
    </row>
    <row r="141" spans="1:23" x14ac:dyDescent="0.25">
      <c r="A141" s="4"/>
      <c r="B141" s="12"/>
      <c r="C141" s="26"/>
      <c r="D141" s="27"/>
      <c r="E141" s="27"/>
      <c r="F141" s="27"/>
      <c r="G141" s="27"/>
      <c r="H141" s="27"/>
      <c r="I141" s="27"/>
      <c r="J141" s="27"/>
      <c r="K141" s="28"/>
      <c r="M141" s="4"/>
      <c r="N141" s="12"/>
      <c r="O141" s="26"/>
      <c r="P141" s="27"/>
      <c r="Q141" s="27"/>
      <c r="R141" s="27"/>
      <c r="S141" s="27"/>
      <c r="T141" s="27"/>
      <c r="U141" s="27"/>
      <c r="V141" s="27"/>
      <c r="W141" s="28"/>
    </row>
    <row r="142" spans="1:23" x14ac:dyDescent="0.25">
      <c r="A142" s="5" t="s">
        <v>4</v>
      </c>
      <c r="B142" s="12"/>
      <c r="C142" s="26"/>
      <c r="D142" s="27"/>
      <c r="E142" s="27"/>
      <c r="F142" s="27"/>
      <c r="G142" s="27"/>
      <c r="H142" s="27"/>
      <c r="I142" s="27"/>
      <c r="J142" s="27"/>
      <c r="K142" s="28"/>
      <c r="M142" s="5" t="s">
        <v>4</v>
      </c>
      <c r="N142" s="12"/>
      <c r="O142" s="26"/>
      <c r="P142" s="27"/>
      <c r="Q142" s="27"/>
      <c r="R142" s="27"/>
      <c r="S142" s="27"/>
      <c r="T142" s="27"/>
      <c r="U142" s="27"/>
      <c r="V142" s="27"/>
      <c r="W142" s="28"/>
    </row>
    <row r="143" spans="1:23" x14ac:dyDescent="0.25">
      <c r="A143" s="6" t="s">
        <v>5</v>
      </c>
      <c r="B143" s="34"/>
      <c r="C143" s="26"/>
      <c r="D143" s="27"/>
      <c r="E143" s="27"/>
      <c r="F143" s="27"/>
      <c r="G143" s="27"/>
      <c r="H143" s="27"/>
      <c r="I143" s="27"/>
      <c r="J143" s="27"/>
      <c r="K143" s="28"/>
      <c r="M143" s="6" t="s">
        <v>5</v>
      </c>
      <c r="N143" s="19">
        <f>B143</f>
        <v>0</v>
      </c>
      <c r="O143" s="26"/>
      <c r="P143" s="27"/>
      <c r="Q143" s="27"/>
      <c r="R143" s="27"/>
      <c r="S143" s="27"/>
      <c r="T143" s="27"/>
      <c r="U143" s="27"/>
      <c r="V143" s="27"/>
      <c r="W143" s="28"/>
    </row>
    <row r="144" spans="1:23" x14ac:dyDescent="0.25">
      <c r="A144" s="6" t="s">
        <v>6</v>
      </c>
      <c r="B144" s="34"/>
      <c r="C144" s="26"/>
      <c r="D144" s="27"/>
      <c r="E144" s="27"/>
      <c r="F144" s="27"/>
      <c r="G144" s="27"/>
      <c r="H144" s="27"/>
      <c r="I144" s="27"/>
      <c r="J144" s="27"/>
      <c r="K144" s="28"/>
      <c r="M144" s="6" t="s">
        <v>6</v>
      </c>
      <c r="N144" s="19">
        <f>B144</f>
        <v>0</v>
      </c>
      <c r="O144" s="26"/>
      <c r="P144" s="27"/>
      <c r="Q144" s="27"/>
      <c r="R144" s="27"/>
      <c r="S144" s="27"/>
      <c r="T144" s="27"/>
      <c r="U144" s="27"/>
      <c r="V144" s="27"/>
      <c r="W144" s="28"/>
    </row>
    <row r="145" spans="1:23" x14ac:dyDescent="0.25">
      <c r="A145" s="6" t="s">
        <v>7</v>
      </c>
      <c r="B145" s="34"/>
      <c r="C145" s="31"/>
      <c r="D145" s="32"/>
      <c r="E145" s="32"/>
      <c r="F145" s="32"/>
      <c r="G145" s="32"/>
      <c r="H145" s="32"/>
      <c r="I145" s="32"/>
      <c r="J145" s="32"/>
      <c r="K145" s="33"/>
      <c r="M145" s="6" t="s">
        <v>7</v>
      </c>
      <c r="N145" s="19">
        <f>B145</f>
        <v>0</v>
      </c>
      <c r="O145" s="31"/>
      <c r="P145" s="32"/>
      <c r="Q145" s="32"/>
      <c r="R145" s="32"/>
      <c r="S145" s="32"/>
      <c r="T145" s="32"/>
      <c r="U145" s="32"/>
      <c r="V145" s="32"/>
      <c r="W145" s="33"/>
    </row>
    <row r="146" spans="1:23" x14ac:dyDescent="0.25">
      <c r="A146" s="14" t="s">
        <v>8</v>
      </c>
      <c r="B146" s="35">
        <v>1</v>
      </c>
      <c r="C146" s="17">
        <v>32</v>
      </c>
      <c r="D146" s="17">
        <v>64</v>
      </c>
      <c r="E146" s="17">
        <v>128</v>
      </c>
      <c r="F146" s="17">
        <v>256</v>
      </c>
      <c r="G146" s="17">
        <v>512</v>
      </c>
      <c r="H146" s="17">
        <v>1024</v>
      </c>
      <c r="I146" s="17">
        <v>2048</v>
      </c>
      <c r="J146" s="17">
        <v>4096</v>
      </c>
      <c r="K146" s="18">
        <v>8192</v>
      </c>
      <c r="M146" s="14" t="s">
        <v>8</v>
      </c>
      <c r="N146" s="17">
        <v>1</v>
      </c>
      <c r="O146" s="17">
        <v>2</v>
      </c>
      <c r="P146" s="17">
        <v>3</v>
      </c>
      <c r="Q146" s="17">
        <v>4</v>
      </c>
      <c r="R146" s="17">
        <v>5</v>
      </c>
      <c r="S146" s="17">
        <v>6</v>
      </c>
      <c r="T146" s="17">
        <v>7</v>
      </c>
      <c r="U146" s="17">
        <v>8</v>
      </c>
      <c r="V146" s="17">
        <v>9</v>
      </c>
      <c r="W146" s="18">
        <v>10</v>
      </c>
    </row>
    <row r="147" spans="1:23" x14ac:dyDescent="0.25">
      <c r="A147" s="6" t="s">
        <v>9</v>
      </c>
      <c r="B147" s="34"/>
      <c r="C147" s="19">
        <f>$B$147*C146</f>
        <v>0</v>
      </c>
      <c r="D147" s="19">
        <f t="shared" ref="D147:K147" si="94">$B$147*D146</f>
        <v>0</v>
      </c>
      <c r="E147" s="19">
        <f t="shared" si="94"/>
        <v>0</v>
      </c>
      <c r="F147" s="19">
        <f t="shared" si="94"/>
        <v>0</v>
      </c>
      <c r="G147" s="19">
        <f t="shared" si="94"/>
        <v>0</v>
      </c>
      <c r="H147" s="19">
        <f t="shared" si="94"/>
        <v>0</v>
      </c>
      <c r="I147" s="19">
        <f t="shared" si="94"/>
        <v>0</v>
      </c>
      <c r="J147" s="19">
        <f t="shared" si="94"/>
        <v>0</v>
      </c>
      <c r="K147" s="19">
        <f t="shared" si="94"/>
        <v>0</v>
      </c>
      <c r="M147" s="6" t="s">
        <v>9</v>
      </c>
      <c r="N147" s="19">
        <f>B147</f>
        <v>0</v>
      </c>
      <c r="O147" s="19">
        <f>$B$147*O146</f>
        <v>0</v>
      </c>
      <c r="P147" s="19">
        <f t="shared" ref="P147:W147" si="95">$B$147*P146</f>
        <v>0</v>
      </c>
      <c r="Q147" s="19">
        <f t="shared" si="95"/>
        <v>0</v>
      </c>
      <c r="R147" s="19">
        <f t="shared" si="95"/>
        <v>0</v>
      </c>
      <c r="S147" s="19">
        <f t="shared" si="95"/>
        <v>0</v>
      </c>
      <c r="T147" s="19">
        <f t="shared" si="95"/>
        <v>0</v>
      </c>
      <c r="U147" s="19">
        <f t="shared" si="95"/>
        <v>0</v>
      </c>
      <c r="V147" s="19">
        <f t="shared" si="95"/>
        <v>0</v>
      </c>
      <c r="W147" s="19">
        <f t="shared" si="95"/>
        <v>0</v>
      </c>
    </row>
    <row r="148" spans="1:23" x14ac:dyDescent="0.25">
      <c r="A148" s="6" t="s">
        <v>10</v>
      </c>
      <c r="B148" s="34"/>
      <c r="C148" s="11">
        <f>$B$148*C146</f>
        <v>0</v>
      </c>
      <c r="D148" s="11">
        <f t="shared" ref="D148:K148" si="96">$B$148*D146</f>
        <v>0</v>
      </c>
      <c r="E148" s="11">
        <f t="shared" si="96"/>
        <v>0</v>
      </c>
      <c r="F148" s="11">
        <f t="shared" si="96"/>
        <v>0</v>
      </c>
      <c r="G148" s="11">
        <f t="shared" si="96"/>
        <v>0</v>
      </c>
      <c r="H148" s="11">
        <f t="shared" si="96"/>
        <v>0</v>
      </c>
      <c r="I148" s="11">
        <f t="shared" si="96"/>
        <v>0</v>
      </c>
      <c r="J148" s="11">
        <f t="shared" si="96"/>
        <v>0</v>
      </c>
      <c r="K148" s="11">
        <f t="shared" si="96"/>
        <v>0</v>
      </c>
      <c r="M148" s="6" t="s">
        <v>10</v>
      </c>
      <c r="N148" s="19">
        <f>B148</f>
        <v>0</v>
      </c>
      <c r="O148" s="11">
        <f>$B$148*O146</f>
        <v>0</v>
      </c>
      <c r="P148" s="11">
        <f t="shared" ref="P148:W148" si="97">$B$148*P146</f>
        <v>0</v>
      </c>
      <c r="Q148" s="11">
        <f t="shared" si="97"/>
        <v>0</v>
      </c>
      <c r="R148" s="11">
        <f t="shared" si="97"/>
        <v>0</v>
      </c>
      <c r="S148" s="11">
        <f t="shared" si="97"/>
        <v>0</v>
      </c>
      <c r="T148" s="11">
        <f t="shared" si="97"/>
        <v>0</v>
      </c>
      <c r="U148" s="11">
        <f t="shared" si="97"/>
        <v>0</v>
      </c>
      <c r="V148" s="11">
        <f t="shared" si="97"/>
        <v>0</v>
      </c>
      <c r="W148" s="11">
        <f t="shared" si="97"/>
        <v>0</v>
      </c>
    </row>
    <row r="149" spans="1:23" x14ac:dyDescent="0.25">
      <c r="A149" s="6" t="s">
        <v>11</v>
      </c>
      <c r="B149" s="36">
        <f>B144+B148</f>
        <v>0</v>
      </c>
      <c r="C149" s="19">
        <f t="shared" ref="C149" si="98">$B$144+C148</f>
        <v>0</v>
      </c>
      <c r="D149" s="19">
        <f t="shared" ref="D149:K149" si="99">$B$144+D148</f>
        <v>0</v>
      </c>
      <c r="E149" s="19">
        <f t="shared" si="99"/>
        <v>0</v>
      </c>
      <c r="F149" s="19">
        <f t="shared" si="99"/>
        <v>0</v>
      </c>
      <c r="G149" s="19">
        <f t="shared" si="99"/>
        <v>0</v>
      </c>
      <c r="H149" s="19">
        <f t="shared" si="99"/>
        <v>0</v>
      </c>
      <c r="I149" s="19">
        <f t="shared" si="99"/>
        <v>0</v>
      </c>
      <c r="J149" s="19">
        <f t="shared" si="99"/>
        <v>0</v>
      </c>
      <c r="K149" s="19">
        <f t="shared" si="99"/>
        <v>0</v>
      </c>
      <c r="M149" s="6" t="s">
        <v>11</v>
      </c>
      <c r="N149" s="19">
        <f>N144+N148</f>
        <v>0</v>
      </c>
      <c r="O149" s="19">
        <f t="shared" ref="O149:W149" si="100">$B$144+O148</f>
        <v>0</v>
      </c>
      <c r="P149" s="19">
        <f t="shared" si="100"/>
        <v>0</v>
      </c>
      <c r="Q149" s="19">
        <f t="shared" si="100"/>
        <v>0</v>
      </c>
      <c r="R149" s="19">
        <f t="shared" si="100"/>
        <v>0</v>
      </c>
      <c r="S149" s="19">
        <f t="shared" si="100"/>
        <v>0</v>
      </c>
      <c r="T149" s="19">
        <f t="shared" si="100"/>
        <v>0</v>
      </c>
      <c r="U149" s="19">
        <f t="shared" si="100"/>
        <v>0</v>
      </c>
      <c r="V149" s="19">
        <f t="shared" si="100"/>
        <v>0</v>
      </c>
      <c r="W149" s="19">
        <f t="shared" si="100"/>
        <v>0</v>
      </c>
    </row>
    <row r="150" spans="1:23" x14ac:dyDescent="0.25">
      <c r="A150" s="6" t="s">
        <v>12</v>
      </c>
      <c r="B150" s="36">
        <f>B145+B148</f>
        <v>0</v>
      </c>
      <c r="C150" s="19">
        <f t="shared" ref="C150" si="101">$B$145+C148</f>
        <v>0</v>
      </c>
      <c r="D150" s="19">
        <f t="shared" ref="D150:K150" si="102">$B$145+D148</f>
        <v>0</v>
      </c>
      <c r="E150" s="19">
        <f t="shared" si="102"/>
        <v>0</v>
      </c>
      <c r="F150" s="19">
        <f t="shared" si="102"/>
        <v>0</v>
      </c>
      <c r="G150" s="19">
        <f t="shared" si="102"/>
        <v>0</v>
      </c>
      <c r="H150" s="19">
        <f t="shared" si="102"/>
        <v>0</v>
      </c>
      <c r="I150" s="19">
        <f t="shared" si="102"/>
        <v>0</v>
      </c>
      <c r="J150" s="19">
        <f t="shared" si="102"/>
        <v>0</v>
      </c>
      <c r="K150" s="19">
        <f t="shared" si="102"/>
        <v>0</v>
      </c>
      <c r="M150" s="6" t="s">
        <v>12</v>
      </c>
      <c r="N150" s="19">
        <f>N145+N148</f>
        <v>0</v>
      </c>
      <c r="O150" s="19">
        <f t="shared" ref="O150:W150" si="103">$B$145+O148</f>
        <v>0</v>
      </c>
      <c r="P150" s="19">
        <f t="shared" si="103"/>
        <v>0</v>
      </c>
      <c r="Q150" s="19">
        <f t="shared" si="103"/>
        <v>0</v>
      </c>
      <c r="R150" s="19">
        <f t="shared" si="103"/>
        <v>0</v>
      </c>
      <c r="S150" s="19">
        <f t="shared" si="103"/>
        <v>0</v>
      </c>
      <c r="T150" s="19">
        <f t="shared" si="103"/>
        <v>0</v>
      </c>
      <c r="U150" s="19">
        <f t="shared" si="103"/>
        <v>0</v>
      </c>
      <c r="V150" s="19">
        <f t="shared" si="103"/>
        <v>0</v>
      </c>
      <c r="W150" s="19">
        <f t="shared" si="103"/>
        <v>0</v>
      </c>
    </row>
    <row r="151" spans="1:23" ht="15.75" thickBot="1" x14ac:dyDescent="0.3">
      <c r="A151" s="7" t="s">
        <v>13</v>
      </c>
      <c r="B151" s="37">
        <f t="shared" ref="B151:K151" si="104">MIN(B147,B150,B149)</f>
        <v>0</v>
      </c>
      <c r="C151" s="21">
        <f t="shared" si="104"/>
        <v>0</v>
      </c>
      <c r="D151" s="21">
        <f t="shared" si="104"/>
        <v>0</v>
      </c>
      <c r="E151" s="21">
        <f t="shared" si="104"/>
        <v>0</v>
      </c>
      <c r="F151" s="21">
        <f t="shared" si="104"/>
        <v>0</v>
      </c>
      <c r="G151" s="21">
        <f t="shared" si="104"/>
        <v>0</v>
      </c>
      <c r="H151" s="21">
        <f t="shared" si="104"/>
        <v>0</v>
      </c>
      <c r="I151" s="21">
        <f t="shared" si="104"/>
        <v>0</v>
      </c>
      <c r="J151" s="21">
        <f t="shared" si="104"/>
        <v>0</v>
      </c>
      <c r="K151" s="22">
        <f t="shared" si="104"/>
        <v>0</v>
      </c>
      <c r="M151" s="7" t="s">
        <v>13</v>
      </c>
      <c r="N151" s="21">
        <f>MIN(N147,N149,N150)</f>
        <v>0</v>
      </c>
      <c r="O151" s="21">
        <f t="shared" ref="N151:W151" si="105">MIN(O147,O150,O149)</f>
        <v>0</v>
      </c>
      <c r="P151" s="21">
        <f t="shared" si="105"/>
        <v>0</v>
      </c>
      <c r="Q151" s="21">
        <f t="shared" si="105"/>
        <v>0</v>
      </c>
      <c r="R151" s="21">
        <f t="shared" si="105"/>
        <v>0</v>
      </c>
      <c r="S151" s="21">
        <f t="shared" si="105"/>
        <v>0</v>
      </c>
      <c r="T151" s="21">
        <f t="shared" si="105"/>
        <v>0</v>
      </c>
      <c r="U151" s="21">
        <f t="shared" si="105"/>
        <v>0</v>
      </c>
      <c r="V151" s="21">
        <f t="shared" si="105"/>
        <v>0</v>
      </c>
      <c r="W151" s="22">
        <f t="shared" si="105"/>
        <v>0</v>
      </c>
    </row>
    <row r="152" spans="1:23" s="1" customFormat="1" ht="15.75" thickTop="1" x14ac:dyDescent="0.25">
      <c r="A152" s="7"/>
      <c r="B152" s="3"/>
      <c r="C152" s="3"/>
      <c r="D152" s="3"/>
      <c r="E152" s="3"/>
      <c r="F152" s="3"/>
      <c r="G152" s="3"/>
      <c r="H152" s="3"/>
      <c r="I152" s="3"/>
      <c r="J152" s="3"/>
      <c r="K152" s="3"/>
      <c r="M152" s="7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.75" thickBot="1" x14ac:dyDescent="0.3"/>
    <row r="154" spans="1:23" ht="15.75" thickTop="1" x14ac:dyDescent="0.25">
      <c r="A154" s="8" t="s">
        <v>0</v>
      </c>
      <c r="B154" s="9">
        <f>B137*2</f>
        <v>16384</v>
      </c>
      <c r="C154" s="23"/>
      <c r="D154" s="24"/>
      <c r="E154" s="24"/>
      <c r="F154" s="24"/>
      <c r="G154" s="24"/>
      <c r="H154" s="24"/>
      <c r="I154" s="24"/>
      <c r="J154" s="24"/>
      <c r="K154" s="25"/>
      <c r="M154" s="8" t="s">
        <v>0</v>
      </c>
      <c r="N154" s="9">
        <f>N137*2</f>
        <v>16384</v>
      </c>
      <c r="O154" s="23"/>
      <c r="P154" s="24"/>
      <c r="Q154" s="24"/>
      <c r="R154" s="24"/>
      <c r="S154" s="24"/>
      <c r="T154" s="24"/>
      <c r="U154" s="24"/>
      <c r="V154" s="24"/>
      <c r="W154" s="25"/>
    </row>
    <row r="155" spans="1:23" x14ac:dyDescent="0.25">
      <c r="A155" s="10" t="s">
        <v>1</v>
      </c>
      <c r="B155" s="11">
        <f>B154*B154</f>
        <v>268435456</v>
      </c>
      <c r="C155" s="26"/>
      <c r="D155" s="27"/>
      <c r="E155" s="27"/>
      <c r="F155" s="27"/>
      <c r="G155" s="27"/>
      <c r="H155" s="27"/>
      <c r="I155" s="27"/>
      <c r="J155" s="27"/>
      <c r="K155" s="28"/>
      <c r="M155" s="10" t="s">
        <v>1</v>
      </c>
      <c r="N155" s="11">
        <f>N154*N154</f>
        <v>268435456</v>
      </c>
      <c r="O155" s="26"/>
      <c r="P155" s="27"/>
      <c r="Q155" s="27"/>
      <c r="R155" s="27"/>
      <c r="S155" s="27"/>
      <c r="T155" s="27"/>
      <c r="U155" s="27"/>
      <c r="V155" s="27"/>
      <c r="W155" s="28"/>
    </row>
    <row r="156" spans="1:23" x14ac:dyDescent="0.25">
      <c r="A156" s="10" t="s">
        <v>2</v>
      </c>
      <c r="B156" s="11">
        <f>LOG(B154,2)</f>
        <v>14</v>
      </c>
      <c r="C156" s="26"/>
      <c r="D156" s="27"/>
      <c r="E156" s="27"/>
      <c r="F156" s="27"/>
      <c r="G156" s="27"/>
      <c r="H156" s="27"/>
      <c r="I156" s="27"/>
      <c r="J156" s="27"/>
      <c r="K156" s="28"/>
      <c r="M156" s="10" t="s">
        <v>2</v>
      </c>
      <c r="N156" s="11">
        <f>LOG(N154,2)</f>
        <v>14</v>
      </c>
      <c r="O156" s="26"/>
      <c r="P156" s="27"/>
      <c r="Q156" s="27"/>
      <c r="R156" s="27"/>
      <c r="S156" s="27"/>
      <c r="T156" s="27"/>
      <c r="U156" s="27"/>
      <c r="V156" s="27"/>
      <c r="W156" s="28"/>
    </row>
    <row r="157" spans="1:23" x14ac:dyDescent="0.25">
      <c r="A157" s="10" t="s">
        <v>3</v>
      </c>
      <c r="B157" s="11">
        <f>B154*B156</f>
        <v>229376</v>
      </c>
      <c r="C157" s="26"/>
      <c r="D157" s="27"/>
      <c r="E157" s="27"/>
      <c r="F157" s="27"/>
      <c r="G157" s="27"/>
      <c r="H157" s="27"/>
      <c r="I157" s="27"/>
      <c r="J157" s="27"/>
      <c r="K157" s="28"/>
      <c r="M157" s="10" t="s">
        <v>3</v>
      </c>
      <c r="N157" s="11">
        <f>N154*N156</f>
        <v>229376</v>
      </c>
      <c r="O157" s="26"/>
      <c r="P157" s="27"/>
      <c r="Q157" s="27"/>
      <c r="R157" s="27"/>
      <c r="S157" s="27"/>
      <c r="T157" s="27"/>
      <c r="U157" s="27"/>
      <c r="V157" s="27"/>
      <c r="W157" s="28"/>
    </row>
    <row r="158" spans="1:23" x14ac:dyDescent="0.25">
      <c r="A158" s="12"/>
      <c r="B158" s="13"/>
      <c r="C158" s="26"/>
      <c r="D158" s="27"/>
      <c r="E158" s="27"/>
      <c r="F158" s="27"/>
      <c r="G158" s="27"/>
      <c r="H158" s="27"/>
      <c r="I158" s="27"/>
      <c r="J158" s="27"/>
      <c r="K158" s="28"/>
      <c r="M158" s="12"/>
      <c r="N158" s="13"/>
      <c r="O158" s="26"/>
      <c r="P158" s="27"/>
      <c r="Q158" s="27"/>
      <c r="R158" s="27"/>
      <c r="S158" s="27"/>
      <c r="T158" s="27"/>
      <c r="U158" s="27"/>
      <c r="V158" s="27"/>
      <c r="W158" s="28"/>
    </row>
    <row r="159" spans="1:23" x14ac:dyDescent="0.25">
      <c r="A159" s="14" t="s">
        <v>4</v>
      </c>
      <c r="B159" s="13"/>
      <c r="C159" s="26"/>
      <c r="D159" s="27"/>
      <c r="E159" s="27"/>
      <c r="F159" s="27"/>
      <c r="G159" s="27"/>
      <c r="H159" s="27"/>
      <c r="I159" s="27"/>
      <c r="J159" s="27"/>
      <c r="K159" s="28"/>
      <c r="M159" s="14" t="s">
        <v>4</v>
      </c>
      <c r="N159" s="13"/>
      <c r="O159" s="26"/>
      <c r="P159" s="27"/>
      <c r="Q159" s="27"/>
      <c r="R159" s="27"/>
      <c r="S159" s="27"/>
      <c r="T159" s="27"/>
      <c r="U159" s="27"/>
      <c r="V159" s="27"/>
      <c r="W159" s="28"/>
    </row>
    <row r="160" spans="1:23" x14ac:dyDescent="0.25">
      <c r="A160" s="15" t="s">
        <v>5</v>
      </c>
      <c r="B160" s="16"/>
      <c r="C160" s="26"/>
      <c r="D160" s="27"/>
      <c r="E160" s="27"/>
      <c r="F160" s="27"/>
      <c r="G160" s="27"/>
      <c r="H160" s="27"/>
      <c r="I160" s="27"/>
      <c r="J160" s="27"/>
      <c r="K160" s="28"/>
      <c r="M160" s="15" t="s">
        <v>5</v>
      </c>
      <c r="N160" s="19">
        <f>B160</f>
        <v>0</v>
      </c>
      <c r="O160" s="26"/>
      <c r="P160" s="27"/>
      <c r="Q160" s="27"/>
      <c r="R160" s="27"/>
      <c r="S160" s="27"/>
      <c r="T160" s="27"/>
      <c r="U160" s="27"/>
      <c r="V160" s="27"/>
      <c r="W160" s="28"/>
    </row>
    <row r="161" spans="1:23" x14ac:dyDescent="0.25">
      <c r="A161" s="15" t="s">
        <v>6</v>
      </c>
      <c r="B161" s="16"/>
      <c r="C161" s="26"/>
      <c r="D161" s="27"/>
      <c r="E161" s="27"/>
      <c r="F161" s="27"/>
      <c r="G161" s="27"/>
      <c r="H161" s="27"/>
      <c r="I161" s="27"/>
      <c r="J161" s="27"/>
      <c r="K161" s="28"/>
      <c r="M161" s="15" t="s">
        <v>6</v>
      </c>
      <c r="N161" s="19">
        <f>B161</f>
        <v>0</v>
      </c>
      <c r="O161" s="26"/>
      <c r="P161" s="27"/>
      <c r="Q161" s="27"/>
      <c r="R161" s="27"/>
      <c r="S161" s="27"/>
      <c r="T161" s="27"/>
      <c r="U161" s="27"/>
      <c r="V161" s="27"/>
      <c r="W161" s="28"/>
    </row>
    <row r="162" spans="1:23" x14ac:dyDescent="0.25">
      <c r="A162" s="15" t="s">
        <v>7</v>
      </c>
      <c r="B162" s="16"/>
      <c r="C162" s="31"/>
      <c r="D162" s="32"/>
      <c r="E162" s="32"/>
      <c r="F162" s="32"/>
      <c r="G162" s="32"/>
      <c r="H162" s="32"/>
      <c r="I162" s="32"/>
      <c r="J162" s="32"/>
      <c r="K162" s="33"/>
      <c r="M162" s="15" t="s">
        <v>7</v>
      </c>
      <c r="N162" s="19">
        <f>B162</f>
        <v>0</v>
      </c>
      <c r="O162" s="31"/>
      <c r="P162" s="32"/>
      <c r="Q162" s="32"/>
      <c r="R162" s="32"/>
      <c r="S162" s="32"/>
      <c r="T162" s="32"/>
      <c r="U162" s="32"/>
      <c r="V162" s="32"/>
      <c r="W162" s="33"/>
    </row>
    <row r="163" spans="1:23" x14ac:dyDescent="0.25">
      <c r="A163" s="14" t="s">
        <v>8</v>
      </c>
      <c r="B163" s="17">
        <v>1</v>
      </c>
      <c r="C163" s="17">
        <v>32</v>
      </c>
      <c r="D163" s="17">
        <v>64</v>
      </c>
      <c r="E163" s="17">
        <v>128</v>
      </c>
      <c r="F163" s="17">
        <v>256</v>
      </c>
      <c r="G163" s="17">
        <v>512</v>
      </c>
      <c r="H163" s="17">
        <v>1024</v>
      </c>
      <c r="I163" s="17">
        <v>2048</v>
      </c>
      <c r="J163" s="17">
        <v>4096</v>
      </c>
      <c r="K163" s="18">
        <v>8192</v>
      </c>
      <c r="M163" s="14" t="s">
        <v>8</v>
      </c>
      <c r="N163" s="17">
        <v>1</v>
      </c>
      <c r="O163" s="17">
        <v>2</v>
      </c>
      <c r="P163" s="17">
        <v>3</v>
      </c>
      <c r="Q163" s="17">
        <v>4</v>
      </c>
      <c r="R163" s="17">
        <v>5</v>
      </c>
      <c r="S163" s="17">
        <v>6</v>
      </c>
      <c r="T163" s="17">
        <v>7</v>
      </c>
      <c r="U163" s="17">
        <v>8</v>
      </c>
      <c r="V163" s="17">
        <v>9</v>
      </c>
      <c r="W163" s="18">
        <v>10</v>
      </c>
    </row>
    <row r="164" spans="1:23" x14ac:dyDescent="0.25">
      <c r="A164" s="15" t="s">
        <v>9</v>
      </c>
      <c r="B164" s="16"/>
      <c r="C164" s="19">
        <f>$B$164*C163</f>
        <v>0</v>
      </c>
      <c r="D164" s="19">
        <f t="shared" ref="D164:K164" si="106">$B$164*D163</f>
        <v>0</v>
      </c>
      <c r="E164" s="19">
        <f t="shared" si="106"/>
        <v>0</v>
      </c>
      <c r="F164" s="19">
        <f t="shared" si="106"/>
        <v>0</v>
      </c>
      <c r="G164" s="19">
        <f t="shared" si="106"/>
        <v>0</v>
      </c>
      <c r="H164" s="19">
        <f t="shared" si="106"/>
        <v>0</v>
      </c>
      <c r="I164" s="19">
        <f t="shared" si="106"/>
        <v>0</v>
      </c>
      <c r="J164" s="19">
        <f t="shared" si="106"/>
        <v>0</v>
      </c>
      <c r="K164" s="19">
        <f t="shared" si="106"/>
        <v>0</v>
      </c>
      <c r="M164" s="15" t="s">
        <v>9</v>
      </c>
      <c r="N164" s="19">
        <f>B164</f>
        <v>0</v>
      </c>
      <c r="O164" s="19">
        <f>$B$164*O163</f>
        <v>0</v>
      </c>
      <c r="P164" s="19">
        <f t="shared" ref="P164:W164" si="107">$B$164*P163</f>
        <v>0</v>
      </c>
      <c r="Q164" s="19">
        <f t="shared" si="107"/>
        <v>0</v>
      </c>
      <c r="R164" s="19">
        <f t="shared" si="107"/>
        <v>0</v>
      </c>
      <c r="S164" s="19">
        <f t="shared" si="107"/>
        <v>0</v>
      </c>
      <c r="T164" s="19">
        <f t="shared" si="107"/>
        <v>0</v>
      </c>
      <c r="U164" s="19">
        <f t="shared" si="107"/>
        <v>0</v>
      </c>
      <c r="V164" s="19">
        <f t="shared" si="107"/>
        <v>0</v>
      </c>
      <c r="W164" s="19">
        <f t="shared" si="107"/>
        <v>0</v>
      </c>
    </row>
    <row r="165" spans="1:23" x14ac:dyDescent="0.25">
      <c r="A165" s="15" t="s">
        <v>10</v>
      </c>
      <c r="B165" s="16"/>
      <c r="C165" s="11">
        <f>$B$165*C163</f>
        <v>0</v>
      </c>
      <c r="D165" s="11">
        <f t="shared" ref="D165:K165" si="108">$B$165*D163</f>
        <v>0</v>
      </c>
      <c r="E165" s="11">
        <f t="shared" si="108"/>
        <v>0</v>
      </c>
      <c r="F165" s="11">
        <f t="shared" si="108"/>
        <v>0</v>
      </c>
      <c r="G165" s="11">
        <f t="shared" si="108"/>
        <v>0</v>
      </c>
      <c r="H165" s="11">
        <f t="shared" si="108"/>
        <v>0</v>
      </c>
      <c r="I165" s="11">
        <f t="shared" si="108"/>
        <v>0</v>
      </c>
      <c r="J165" s="11">
        <f t="shared" si="108"/>
        <v>0</v>
      </c>
      <c r="K165" s="11">
        <f t="shared" si="108"/>
        <v>0</v>
      </c>
      <c r="M165" s="15" t="s">
        <v>10</v>
      </c>
      <c r="N165" s="19">
        <f>B165</f>
        <v>0</v>
      </c>
      <c r="O165" s="11">
        <f>$B$165*O163</f>
        <v>0</v>
      </c>
      <c r="P165" s="11">
        <f t="shared" ref="P165:W165" si="109">$B$165*P163</f>
        <v>0</v>
      </c>
      <c r="Q165" s="11">
        <f t="shared" si="109"/>
        <v>0</v>
      </c>
      <c r="R165" s="11">
        <f t="shared" si="109"/>
        <v>0</v>
      </c>
      <c r="S165" s="11">
        <f t="shared" si="109"/>
        <v>0</v>
      </c>
      <c r="T165" s="11">
        <f t="shared" si="109"/>
        <v>0</v>
      </c>
      <c r="U165" s="11">
        <f t="shared" si="109"/>
        <v>0</v>
      </c>
      <c r="V165" s="11">
        <f t="shared" si="109"/>
        <v>0</v>
      </c>
      <c r="W165" s="11">
        <f t="shared" si="109"/>
        <v>0</v>
      </c>
    </row>
    <row r="166" spans="1:23" x14ac:dyDescent="0.25">
      <c r="A166" s="15" t="s">
        <v>11</v>
      </c>
      <c r="B166" s="19">
        <f>B161+B165</f>
        <v>0</v>
      </c>
      <c r="C166" s="19">
        <f t="shared" ref="C166" si="110">$B$161+C165</f>
        <v>0</v>
      </c>
      <c r="D166" s="19">
        <f t="shared" ref="D166:K166" si="111">$B$161+D165</f>
        <v>0</v>
      </c>
      <c r="E166" s="19">
        <f t="shared" si="111"/>
        <v>0</v>
      </c>
      <c r="F166" s="19">
        <f t="shared" si="111"/>
        <v>0</v>
      </c>
      <c r="G166" s="19">
        <f t="shared" si="111"/>
        <v>0</v>
      </c>
      <c r="H166" s="19">
        <f t="shared" si="111"/>
        <v>0</v>
      </c>
      <c r="I166" s="19">
        <f t="shared" si="111"/>
        <v>0</v>
      </c>
      <c r="J166" s="19">
        <f t="shared" si="111"/>
        <v>0</v>
      </c>
      <c r="K166" s="19">
        <f t="shared" si="111"/>
        <v>0</v>
      </c>
      <c r="M166" s="15" t="s">
        <v>11</v>
      </c>
      <c r="N166" s="19">
        <f>N161+N165</f>
        <v>0</v>
      </c>
      <c r="O166" s="19">
        <f t="shared" ref="O166:W166" si="112">$B$161+O165</f>
        <v>0</v>
      </c>
      <c r="P166" s="19">
        <f t="shared" si="112"/>
        <v>0</v>
      </c>
      <c r="Q166" s="19">
        <f t="shared" si="112"/>
        <v>0</v>
      </c>
      <c r="R166" s="19">
        <f t="shared" si="112"/>
        <v>0</v>
      </c>
      <c r="S166" s="19">
        <f t="shared" si="112"/>
        <v>0</v>
      </c>
      <c r="T166" s="19">
        <f t="shared" si="112"/>
        <v>0</v>
      </c>
      <c r="U166" s="19">
        <f t="shared" si="112"/>
        <v>0</v>
      </c>
      <c r="V166" s="19">
        <f t="shared" si="112"/>
        <v>0</v>
      </c>
      <c r="W166" s="19">
        <f t="shared" si="112"/>
        <v>0</v>
      </c>
    </row>
    <row r="167" spans="1:23" x14ac:dyDescent="0.25">
      <c r="A167" s="15" t="s">
        <v>12</v>
      </c>
      <c r="B167" s="19">
        <f>B162+B165</f>
        <v>0</v>
      </c>
      <c r="C167" s="19">
        <f t="shared" ref="C167" si="113">$B$162+C165</f>
        <v>0</v>
      </c>
      <c r="D167" s="19">
        <f t="shared" ref="D167:K167" si="114">$B$162+D165</f>
        <v>0</v>
      </c>
      <c r="E167" s="19">
        <f t="shared" si="114"/>
        <v>0</v>
      </c>
      <c r="F167" s="19">
        <f t="shared" si="114"/>
        <v>0</v>
      </c>
      <c r="G167" s="19">
        <f t="shared" si="114"/>
        <v>0</v>
      </c>
      <c r="H167" s="19">
        <f t="shared" si="114"/>
        <v>0</v>
      </c>
      <c r="I167" s="19">
        <f t="shared" si="114"/>
        <v>0</v>
      </c>
      <c r="J167" s="19">
        <f t="shared" si="114"/>
        <v>0</v>
      </c>
      <c r="K167" s="19">
        <f t="shared" si="114"/>
        <v>0</v>
      </c>
      <c r="M167" s="15" t="s">
        <v>12</v>
      </c>
      <c r="N167" s="19">
        <f>N162+N165</f>
        <v>0</v>
      </c>
      <c r="O167" s="19">
        <f t="shared" ref="O167:W167" si="115">$B$162+O165</f>
        <v>0</v>
      </c>
      <c r="P167" s="19">
        <f t="shared" si="115"/>
        <v>0</v>
      </c>
      <c r="Q167" s="19">
        <f t="shared" si="115"/>
        <v>0</v>
      </c>
      <c r="R167" s="19">
        <f t="shared" si="115"/>
        <v>0</v>
      </c>
      <c r="S167" s="19">
        <f t="shared" si="115"/>
        <v>0</v>
      </c>
      <c r="T167" s="19">
        <f t="shared" si="115"/>
        <v>0</v>
      </c>
      <c r="U167" s="19">
        <f t="shared" si="115"/>
        <v>0</v>
      </c>
      <c r="V167" s="19">
        <f t="shared" si="115"/>
        <v>0</v>
      </c>
      <c r="W167" s="19">
        <f t="shared" si="115"/>
        <v>0</v>
      </c>
    </row>
    <row r="168" spans="1:23" ht="15.75" thickBot="1" x14ac:dyDescent="0.3">
      <c r="A168" s="20" t="s">
        <v>13</v>
      </c>
      <c r="B168" s="21">
        <f t="shared" ref="B168:K168" si="116">MIN(B164,B167,B166)</f>
        <v>0</v>
      </c>
      <c r="C168" s="21">
        <f t="shared" si="116"/>
        <v>0</v>
      </c>
      <c r="D168" s="21">
        <f t="shared" si="116"/>
        <v>0</v>
      </c>
      <c r="E168" s="21">
        <f t="shared" si="116"/>
        <v>0</v>
      </c>
      <c r="F168" s="21">
        <f t="shared" si="116"/>
        <v>0</v>
      </c>
      <c r="G168" s="21">
        <f t="shared" si="116"/>
        <v>0</v>
      </c>
      <c r="H168" s="21">
        <f t="shared" si="116"/>
        <v>0</v>
      </c>
      <c r="I168" s="21">
        <f t="shared" si="116"/>
        <v>0</v>
      </c>
      <c r="J168" s="21">
        <f t="shared" si="116"/>
        <v>0</v>
      </c>
      <c r="K168" s="22">
        <f t="shared" si="116"/>
        <v>0</v>
      </c>
      <c r="M168" s="20" t="s">
        <v>13</v>
      </c>
      <c r="N168" s="21">
        <f>MIN(N164,N166,N167)</f>
        <v>0</v>
      </c>
      <c r="O168" s="21">
        <f t="shared" ref="N168:W168" si="117">MIN(O164,O167,O166)</f>
        <v>0</v>
      </c>
      <c r="P168" s="21">
        <f t="shared" si="117"/>
        <v>0</v>
      </c>
      <c r="Q168" s="21">
        <f t="shared" si="117"/>
        <v>0</v>
      </c>
      <c r="R168" s="21">
        <f t="shared" si="117"/>
        <v>0</v>
      </c>
      <c r="S168" s="21">
        <f t="shared" si="117"/>
        <v>0</v>
      </c>
      <c r="T168" s="21">
        <f t="shared" si="117"/>
        <v>0</v>
      </c>
      <c r="U168" s="21">
        <f t="shared" si="117"/>
        <v>0</v>
      </c>
      <c r="V168" s="21">
        <f t="shared" si="117"/>
        <v>0</v>
      </c>
      <c r="W168" s="22">
        <f t="shared" si="117"/>
        <v>0</v>
      </c>
    </row>
    <row r="169" spans="1:23" ht="15.75" thickTop="1" x14ac:dyDescent="0.25"/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</dc:creator>
  <cp:keywords/>
  <dc:description/>
  <cp:lastModifiedBy>Anne Applin</cp:lastModifiedBy>
  <cp:revision/>
  <dcterms:created xsi:type="dcterms:W3CDTF">2019-04-20T18:39:33Z</dcterms:created>
  <dcterms:modified xsi:type="dcterms:W3CDTF">2021-07-01T19:58:45Z</dcterms:modified>
  <cp:category/>
  <cp:contentStatus/>
</cp:coreProperties>
</file>