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7"/>
  <workbookPr/>
  <xr:revisionPtr revIDLastSave="0" documentId="8_{E680EF23-585D-49D7-83D9-27B48250342C}" xr6:coauthVersionLast="47" xr6:coauthVersionMax="47" xr10:uidLastSave="{00000000-0000-0000-0000-000000000000}"/>
  <bookViews>
    <workbookView xWindow="480" yWindow="60" windowWidth="18195" windowHeight="8505" firstSheet="1" activeTab="1" xr2:uid="{00000000-000D-0000-FFFF-FFFF00000000}"/>
  </bookViews>
  <sheets>
    <sheet name="AssemblyAI" sheetId="1" r:id="rId1"/>
    <sheet name="Whispe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7" i="2" l="1"/>
  <c r="F205" i="2"/>
  <c r="E205" i="2"/>
  <c r="F204" i="1"/>
  <c r="E202" i="1"/>
  <c r="H202" i="1"/>
  <c r="G202" i="1"/>
  <c r="F202" i="1"/>
  <c r="I205" i="2"/>
  <c r="H205" i="2"/>
  <c r="G205" i="2"/>
  <c r="F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4" i="2"/>
  <c r="F5" i="2"/>
  <c r="F6" i="2"/>
  <c r="F7" i="2"/>
  <c r="F8" i="2"/>
  <c r="F9" i="2"/>
  <c r="F10" i="2"/>
  <c r="F11" i="2"/>
  <c r="F12" i="2"/>
  <c r="F13" i="2"/>
  <c r="F14" i="2"/>
  <c r="F2" i="2"/>
  <c r="E206" i="2" l="1"/>
</calcChain>
</file>

<file path=xl/sharedStrings.xml><?xml version="1.0" encoding="utf-8"?>
<sst xmlns="http://schemas.openxmlformats.org/spreadsheetml/2006/main" count="826" uniqueCount="791">
  <si>
    <t>Sentence Number</t>
  </si>
  <si>
    <t>Start Time</t>
  </si>
  <si>
    <t>End Time</t>
  </si>
  <si>
    <t xml:space="preserve">Sentence </t>
  </si>
  <si>
    <t>Token count</t>
  </si>
  <si>
    <t>S</t>
  </si>
  <si>
    <t>I</t>
  </si>
  <si>
    <t>D</t>
  </si>
  <si>
    <t>0:00:02,240</t>
  </si>
  <si>
    <t>0:00:04,260</t>
  </si>
  <si>
    <t>No, tía, no, no.</t>
  </si>
  <si>
    <t>0:00:04,880</t>
  </si>
  <si>
    <t>0:00:06,280</t>
  </si>
  <si>
    <t>¿Por qué hace eso?</t>
  </si>
  <si>
    <t>0:00:06,400</t>
  </si>
  <si>
    <t>0:00:12,168</t>
  </si>
  <si>
    <t>Nunca he pensado en ser infiel hasta ahora.</t>
  </si>
  <si>
    <t>0:00:12,344</t>
  </si>
  <si>
    <t>0:00:14,460</t>
  </si>
  <si>
    <t>Es que no lo entiendo, tío.</t>
  </si>
  <si>
    <t>0:00:15,920</t>
  </si>
  <si>
    <t>0:00:17,416</t>
  </si>
  <si>
    <t>Es que no lo reconozco.</t>
  </si>
  <si>
    <t>0:00:17,528</t>
  </si>
  <si>
    <t>0:00:18,840</t>
  </si>
  <si>
    <t>Normal, normal.</t>
  </si>
  <si>
    <t>0:00:26,168</t>
  </si>
  <si>
    <t>El genominó Beauty Yo creo que no es una trola, tía.</t>
  </si>
  <si>
    <t>0:00:26,264</t>
  </si>
  <si>
    <t>0:00:27,500</t>
  </si>
  <si>
    <t>Que le gustas.</t>
  </si>
  <si>
    <t>0:00:29,200</t>
  </si>
  <si>
    <t>0:00:51,480</t>
  </si>
  <si>
    <t>¿Se van a li te has dado cuenta que la quieres más de lo que tú piensas y que no puedes perderla y empezar tu vida sin ella?</t>
  </si>
  <si>
    <t>0:00:53,580</t>
  </si>
  <si>
    <t>0:00:57,360</t>
  </si>
  <si>
    <t>No es la pareja más bonita la nuestra, no.</t>
  </si>
  <si>
    <t>0:01:00,540</t>
  </si>
  <si>
    <t>0:01:01,364</t>
  </si>
  <si>
    <t>Dime qué pasa.</t>
  </si>
  <si>
    <t>0:01:01,412</t>
  </si>
  <si>
    <t>0:01:02,084</t>
  </si>
  <si>
    <t>No he hecho nada.</t>
  </si>
  <si>
    <t>0:01:02,132</t>
  </si>
  <si>
    <t>0:01:02,452</t>
  </si>
  <si>
    <t>Nico.</t>
  </si>
  <si>
    <t>0:01:02,516</t>
  </si>
  <si>
    <t>0:01:02,900</t>
  </si>
  <si>
    <t>0:01:02,980</t>
  </si>
  <si>
    <t>0:01:04,120</t>
  </si>
  <si>
    <t>No podéis Habla.</t>
  </si>
  <si>
    <t>0:01:08,360</t>
  </si>
  <si>
    <t>0:01:09,824</t>
  </si>
  <si>
    <t>Creo que es el momento perfecto.</t>
  </si>
  <si>
    <t>0:01:09,872</t>
  </si>
  <si>
    <t>0:01:11,100</t>
  </si>
  <si>
    <t>Ya te lo digo yo.</t>
  </si>
  <si>
    <t>0:01:46,340</t>
  </si>
  <si>
    <t>0:01:49,164</t>
  </si>
  <si>
    <t>No fue un polvo, fue una toma de contacto.</t>
  </si>
  <si>
    <t>0:01:49,212</t>
  </si>
  <si>
    <t>0:01:51,720</t>
  </si>
  <si>
    <t>Que no quiero que me vean ahí pegándome el polvo de mi vida.</t>
  </si>
  <si>
    <t>0:01:55,140</t>
  </si>
  <si>
    <t>0:01:56,588</t>
  </si>
  <si>
    <t>No te creo.</t>
  </si>
  <si>
    <t>0:01:56,684</t>
  </si>
  <si>
    <t>0:01:58,396</t>
  </si>
  <si>
    <t>¿Cuándo fue la última vez que os visteis?</t>
  </si>
  <si>
    <t>0:01:58,508</t>
  </si>
  <si>
    <t>0:01:58,956</t>
  </si>
  <si>
    <t>Octubre.</t>
  </si>
  <si>
    <t>0:01:58,988</t>
  </si>
  <si>
    <t>0:02:00,188</t>
  </si>
  <si>
    <t>¿Y qué pasó entre vosotros?</t>
  </si>
  <si>
    <t>0:02:00,284</t>
  </si>
  <si>
    <t>0:02:03,580</t>
  </si>
  <si>
    <t>Me encontré con Álvaro en una discoteca juntos y pasamos una noche juntos.</t>
  </si>
  <si>
    <t>0:02:03,660</t>
  </si>
  <si>
    <t>0:02:04,828</t>
  </si>
  <si>
    <t>David sabe lo que hay.</t>
  </si>
  <si>
    <t>0:02:04,884</t>
  </si>
  <si>
    <t>0:02:07,052</t>
  </si>
  <si>
    <t>Nosotros en ese momento no estábamos como pareja.</t>
  </si>
  <si>
    <t>0:02:07,116</t>
  </si>
  <si>
    <t>0:02:08,620</t>
  </si>
  <si>
    <t>No lo cont contamos y punto.</t>
  </si>
  <si>
    <t>0:02:11,360</t>
  </si>
  <si>
    <t>0:02:14,600</t>
  </si>
  <si>
    <t>A mí lo que me duele es que mi novio lo va a ver, tío.</t>
  </si>
  <si>
    <t>0:02:14,680</t>
  </si>
  <si>
    <t>0:02:16,584</t>
  </si>
  <si>
    <t>Cómo me da algo porque tú estás aquí.</t>
  </si>
  <si>
    <t>0:02:16,632</t>
  </si>
  <si>
    <t>0:02:23,112</t>
  </si>
  <si>
    <t>Me güero, pero vas esta conexión con una persona aquí te juro por Dios que yo tampoco me gusta mucho.</t>
  </si>
  <si>
    <t>0:02:23,216</t>
  </si>
  <si>
    <t>0:02:24,420</t>
  </si>
  <si>
    <t>Cada día más.</t>
  </si>
  <si>
    <t>0:02:25,440</t>
  </si>
  <si>
    <t>0:02:26,504</t>
  </si>
  <si>
    <t>Te estás dejando llevar.</t>
  </si>
  <si>
    <t>0:02:26,552</t>
  </si>
  <si>
    <t>0:02:28,184</t>
  </si>
  <si>
    <t>Me estoy dejando llevar por lo que siento.</t>
  </si>
  <si>
    <t>0:02:28,312</t>
  </si>
  <si>
    <t>0:02:31,432</t>
  </si>
  <si>
    <t>Y siento que no le tengo que poner cuernos a mi novia ni de coña.</t>
  </si>
  <si>
    <t>0:02:31,576</t>
  </si>
  <si>
    <t>0:02:32,904</t>
  </si>
  <si>
    <t>No estás mucho Moni.</t>
  </si>
  <si>
    <t>0:02:32,952</t>
  </si>
  <si>
    <t>0:02:38,452</t>
  </si>
  <si>
    <t>0:02:38,616</t>
  </si>
  <si>
    <t>0:02:42,064</t>
  </si>
  <si>
    <t>Yo a veces me enfado porque no entretengo al 100.</t>
  </si>
  <si>
    <t>0:02:42,074</t>
  </si>
  <si>
    <t>0:02:42,800</t>
  </si>
  <si>
    <t>%.</t>
  </si>
  <si>
    <t>0:02:44,420</t>
  </si>
  <si>
    <t>0:02:46,924</t>
  </si>
  <si>
    <t>Chicos, bienvenidos a la hoguera.</t>
  </si>
  <si>
    <t>0:02:46,972</t>
  </si>
  <si>
    <t>0:02:49,932</t>
  </si>
  <si>
    <t>Álvaro fue un punto de inflexión en mi relación.</t>
  </si>
  <si>
    <t>0:02:49,996</t>
  </si>
  <si>
    <t>0:02:52,636</t>
  </si>
  <si>
    <t>No me preocupa absolutamente nada porque María se ríe de él.</t>
  </si>
  <si>
    <t>0:02:52,708</t>
  </si>
  <si>
    <t>0:02:55,040</t>
  </si>
  <si>
    <t>Si ahora aquí le hace caso, sería surrealista.</t>
  </si>
  <si>
    <t>0:02:56,260</t>
  </si>
  <si>
    <t>0:02:57,916</t>
  </si>
  <si>
    <t>Pero qué pollas, tío.</t>
  </si>
  <si>
    <t>0:02:58,028</t>
  </si>
  <si>
    <t>0:03:03,292</t>
  </si>
  <si>
    <t>No me gusta que lleguen a la cama porque debajo de las sábanas la noche es muy traicionera.</t>
  </si>
  <si>
    <t>0:03:03,356</t>
  </si>
  <si>
    <t>0:03:05,356</t>
  </si>
  <si>
    <t>No creo que quieras hacer un borrón y ya está.</t>
  </si>
  <si>
    <t>0:03:05,428</t>
  </si>
  <si>
    <t>0:03:07,356</t>
  </si>
  <si>
    <t>Sí, sí, yo soy así.</t>
  </si>
  <si>
    <t>0:03:07,508</t>
  </si>
  <si>
    <t>0:03:08,828</t>
  </si>
  <si>
    <t>Te saco de mi vida para siempre.</t>
  </si>
  <si>
    <t>0:03:08,884</t>
  </si>
  <si>
    <t>0:03:11,928</t>
  </si>
  <si>
    <t>Teresa yendo a la pin no sé qué coño ha visto porque no ha visto nada.</t>
  </si>
  <si>
    <t>0:03:12,024</t>
  </si>
  <si>
    <t>0:03:13,896</t>
  </si>
  <si>
    <t>Y está hablando de unas formas de mí que no voy a permitir.</t>
  </si>
  <si>
    <t>0:03:13,928</t>
  </si>
  <si>
    <t>0:03:15,340</t>
  </si>
  <si>
    <t>Y no tengo ganas de estar aquí.</t>
  </si>
  <si>
    <t>0:03:16,400</t>
  </si>
  <si>
    <t>0:03:19,400</t>
  </si>
  <si>
    <t>¿Es solo Napoli el que busca a Ana?</t>
  </si>
  <si>
    <t>0:03:19,480</t>
  </si>
  <si>
    <t>0:03:20,872</t>
  </si>
  <si>
    <t>Sí, yo veo que es él.</t>
  </si>
  <si>
    <t>0:03:21,056</t>
  </si>
  <si>
    <t>0:03:21,980</t>
  </si>
  <si>
    <t>Seguro.</t>
  </si>
  <si>
    <t>0:03:24,080</t>
  </si>
  <si>
    <t>0:03:25,624</t>
  </si>
  <si>
    <t>Cago en mi puta madre.</t>
  </si>
  <si>
    <t>0:03:25,752</t>
  </si>
  <si>
    <t>0:03:27,820</t>
  </si>
  <si>
    <t>Cago en mi puta madre, tío.</t>
  </si>
  <si>
    <t>0:03:28,240</t>
  </si>
  <si>
    <t>0:03:32,328</t>
  </si>
  <si>
    <t>Los dos habéis mantenido relaciones sexuales en la isla de las Tentaciones.</t>
  </si>
  <si>
    <t>0:03:32,424</t>
  </si>
  <si>
    <t>0:03:32,840</t>
  </si>
  <si>
    <t>Correcto.</t>
  </si>
  <si>
    <t>0:03:32,920</t>
  </si>
  <si>
    <t>0:03:34,472</t>
  </si>
  <si>
    <t>¿Entonces, por qué estás tan enfadado?</t>
  </si>
  <si>
    <t>0:03:34,536</t>
  </si>
  <si>
    <t>0:03:35,432</t>
  </si>
  <si>
    <t>Porque yo lo he hecho.</t>
  </si>
  <si>
    <t>0:03:35,496</t>
  </si>
  <si>
    <t>0:03:37,848</t>
  </si>
  <si>
    <t>Porque ella se ha liado con él desde el primer día.</t>
  </si>
  <si>
    <t>0:03:37,904</t>
  </si>
  <si>
    <t>0:03:38,648</t>
  </si>
  <si>
    <t>¿Te vas a reír de mí?</t>
  </si>
  <si>
    <t>0:03:38,664</t>
  </si>
  <si>
    <t>0:03:39,768</t>
  </si>
  <si>
    <t>¿Y me río yo de ti?</t>
  </si>
  <si>
    <t>0:03:39,864</t>
  </si>
  <si>
    <t>0:03:50,200</t>
  </si>
  <si>
    <t>Este es el collar del hemos decidido vetar a Álvaro porque como ya han tenido algo antes, quizás eso es más peligroso.</t>
  </si>
  <si>
    <t>0:03:52,140</t>
  </si>
  <si>
    <t>0:03:54,600</t>
  </si>
  <si>
    <t>Chicas, bienvenidas a la hoguera.</t>
  </si>
  <si>
    <t>0:03:55,820</t>
  </si>
  <si>
    <t>0:03:57,012</t>
  </si>
  <si>
    <t>Qué asco, hijo.</t>
  </si>
  <si>
    <t>0:03:57,076</t>
  </si>
  <si>
    <t>0:03:57,988</t>
  </si>
  <si>
    <t>Qué asco.</t>
  </si>
  <si>
    <t>0:03:58,084</t>
  </si>
  <si>
    <t>0:03:58,356</t>
  </si>
  <si>
    <t>Madre.</t>
  </si>
  <si>
    <t>0:03:58,388</t>
  </si>
  <si>
    <t>0:03:59,080</t>
  </si>
  <si>
    <t>Mía.</t>
  </si>
  <si>
    <t>0:04:00,460</t>
  </si>
  <si>
    <t>0:04:01,940</t>
  </si>
  <si>
    <t>Me cago mi rata.</t>
  </si>
  <si>
    <t>0:04:02,100</t>
  </si>
  <si>
    <t>0:04:02,964</t>
  </si>
  <si>
    <t>Que no, mi novio.</t>
  </si>
  <si>
    <t>0:04:03,012</t>
  </si>
  <si>
    <t>0:04:04,280</t>
  </si>
  <si>
    <t>¿La habéis visto a mi novio?</t>
  </si>
  <si>
    <t>0:04:05,100</t>
  </si>
  <si>
    <t>0:04:06,388</t>
  </si>
  <si>
    <t>Que va, tío, que va.</t>
  </si>
  <si>
    <t>0:04:06,524</t>
  </si>
  <si>
    <t>0:04:27,940</t>
  </si>
  <si>
    <t>Déjame que me qué guarrillas esta, tío.</t>
  </si>
  <si>
    <t>0:04:32,200</t>
  </si>
  <si>
    <t>0:04:33,296</t>
  </si>
  <si>
    <t>Que no puedo con esto, tío.</t>
  </si>
  <si>
    <t>0:04:33,328</t>
  </si>
  <si>
    <t>0:04:37,500</t>
  </si>
  <si>
    <t>Que no puedo con esto de que los he visto dándose un beso ya.</t>
  </si>
  <si>
    <t>0:04:38,760</t>
  </si>
  <si>
    <t>0:05:05,770</t>
  </si>
  <si>
    <t>Marieta, por favor, me gustaría que volvieras a la hoguera y se me duermen las putas manos, macho, que me Marieta, por favor, atiéndeme.</t>
  </si>
  <si>
    <t>0:05:07,630</t>
  </si>
  <si>
    <t>0:05:09,210</t>
  </si>
  <si>
    <t>Tienes que ser paciente.</t>
  </si>
  <si>
    <t>0:05:10,230</t>
  </si>
  <si>
    <t>0:05:12,930</t>
  </si>
  <si>
    <t>Todavía no has visto imágenes de Álex.</t>
  </si>
  <si>
    <t>0:05:13,270</t>
  </si>
  <si>
    <t>0:05:14,894</t>
  </si>
  <si>
    <t>Es el turno de María.</t>
  </si>
  <si>
    <t>0:05:15,022</t>
  </si>
  <si>
    <t>0:05:16,770</t>
  </si>
  <si>
    <t>Tendrás tiempo de verlas.</t>
  </si>
  <si>
    <t>0:05:17,750</t>
  </si>
  <si>
    <t>0:05:20,478</t>
  </si>
  <si>
    <t>Trata de estar tranquila, por favor.</t>
  </si>
  <si>
    <t>0:05:20,654</t>
  </si>
  <si>
    <t>0:05:21,886</t>
  </si>
  <si>
    <t>Lo siento, de verdad, María.</t>
  </si>
  <si>
    <t>0:05:21,918</t>
  </si>
  <si>
    <t>0:05:26,290</t>
  </si>
  <si>
    <t>Lo siento, lo siento, lo siento.</t>
  </si>
  <si>
    <t>0:05:28,310</t>
  </si>
  <si>
    <t>0:05:29,330</t>
  </si>
  <si>
    <t>Es usted.</t>
  </si>
  <si>
    <t>0:05:33,190</t>
  </si>
  <si>
    <t>0:05:34,110</t>
  </si>
  <si>
    <t>Lo siento por esto.</t>
  </si>
  <si>
    <t>0:05:34,150</t>
  </si>
  <si>
    <t>0:05:34,890</t>
  </si>
  <si>
    <t>Que no.</t>
  </si>
  <si>
    <t>0:05:40,870</t>
  </si>
  <si>
    <t>0:05:46,290</t>
  </si>
  <si>
    <t>¿María, cuéntame, por favor, qué es lo que te han parecido estas imágenes?</t>
  </si>
  <si>
    <t>0:05:47,510</t>
  </si>
  <si>
    <t>0:05:51,970</t>
  </si>
  <si>
    <t>Que me he quedado ya descolocado por lo que hemos visto por detrás.</t>
  </si>
  <si>
    <t>0:05:54,070</t>
  </si>
  <si>
    <t>0:05:57,278</t>
  </si>
  <si>
    <t>¿Pero cómo ves a David siendo David?</t>
  </si>
  <si>
    <t>0:05:57,374</t>
  </si>
  <si>
    <t>0:05:58,890</t>
  </si>
  <si>
    <t>Se está pasando muy bien.</t>
  </si>
  <si>
    <t>0:05:59,670</t>
  </si>
  <si>
    <t>0:06:01,278</t>
  </si>
  <si>
    <t>Le encanta la isla de la sentación.</t>
  </si>
  <si>
    <t>0:06:01,294</t>
  </si>
  <si>
    <t>0:06:04,986</t>
  </si>
  <si>
    <t>¿Y te preocupa la conexión entre David y Zaira?</t>
  </si>
  <si>
    <t>0:06:05,098</t>
  </si>
  <si>
    <t>0:06:12,794</t>
  </si>
  <si>
    <t>Me preocupa, Sandra, que cuando llega aquí yo no pueda perdonarle y no me pueda sacar las imágenes de la cabeza por muy poco.</t>
  </si>
  <si>
    <t>0:06:12,842</t>
  </si>
  <si>
    <t>0:06:22,630</t>
  </si>
  <si>
    <t>Que según él porque eso sí, después él dirá no, si no he hecho nada, si no sé qué, que le conozco ya y me está jodiendo muchísimo la actitud que tiene.</t>
  </si>
  <si>
    <t>0:06:23,010</t>
  </si>
  <si>
    <t>0:06:27,790</t>
  </si>
  <si>
    <t>María, hay más imágenes para ti.</t>
  </si>
  <si>
    <t>0:06:29,970</t>
  </si>
  <si>
    <t>0:06:34,222</t>
  </si>
  <si>
    <t>Madre mía, con el niño que pierde el tiempo.</t>
  </si>
  <si>
    <t>0:06:34,326</t>
  </si>
  <si>
    <t>0:06:35,730</t>
  </si>
  <si>
    <t>No me pidas perdón.</t>
  </si>
  <si>
    <t>0:06:36,630</t>
  </si>
  <si>
    <t>0:06:37,870</t>
  </si>
  <si>
    <t>No me pidas perdón por esto.</t>
  </si>
  <si>
    <t>0:06:37,910</t>
  </si>
  <si>
    <t>0:06:38,414</t>
  </si>
  <si>
    <t>Nunca jamás.</t>
  </si>
  <si>
    <t>0:06:38,462</t>
  </si>
  <si>
    <t>0:06:40,130</t>
  </si>
  <si>
    <t>Nunca, nunca, nunca.</t>
  </si>
  <si>
    <t>0:06:59,870</t>
  </si>
  <si>
    <t>0:07:01,110</t>
  </si>
  <si>
    <t>Está llorando, llorando.</t>
  </si>
  <si>
    <t>0:07:01,190</t>
  </si>
  <si>
    <t>0:07:03,050</t>
  </si>
  <si>
    <t>Que mal se lo pasa.</t>
  </si>
  <si>
    <t>0:07:05,070</t>
  </si>
  <si>
    <t>0:07:05,850</t>
  </si>
  <si>
    <t>Hola.</t>
  </si>
  <si>
    <t>0:07:07,390</t>
  </si>
  <si>
    <t>0:07:08,170</t>
  </si>
  <si>
    <t>0:07:09,310</t>
  </si>
  <si>
    <t>0:07:10,518</t>
  </si>
  <si>
    <t>Hazme cosquillitas.</t>
  </si>
  <si>
    <t>0:07:10,534</t>
  </si>
  <si>
    <t>0:07:11,734</t>
  </si>
  <si>
    <t>Así, hazme cosquillita.</t>
  </si>
  <si>
    <t>0:07:11,782</t>
  </si>
  <si>
    <t>0:07:15,010</t>
  </si>
  <si>
    <t>Dicen tú no te has enamorado en tu vida.</t>
  </si>
  <si>
    <t>0:07:16,030</t>
  </si>
  <si>
    <t>0:07:18,170</t>
  </si>
  <si>
    <t>Ni tú, ni tú.</t>
  </si>
  <si>
    <t>0:07:19,390</t>
  </si>
  <si>
    <t>0:07:20,410</t>
  </si>
  <si>
    <t>Yo sí.</t>
  </si>
  <si>
    <t>0:07:34,630</t>
  </si>
  <si>
    <t>0:07:35,570</t>
  </si>
  <si>
    <t>0:07:42,150</t>
  </si>
  <si>
    <t>0:07:43,890</t>
  </si>
  <si>
    <t>Qué retrasados son, tíos.</t>
  </si>
  <si>
    <t>0:07:47,110</t>
  </si>
  <si>
    <t>0:07:52,970</t>
  </si>
  <si>
    <t>Madre mía, que se la tire ya.</t>
  </si>
  <si>
    <t>0:07:53,360</t>
  </si>
  <si>
    <t>0:07:55,032</t>
  </si>
  <si>
    <t>Si es que se la ha tirado ya casi.</t>
  </si>
  <si>
    <t>0:07:55,096</t>
  </si>
  <si>
    <t>0:07:55,980</t>
  </si>
  <si>
    <t>¿Qué le falta?</t>
  </si>
  <si>
    <t>0:07:56,400</t>
  </si>
  <si>
    <t>0:07:58,008</t>
  </si>
  <si>
    <t>¿Qué le falta, Sandra?</t>
  </si>
  <si>
    <t>0:07:58,184</t>
  </si>
  <si>
    <t>0:08:01,640</t>
  </si>
  <si>
    <t>¿Y después has estado una vez enamorada en tu vida?</t>
  </si>
  <si>
    <t>0:08:01,680</t>
  </si>
  <si>
    <t>0:08:03,220</t>
  </si>
  <si>
    <t>Y le dice él no.</t>
  </si>
  <si>
    <t>0:08:04,320</t>
  </si>
  <si>
    <t>0:08:06,060</t>
  </si>
  <si>
    <t>¿Entonces qué haces aquí?</t>
  </si>
  <si>
    <t>0:08:06,480</t>
  </si>
  <si>
    <t>0:08:07,980</t>
  </si>
  <si>
    <t>Mentiroso.</t>
  </si>
  <si>
    <t>0:08:09,680</t>
  </si>
  <si>
    <t>0:08:11,860</t>
  </si>
  <si>
    <t>No quiero llorar por él más.</t>
  </si>
  <si>
    <t>0:08:12,160</t>
  </si>
  <si>
    <t>0:08:13,900</t>
  </si>
  <si>
    <t>Mentiroso de mierda.</t>
  </si>
  <si>
    <t>0:08:14,880</t>
  </si>
  <si>
    <t>0:08:17,260</t>
  </si>
  <si>
    <t>¿Si no está enamorado, qué coño hace aquí?</t>
  </si>
  <si>
    <t>0:08:17,600</t>
  </si>
  <si>
    <t>0:08:19,420</t>
  </si>
  <si>
    <t>¿Y a mí por qué me dice que sí?</t>
  </si>
  <si>
    <t>0:08:19,810</t>
  </si>
  <si>
    <t>0:08:20,990</t>
  </si>
  <si>
    <t>¿Para qué me miente?</t>
  </si>
  <si>
    <t>0:08:21,730</t>
  </si>
  <si>
    <t>0:08:26,030</t>
  </si>
  <si>
    <t>Me está dando mucho asco, mucha pena y mucho todo todos juntos.</t>
  </si>
  <si>
    <t>0:08:26,770</t>
  </si>
  <si>
    <t>0:08:29,550</t>
  </si>
  <si>
    <t>Pero esa no es la persona de la que yo me enamoré.</t>
  </si>
  <si>
    <t>0:08:35,170</t>
  </si>
  <si>
    <t>0:08:37,866</t>
  </si>
  <si>
    <t>¿Qué hace el tonto?</t>
  </si>
  <si>
    <t>0:08:37,978</t>
  </si>
  <si>
    <t>0:08:39,658</t>
  </si>
  <si>
    <t>El tonto es lo que hace el tonto.</t>
  </si>
  <si>
    <t>0:08:39,754</t>
  </si>
  <si>
    <t>0:08:41,594</t>
  </si>
  <si>
    <t>¿Y que por qué me lo hace a mí?</t>
  </si>
  <si>
    <t>0:08:41,722</t>
  </si>
  <si>
    <t>0:08:49,240</t>
  </si>
  <si>
    <t>Tiene la puta oportunidad de demostrarte y más en su puta vida, tío, en su puta vida va a cambiar este tío.</t>
  </si>
  <si>
    <t>0:08:50,060</t>
  </si>
  <si>
    <t>0:08:52,480</t>
  </si>
  <si>
    <t>Que no tenías que haber estado con un chico como él.</t>
  </si>
  <si>
    <t>0:08:55,260</t>
  </si>
  <si>
    <t>0:08:57,620</t>
  </si>
  <si>
    <t>Muy de tonto en tonto, chaval.</t>
  </si>
  <si>
    <t>0:08:57,780</t>
  </si>
  <si>
    <t>0:08:59,160</t>
  </si>
  <si>
    <t>Es que me encanta.</t>
  </si>
  <si>
    <t>0:09:00,140</t>
  </si>
  <si>
    <t>0:09:01,800</t>
  </si>
  <si>
    <t>¿Por qué estás así, María?</t>
  </si>
  <si>
    <t>0:09:02,780</t>
  </si>
  <si>
    <t>0:09:05,156</t>
  </si>
  <si>
    <t>Creo que no es consciente de lo que está haciendo.</t>
  </si>
  <si>
    <t>0:09:05,188</t>
  </si>
  <si>
    <t>0:09:10,452</t>
  </si>
  <si>
    <t>Y cuando sea consciente se va a dar un puto golpe de realidad que no se lo va a creer ni él.</t>
  </si>
  <si>
    <t>0:09:10,636</t>
  </si>
  <si>
    <t>0:09:14,412</t>
  </si>
  <si>
    <t>Y yo lo que no voy a hacer es comerme esto y encima salir de aquí con él.</t>
  </si>
  <si>
    <t>0:09:14,436</t>
  </si>
  <si>
    <t>0:09:15,052</t>
  </si>
  <si>
    <t>0:09:15,076</t>
  </si>
  <si>
    <t>0:09:17,212</t>
  </si>
  <si>
    <t>Yo miedo no me como más de ningún tío.</t>
  </si>
  <si>
    <t>0:09:17,356</t>
  </si>
  <si>
    <t>0:09:18,720</t>
  </si>
  <si>
    <t>No me da la gana.</t>
  </si>
  <si>
    <t>0:09:19,380</t>
  </si>
  <si>
    <t>0:09:24,800</t>
  </si>
  <si>
    <t>María, aún hay más imágenes para ti.</t>
  </si>
  <si>
    <t>0:09:25,940</t>
  </si>
  <si>
    <t>0:09:32,320</t>
  </si>
  <si>
    <t>Joder, espérate, que todavía, todavía es el del folleteo, el documental.</t>
  </si>
  <si>
    <t>0:09:33,060</t>
  </si>
  <si>
    <t>0:09:37,840</t>
  </si>
  <si>
    <t>Da igual, como me Lali se va a cagar porque le va a faltar República Dominicana para correr.</t>
  </si>
  <si>
    <t>0:09:44,260</t>
  </si>
  <si>
    <t>0:09:55,676</t>
  </si>
  <si>
    <t>No, no ser imbécil.</t>
  </si>
  <si>
    <t>0:09:55,788</t>
  </si>
  <si>
    <t>0:09:56,960</t>
  </si>
  <si>
    <t>Es celoso.</t>
  </si>
  <si>
    <t>0:09:59,620</t>
  </si>
  <si>
    <t>0:10:08,770</t>
  </si>
  <si>
    <t>No está él, lo está haciendo el Tía, gracias por no, tía, no, no.</t>
  </si>
  <si>
    <t>0:10:10,510</t>
  </si>
  <si>
    <t>0:10:13,798</t>
  </si>
  <si>
    <t>Ella se lo dejó bien claro, que no querían que tocaran ese puto peluche.</t>
  </si>
  <si>
    <t>0:10:13,894</t>
  </si>
  <si>
    <t>0:10:15,370</t>
  </si>
  <si>
    <t>Te lo dejo clarísimo.</t>
  </si>
  <si>
    <t>0:10:18,830</t>
  </si>
  <si>
    <t>0:10:19,286</t>
  </si>
  <si>
    <t>¿Ves?</t>
  </si>
  <si>
    <t>0:10:19,318</t>
  </si>
  <si>
    <t>0:10:19,942</t>
  </si>
  <si>
    <t>Él no sabe.</t>
  </si>
  <si>
    <t>0:10:20,006</t>
  </si>
  <si>
    <t>0:10:21,046</t>
  </si>
  <si>
    <t>David de eso no se ha enterado.</t>
  </si>
  <si>
    <t>0:10:21,078</t>
  </si>
  <si>
    <t>0:10:22,450</t>
  </si>
  <si>
    <t>Eso no lo sabe él.</t>
  </si>
  <si>
    <t>0:10:24,750</t>
  </si>
  <si>
    <t>0:10:26,230</t>
  </si>
  <si>
    <t>¿Te ha gustado?</t>
  </si>
  <si>
    <t>0:10:26,390</t>
  </si>
  <si>
    <t>0:10:27,450</t>
  </si>
  <si>
    <t>Un montón.</t>
  </si>
  <si>
    <t>0:10:28,990</t>
  </si>
  <si>
    <t>0:10:30,102</t>
  </si>
  <si>
    <t>No me toque.</t>
  </si>
  <si>
    <t>0:10:30,166</t>
  </si>
  <si>
    <t>0:10:31,450</t>
  </si>
  <si>
    <t>Qué romántica ella.</t>
  </si>
  <si>
    <t>0:10:37,110</t>
  </si>
  <si>
    <t>0:10:39,010</t>
  </si>
  <si>
    <t>Él no lo sabe, María.</t>
  </si>
  <si>
    <t>0:10:41,030</t>
  </si>
  <si>
    <t>0:10:44,974</t>
  </si>
  <si>
    <t>Me da igual, que si te tienen que joder, te va a joder.</t>
  </si>
  <si>
    <t>0:10:45,022</t>
  </si>
  <si>
    <t>0:10:45,730</t>
  </si>
  <si>
    <t>María.</t>
  </si>
  <si>
    <t>0:10:50,790</t>
  </si>
  <si>
    <t>0:10:52,330</t>
  </si>
  <si>
    <t>0:10:53,590</t>
  </si>
  <si>
    <t>0:10:55,134</t>
  </si>
  <si>
    <t>¿Por qué hace eso, tío?</t>
  </si>
  <si>
    <t>0:10:55,182</t>
  </si>
  <si>
    <t>0:10:57,022</t>
  </si>
  <si>
    <t>Que es mi puto peluche.</t>
  </si>
  <si>
    <t>0:10:57,166</t>
  </si>
  <si>
    <t>0:10:57,930</t>
  </si>
  <si>
    <t>¿Qué hace?</t>
  </si>
  <si>
    <t>0:11:00,250</t>
  </si>
  <si>
    <t>0:11:02,194</t>
  </si>
  <si>
    <t>Yo te entiendo, María.</t>
  </si>
  <si>
    <t>0:11:02,322</t>
  </si>
  <si>
    <t>0:11:05,030</t>
  </si>
  <si>
    <t>¿Por qué es tan importante ese peluche para ti?</t>
  </si>
  <si>
    <t>0:11:05,850</t>
  </si>
  <si>
    <t>0:11:12,178</t>
  </si>
  <si>
    <t>Porque sí, porque me lo regaló David y cuando yo he estado en Madrid muy mal, ha sido lo que me ha acompañado siempre.</t>
  </si>
  <si>
    <t>0:11:12,234</t>
  </si>
  <si>
    <t>0:11:14,950</t>
  </si>
  <si>
    <t>Y para mí tiene muchísimo valor sentimental.</t>
  </si>
  <si>
    <t>0:11:15,530</t>
  </si>
  <si>
    <t>0:11:19,538</t>
  </si>
  <si>
    <t>Y encima lleva una pulsera, que es la que llevo yo.</t>
  </si>
  <si>
    <t>0:11:19,674</t>
  </si>
  <si>
    <t>0:11:22,230</t>
  </si>
  <si>
    <t>Y no quiero que nadie toque ese peluche.</t>
  </si>
  <si>
    <t>0:11:35,460</t>
  </si>
  <si>
    <t>0:11:38,092</t>
  </si>
  <si>
    <t>Yo te entiendo, pero él no tiene culpa porque no lo sabía.</t>
  </si>
  <si>
    <t>0:11:38,236</t>
  </si>
  <si>
    <t>0:11:39,292</t>
  </si>
  <si>
    <t>Ya lo sé.</t>
  </si>
  <si>
    <t>0:11:39,476</t>
  </si>
  <si>
    <t>0:11:43,040</t>
  </si>
  <si>
    <t>Si él lo hubiera permitido lo entiendo, pero él no lo sabe.</t>
  </si>
  <si>
    <t>0:11:44,820</t>
  </si>
  <si>
    <t>0:11:50,560</t>
  </si>
  <si>
    <t>¿Crees que David sabe que Zaira ha tocado tu peluche?</t>
  </si>
  <si>
    <t>0:11:51,060</t>
  </si>
  <si>
    <t>0:11:53,280</t>
  </si>
  <si>
    <t>No, yo sé que no lo sabe.</t>
  </si>
  <si>
    <t>0:11:53,830</t>
  </si>
  <si>
    <t>0:11:55,422</t>
  </si>
  <si>
    <t>¿Tiene nombre ese peluche?</t>
  </si>
  <si>
    <t>0:11:55,486</t>
  </si>
  <si>
    <t>0:11:57,570</t>
  </si>
  <si>
    <t>Sí, se llama Arbolito.</t>
  </si>
  <si>
    <t>0:12:00,550</t>
  </si>
  <si>
    <t>0:12:02,382</t>
  </si>
  <si>
    <t>¿Arbolito o Alvarito?</t>
  </si>
  <si>
    <t>0:12:02,446</t>
  </si>
  <si>
    <t>0:12:03,022</t>
  </si>
  <si>
    <t>Arbolito.</t>
  </si>
  <si>
    <t>0:12:03,086</t>
  </si>
  <si>
    <t>0:12:08,130</t>
  </si>
  <si>
    <t>Arbolito estaría bueno.</t>
  </si>
  <si>
    <t>0:12:09,190</t>
  </si>
  <si>
    <t>0:12:11,490</t>
  </si>
  <si>
    <t>¿Y por qué se llama Arbolito?</t>
  </si>
  <si>
    <t>0:12:12,550</t>
  </si>
  <si>
    <t>0:12:17,214</t>
  </si>
  <si>
    <t>Porque es el primer disfraz que llevó David de la isla de las tentaciones.</t>
  </si>
  <si>
    <t>0:12:17,342</t>
  </si>
  <si>
    <t>0:12:21,566</t>
  </si>
  <si>
    <t>Y mis compañeras le parece un arbolito, Arbolito, Arbolito.</t>
  </si>
  <si>
    <t>0:12:21,598</t>
  </si>
  <si>
    <t>0:12:24,622</t>
  </si>
  <si>
    <t>Y se le quedó todo el programa con Arbolito.</t>
  </si>
  <si>
    <t>0:12:24,766</t>
  </si>
  <si>
    <t>0:12:28,130</t>
  </si>
  <si>
    <t>Entonces, cuando me lo regaló le vamos a poner el arbolito.</t>
  </si>
  <si>
    <t>0:12:28,790</t>
  </si>
  <si>
    <t>0:12:34,130</t>
  </si>
  <si>
    <t>María, no hay más imágenes para ti.</t>
  </si>
  <si>
    <t>0:12:35,270</t>
  </si>
  <si>
    <t>0:12:36,330</t>
  </si>
  <si>
    <t>Menos mal.</t>
  </si>
  <si>
    <t>0:12:37,670</t>
  </si>
  <si>
    <t>0:12:39,182</t>
  </si>
  <si>
    <t>No estoy reconociendo al David.</t>
  </si>
  <si>
    <t>0:12:39,246</t>
  </si>
  <si>
    <t>0:12:41,038</t>
  </si>
  <si>
    <t>No es el David del que yo me enamoré.</t>
  </si>
  <si>
    <t>0:12:41,054</t>
  </si>
  <si>
    <t>0:12:44,382</t>
  </si>
  <si>
    <t>No es mi novio con el que entré aquí y espero el asiento.</t>
  </si>
  <si>
    <t>0:12:44,446</t>
  </si>
  <si>
    <t>0:12:47,140</t>
  </si>
  <si>
    <t>Era ver que nos siguen esta misma actitud.</t>
  </si>
  <si>
    <t>0:12:48,920</t>
  </si>
  <si>
    <t>0:12:51,060</t>
  </si>
  <si>
    <t>Mariona, es tu turno.</t>
  </si>
  <si>
    <t>0:12:52,680</t>
  </si>
  <si>
    <t>0:12:58,980</t>
  </si>
  <si>
    <t>En la anterior hoguera, la actitud de Adri con Eva te dejó absolutamente descolocada.</t>
  </si>
  <si>
    <t>0:12:59,320</t>
  </si>
  <si>
    <t>0:13:05,328</t>
  </si>
  <si>
    <t>La tensión entre ellos y los juegos te hicieron sentir un poco de miedo.</t>
  </si>
  <si>
    <t>0:13:05,504</t>
  </si>
  <si>
    <t>0:13:08,640</t>
  </si>
  <si>
    <t>Sí, Sandra, yo la verdad es que no me lo imaginaba.</t>
  </si>
  <si>
    <t>0:13:08,720</t>
  </si>
  <si>
    <t>0:13:15,442</t>
  </si>
  <si>
    <t>Los juegos sí, pero todo lo que supere algo que no es un juego, a mí es que ni lo concebía de Adri.</t>
  </si>
  <si>
    <t>0:13:15,506</t>
  </si>
  <si>
    <t>0:13:16,790</t>
  </si>
  <si>
    <t>Ni me lo imaginaba.</t>
  </si>
  <si>
    <t>0:13:19,130</t>
  </si>
  <si>
    <t>0:13:24,450</t>
  </si>
  <si>
    <t>Mariona, hay imágenes de Adri para ti.</t>
  </si>
  <si>
    <t>0:13:24,610</t>
  </si>
  <si>
    <t>0:13:26,722</t>
  </si>
  <si>
    <t>¿Quieres verla sola o con tus compañeras?</t>
  </si>
  <si>
    <t>0:13:26,786</t>
  </si>
  <si>
    <t>0:13:27,602</t>
  </si>
  <si>
    <t>Con mis compañeras.</t>
  </si>
  <si>
    <t>0:13:27,666</t>
  </si>
  <si>
    <t>0:13:33,590</t>
  </si>
  <si>
    <t>Adelante todas colocándonos antes de que ella nos llevamos una sorpresa.</t>
  </si>
  <si>
    <t>Total amounts</t>
  </si>
  <si>
    <t>WER rate (%)</t>
  </si>
  <si>
    <t>Sentence</t>
  </si>
  <si>
    <t>Token_Count</t>
  </si>
  <si>
    <t>Word_count</t>
  </si>
  <si>
    <t xml:space="preserve"> No, tía, no.</t>
  </si>
  <si>
    <t xml:space="preserve"> No.</t>
  </si>
  <si>
    <t xml:space="preserve"> ¿Por qué haces eso?</t>
  </si>
  <si>
    <t xml:space="preserve"> Nunca he pensado en ser infiel.</t>
  </si>
  <si>
    <t xml:space="preserve"> Hasta ahora.</t>
  </si>
  <si>
    <t xml:space="preserve"> Es que no lo entiendo.</t>
  </si>
  <si>
    <t xml:space="preserve"> Es que no lo reconozco.</t>
  </si>
  <si>
    <t xml:space="preserve"> Normal.</t>
  </si>
  <si>
    <t xml:space="preserve"> Es que no es mi novio, tía.</t>
  </si>
  <si>
    <t xml:space="preserve"> Yo creo que no es una trola, tía.</t>
  </si>
  <si>
    <t xml:space="preserve"> Que le gustas.</t>
  </si>
  <si>
    <t xml:space="preserve"> Se va a liar.</t>
  </si>
  <si>
    <t xml:space="preserve"> Te has dado cuenta que la quieres más de lo que piensas.</t>
  </si>
  <si>
    <t xml:space="preserve"> Y que no puedes perderla y empezar tu vida sin ella.</t>
  </si>
  <si>
    <t xml:space="preserve"> También es la pareja más bonita.</t>
  </si>
  <si>
    <t xml:space="preserve">tambien is supposed to be para mi </t>
  </si>
  <si>
    <t xml:space="preserve"> ¿La nuestra o no?</t>
  </si>
  <si>
    <t xml:space="preserve"> Dime qué pasa.</t>
  </si>
  <si>
    <t xml:space="preserve"> No he hecho nada.</t>
  </si>
  <si>
    <t xml:space="preserve"> Nico, Nico, no podéis hablar.</t>
  </si>
  <si>
    <t xml:space="preserve"> Creo que es el momento perfecto.</t>
  </si>
  <si>
    <t xml:space="preserve"> Ya te lo digo yo.</t>
  </si>
  <si>
    <t xml:space="preserve"> No fue un polvo.</t>
  </si>
  <si>
    <t xml:space="preserve"> Es una toma de contacto.</t>
  </si>
  <si>
    <t xml:space="preserve"> No quiero que me vean mirándome el polvo de mi vida.</t>
  </si>
  <si>
    <t xml:space="preserve"> No te cuento.</t>
  </si>
  <si>
    <t xml:space="preserve"> ¿Cuándo fue la última vez que os vistéis?</t>
  </si>
  <si>
    <t xml:space="preserve"> Octubre.</t>
  </si>
  <si>
    <t xml:space="preserve"> ¿Y qué pasó entre vosotros?</t>
  </si>
  <si>
    <t xml:space="preserve"> Me encontré con Álvaro en una discoteca.</t>
  </si>
  <si>
    <t xml:space="preserve"> Pasamos una noche juntos.</t>
  </si>
  <si>
    <t xml:space="preserve"> David sabe lo que hay.</t>
  </si>
  <si>
    <t xml:space="preserve"> Nosotros en ese momento no estábamos como pareja.</t>
  </si>
  <si>
    <t xml:space="preserve"> Nos lo contamos y punto.</t>
  </si>
  <si>
    <t xml:space="preserve"> Hazme lo que me duele.</t>
  </si>
  <si>
    <t>hazme is a mi</t>
  </si>
  <si>
    <t xml:space="preserve"> Es que mi novio lo va a ver, tío.</t>
  </si>
  <si>
    <t xml:space="preserve"> ¿Cómo me da algo?</t>
  </si>
  <si>
    <t xml:space="preserve"> Porque tú estás aquí de bueno.</t>
  </si>
  <si>
    <t>?</t>
  </si>
  <si>
    <t xml:space="preserve"> Pero vas a estar en conexión con una persona que te juro por Dios que yo tampoco.</t>
  </si>
  <si>
    <t xml:space="preserve">Pero vas a estar en conexión con una persona is supposed to be esperabas esta conexionarme con una persona aqi </t>
  </si>
  <si>
    <t xml:space="preserve"> Me gusta mucho.</t>
  </si>
  <si>
    <t xml:space="preserve"> Cada día más.</t>
  </si>
  <si>
    <t xml:space="preserve"> ¿Te estás dejando llevar?</t>
  </si>
  <si>
    <t xml:space="preserve"> Me estoy dejando llevar por lo que siento.</t>
  </si>
  <si>
    <t xml:space="preserve"> Y siento que no le tengo que poner buenos a mi obvia ni de coña.</t>
  </si>
  <si>
    <t xml:space="preserve"> Me gustan mucho, Moni.</t>
  </si>
  <si>
    <t xml:space="preserve"> Yo a veces me enfado porque no te tengo al 100%.</t>
  </si>
  <si>
    <t xml:space="preserve"> Chicos, bienvenidos a la hoguera.</t>
  </si>
  <si>
    <t xml:space="preserve"> Álvaro fue un punto de inflexión en mi relación.</t>
  </si>
  <si>
    <t xml:space="preserve"> No me preocupa absolutamente nada porque María se ríe de él.</t>
  </si>
  <si>
    <t xml:space="preserve"> Entonces, si ahora aquí le hace caso, pues sería surrealista.</t>
  </si>
  <si>
    <t xml:space="preserve"> Pero qué pollas, tío.</t>
  </si>
  <si>
    <t xml:space="preserve"> No me gusta que lleguen a la cama.</t>
  </si>
  <si>
    <t xml:space="preserve"> Porque debajo de las sábanas la noche es muy traicionera.</t>
  </si>
  <si>
    <t xml:space="preserve"> No creo que quieras hacer un borrón y ya está.</t>
  </si>
  <si>
    <t xml:space="preserve"> Sí.</t>
  </si>
  <si>
    <t xml:space="preserve"> Yo soy así.</t>
  </si>
  <si>
    <t xml:space="preserve"> Te saco de mi vida para siempre.</t>
  </si>
  <si>
    <t xml:space="preserve"> Se le está yendo a la pinza.</t>
  </si>
  <si>
    <t xml:space="preserve"> No sé qué coño ha visto porque no ha visto nada.</t>
  </si>
  <si>
    <t xml:space="preserve"> Y está hablando de una forma de mí que no voy a permitir y no tengo ganas de estar aquí.</t>
  </si>
  <si>
    <t xml:space="preserve"> ¿Es solo Napoli el que busca a Ana?</t>
  </si>
  <si>
    <t xml:space="preserve"> Sí, yo veo que es él.</t>
  </si>
  <si>
    <t xml:space="preserve"> ¿Seguro?</t>
  </si>
  <si>
    <t xml:space="preserve"> Me cago en mi puta madre.</t>
  </si>
  <si>
    <t xml:space="preserve"> Me cago en mi puta madre, tío.</t>
  </si>
  <si>
    <t xml:space="preserve"> Los dos habéis mantenido relaciones sexuales en la isla de las tentaciones.</t>
  </si>
  <si>
    <t xml:space="preserve"> Sí, correcto.</t>
  </si>
  <si>
    <t xml:space="preserve"> ¿Entonces por qué estás tan enfadado?</t>
  </si>
  <si>
    <t xml:space="preserve"> Porque yo lo he hecho, porque ella se ha liado con él desde el primer día.</t>
  </si>
  <si>
    <t xml:space="preserve"> Te vas a reír de mí y me río yo de ti.</t>
  </si>
  <si>
    <t xml:space="preserve"> Este es el collar del veto.</t>
  </si>
  <si>
    <t xml:space="preserve"> Hemos decidido vetar a Álvaro porque como ya han tenido algo antes, quizás eso es más peligroso.</t>
  </si>
  <si>
    <t xml:space="preserve"> Chicas, bienvenidas a la hoguera.</t>
  </si>
  <si>
    <t xml:space="preserve"> Qué asco, hijo.</t>
  </si>
  <si>
    <t xml:space="preserve"> Qué asco.</t>
  </si>
  <si>
    <t xml:space="preserve"> Madre mía.</t>
  </si>
  <si>
    <t xml:space="preserve"> ¡Me cago en mi rata!</t>
  </si>
  <si>
    <t xml:space="preserve"> ¿Que era mi novio?</t>
  </si>
  <si>
    <t xml:space="preserve"> ¿La habéis visto?</t>
  </si>
  <si>
    <t xml:space="preserve"> Que va, tío.</t>
  </si>
  <si>
    <t xml:space="preserve"> Que va.</t>
  </si>
  <si>
    <t xml:space="preserve"> Déjame que me...</t>
  </si>
  <si>
    <t xml:space="preserve"> ¡Me cago en el puto!</t>
  </si>
  <si>
    <t xml:space="preserve"> Pártelo, tío.</t>
  </si>
  <si>
    <t xml:space="preserve"> ¡No!</t>
  </si>
  <si>
    <t xml:space="preserve"> ¿Qué guarrerías esta, tío?</t>
  </si>
  <si>
    <t xml:space="preserve"> Que no puedo con esto, tío.</t>
  </si>
  <si>
    <t xml:space="preserve"> Que no puedo con esto.</t>
  </si>
  <si>
    <t xml:space="preserve"> ¿De qué?</t>
  </si>
  <si>
    <t xml:space="preserve"> ¿Los he visto dándose un beso ya?</t>
  </si>
  <si>
    <t xml:space="preserve"> Es que no puedo...</t>
  </si>
  <si>
    <t xml:space="preserve"> Marieta, por favor, me gustaría que volvieras a la hoguera.</t>
  </si>
  <si>
    <t xml:space="preserve"> Ay.</t>
  </si>
  <si>
    <t xml:space="preserve"> Se me duermen las putas manos, macho.</t>
  </si>
  <si>
    <t xml:space="preserve"> Relájate.</t>
  </si>
  <si>
    <t xml:space="preserve"> Que me...</t>
  </si>
  <si>
    <t xml:space="preserve"> Que me mané de verdad.</t>
  </si>
  <si>
    <t xml:space="preserve"> Relájate, amor.</t>
  </si>
  <si>
    <t xml:space="preserve"> Marieta, por favor, atiéndeme.</t>
  </si>
  <si>
    <t xml:space="preserve"> Tienes que ser paciente.</t>
  </si>
  <si>
    <t xml:space="preserve"> Todavía no has visto imágenes de Alex.</t>
  </si>
  <si>
    <t xml:space="preserve"> Es el turno de María.</t>
  </si>
  <si>
    <t xml:space="preserve"> Tendrás tiempo de verlas.</t>
  </si>
  <si>
    <t xml:space="preserve"> Trata de estar tranquila, por favor.</t>
  </si>
  <si>
    <t xml:space="preserve"> Lo siento, de verdad, María.</t>
  </si>
  <si>
    <t xml:space="preserve"> Lo siento.</t>
  </si>
  <si>
    <t xml:space="preserve"> Lo siento, tío.</t>
  </si>
  <si>
    <t xml:space="preserve"> Eso está.</t>
  </si>
  <si>
    <t xml:space="preserve"> Lo quiero mucho, ¿vale?</t>
  </si>
  <si>
    <t xml:space="preserve"> No, yo.</t>
  </si>
  <si>
    <t xml:space="preserve"> Me voy a pedir procierto por esto, que no.</t>
  </si>
  <si>
    <t xml:space="preserve"> Me voy a pedir procierto.</t>
  </si>
  <si>
    <t xml:space="preserve"> María, cuéntame, por favor,</t>
  </si>
  <si>
    <t xml:space="preserve"> qué es lo que te han parecido estas imágenes.</t>
  </si>
  <si>
    <t xml:space="preserve"> Es que me he quedado ya...</t>
  </si>
  <si>
    <t xml:space="preserve"> descolocada por lo que hemos visto por detrás.</t>
  </si>
  <si>
    <t xml:space="preserve"> Pero...</t>
  </si>
  <si>
    <t xml:space="preserve"> ¿Cómo ves a David?</t>
  </si>
  <si>
    <t xml:space="preserve"> Siendo David, se está pasando muy bien.</t>
  </si>
  <si>
    <t xml:space="preserve"> Le encanta la isla de la sentación y lo creo.</t>
  </si>
  <si>
    <t xml:space="preserve"> ¿Te preocupa la conexión entre David y Zaira?</t>
  </si>
  <si>
    <t xml:space="preserve"> Me preocupa Sandra</t>
  </si>
  <si>
    <t xml:space="preserve"> que cuando llega aquí</t>
  </si>
  <si>
    <t xml:space="preserve"> yo no pueda perdonarle</t>
  </si>
  <si>
    <t xml:space="preserve"> y no me pueda sacar las imágenes de la cabeza.</t>
  </si>
  <si>
    <t xml:space="preserve"> Por muy poco que según él,</t>
  </si>
  <si>
    <t xml:space="preserve"> porque eso sí, después él dirá,</t>
  </si>
  <si>
    <t xml:space="preserve"> no, si no he hecho nada, si no sé qué,</t>
  </si>
  <si>
    <t xml:space="preserve"> que le conozco ya.</t>
  </si>
  <si>
    <t xml:space="preserve"> Y me está jodiendo muchísimo</t>
  </si>
  <si>
    <t xml:space="preserve"> la actitud que tiene.</t>
  </si>
  <si>
    <t xml:space="preserve"> María.</t>
  </si>
  <si>
    <t xml:space="preserve"> Hay más imágenes para ti.</t>
  </si>
  <si>
    <t xml:space="preserve"> Con el niño que pierde el tiempo.</t>
  </si>
  <si>
    <t xml:space="preserve"> No, no, me pido perdón.</t>
  </si>
  <si>
    <t xml:space="preserve"> No, me pido perdón.</t>
  </si>
  <si>
    <t xml:space="preserve"> No, nunca, nunca.</t>
  </si>
  <si>
    <t xml:space="preserve"> Nunca, nunca.</t>
  </si>
  <si>
    <t xml:space="preserve"> ¡Eh!</t>
  </si>
  <si>
    <t xml:space="preserve"> Está llorando, llorando. ¡Qué mal se lo pasa!</t>
  </si>
  <si>
    <t xml:space="preserve"> Hola. ¿Hola?</t>
  </si>
  <si>
    <t xml:space="preserve"> ¿Qué pasó? ¿Qué? ¿Hola?</t>
  </si>
  <si>
    <t xml:space="preserve"> Hazme cosquillitas así.</t>
  </si>
  <si>
    <t xml:space="preserve"> Hazme cosquillitas, dice él.</t>
  </si>
  <si>
    <t xml:space="preserve"> Tú no te has enamorado en tu vida.</t>
  </si>
  <si>
    <t xml:space="preserve"> Ni tú.</t>
  </si>
  <si>
    <t xml:space="preserve"> Sí. Ni tú.</t>
  </si>
  <si>
    <t xml:space="preserve"> ¿Tú sí?</t>
  </si>
  <si>
    <t xml:space="preserve"> ¿No?</t>
  </si>
  <si>
    <t xml:space="preserve"> Mmm...</t>
  </si>
  <si>
    <t xml:space="preserve"> ¿Hola?</t>
  </si>
  <si>
    <t xml:space="preserve"> Hola.</t>
  </si>
  <si>
    <t xml:space="preserve"> Qué retrasados son, tío. Es que...</t>
  </si>
  <si>
    <t xml:space="preserve"> Tía, vaya personaje. Madre mía.</t>
  </si>
  <si>
    <t xml:space="preserve"> Que se la tire ya.</t>
  </si>
  <si>
    <t xml:space="preserve"> Si es que se la ha tirado ya casi. ¿Qué le falta?</t>
  </si>
  <si>
    <t xml:space="preserve"> ¿Qué le falta, Sandra?</t>
  </si>
  <si>
    <t xml:space="preserve"> Y después dice, este es...</t>
  </si>
  <si>
    <t xml:space="preserve"> ¿Has estado una vez enamorada en tu vida? Y le dice él, no.</t>
  </si>
  <si>
    <t xml:space="preserve"> Entonces, ¿qué haces aquí?</t>
  </si>
  <si>
    <t xml:space="preserve"> Mentiroso.</t>
  </si>
  <si>
    <t xml:space="preserve"> No quiero llorar por él más.</t>
  </si>
  <si>
    <t xml:space="preserve"> Mentiroso de mierda.</t>
  </si>
  <si>
    <t xml:space="preserve"> Si no está enamorado, ¿qué coño hace aquí?</t>
  </si>
  <si>
    <t xml:space="preserve"> Y a mí, ¿por qué me dice que sí?</t>
  </si>
  <si>
    <t xml:space="preserve"> ¿Para qué me miente?</t>
  </si>
  <si>
    <t xml:space="preserve"> Está dando mucho asco, mucha pena y mucho todo.</t>
  </si>
  <si>
    <t xml:space="preserve"> Todo junto.</t>
  </si>
  <si>
    <t xml:space="preserve"> Pero esa no es la persona a la que yo me enamore.</t>
  </si>
  <si>
    <t xml:space="preserve"> No, tía.</t>
  </si>
  <si>
    <t xml:space="preserve"> No, no.</t>
  </si>
  <si>
    <t xml:space="preserve"> ¿Qué haces?</t>
  </si>
  <si>
    <t xml:space="preserve"> El tonto es lo que hace, el tonto.</t>
  </si>
  <si>
    <t xml:space="preserve"> ¿Por qué me lo hace a mí?</t>
  </si>
  <si>
    <t xml:space="preserve"> Tiene la puta oportunidad de demostrarte y no asumir.</t>
  </si>
  <si>
    <t xml:space="preserve"> No va a cambiar en su puta vida, tío.</t>
  </si>
  <si>
    <t xml:space="preserve"> En su puta vida va a cambiar este tío.</t>
  </si>
  <si>
    <t xml:space="preserve"> Que no tenías saber estar con un chico como él.</t>
  </si>
  <si>
    <t xml:space="preserve"> ¿Y qué te haces?</t>
  </si>
  <si>
    <t>Total</t>
  </si>
  <si>
    <t xml:space="preserve">Total Errors </t>
  </si>
  <si>
    <t>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</si>
</sst>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</font>
    <font>
      <b/>
      <sz val="11"/>
      <name val="Calibri"/>
      <family val="2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b/>
      <sz val="18"/>
      <color rgb="FF000000"/>
      <name val="Calibri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 applyAlignment="1">
      <alignment horizontal="right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20" fontId="2" fillId="0" borderId="1" xfId="0" applyNumberFormat="1" applyFont="1" applyBorder="1"/>
    <xf numFmtId="21" fontId="2" fillId="0" borderId="1" xfId="0" applyNumberFormat="1" applyFont="1" applyBorder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02"/>
  <sheetViews>
    <sheetView workbookViewId="0">
      <pane ySplit="1" topLeftCell="A189" activePane="bottomLeft" state="frozen"/>
      <selection pane="bottomLeft" activeCell="F204" sqref="F204"/>
    </sheetView>
  </sheetViews>
  <sheetFormatPr defaultRowHeight="15"/>
  <cols>
    <col min="1" max="1" width="16.85546875" style="1" customWidth="1"/>
    <col min="2" max="2" width="11.85546875" customWidth="1"/>
    <col min="3" max="3" width="12.7109375" customWidth="1"/>
    <col min="4" max="4" width="131.140625" customWidth="1"/>
    <col min="5" max="5" width="12.5703125" customWidth="1"/>
  </cols>
  <sheetData>
    <row r="1" spans="1:8" ht="19.5" customHeight="1">
      <c r="A1" s="4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customHeight="1">
      <c r="A2" s="3">
        <v>1</v>
      </c>
      <c r="B2" s="3" t="s">
        <v>8</v>
      </c>
      <c r="C2" s="3" t="s">
        <v>9</v>
      </c>
      <c r="D2" s="3" t="s">
        <v>10</v>
      </c>
      <c r="E2" s="3">
        <v>9</v>
      </c>
    </row>
    <row r="3" spans="1:8" ht="17.25" customHeight="1">
      <c r="A3" s="3">
        <v>2</v>
      </c>
      <c r="B3" s="3" t="s">
        <v>11</v>
      </c>
      <c r="C3" s="3" t="s">
        <v>12</v>
      </c>
      <c r="D3" s="3" t="s">
        <v>13</v>
      </c>
      <c r="E3" s="3">
        <v>6</v>
      </c>
    </row>
    <row r="4" spans="1:8" ht="17.25" customHeight="1">
      <c r="A4" s="3">
        <v>3</v>
      </c>
      <c r="B4" s="3" t="s">
        <v>14</v>
      </c>
      <c r="C4" s="3" t="s">
        <v>15</v>
      </c>
      <c r="D4" s="3" t="s">
        <v>16</v>
      </c>
      <c r="E4" s="3">
        <v>13</v>
      </c>
    </row>
    <row r="5" spans="1:8" ht="17.25" customHeight="1">
      <c r="A5" s="3">
        <v>4</v>
      </c>
      <c r="B5" s="3" t="s">
        <v>17</v>
      </c>
      <c r="C5" s="3" t="s">
        <v>18</v>
      </c>
      <c r="D5" s="3" t="s">
        <v>19</v>
      </c>
      <c r="E5" s="3">
        <v>10</v>
      </c>
    </row>
    <row r="6" spans="1:8" ht="17.25" customHeight="1">
      <c r="A6" s="3">
        <v>5</v>
      </c>
      <c r="B6" s="3" t="s">
        <v>20</v>
      </c>
      <c r="C6" s="3" t="s">
        <v>21</v>
      </c>
      <c r="D6" s="3" t="s">
        <v>22</v>
      </c>
      <c r="E6" s="3">
        <v>8</v>
      </c>
    </row>
    <row r="7" spans="1:8" ht="17.25" customHeight="1">
      <c r="A7" s="3">
        <v>6</v>
      </c>
      <c r="B7" s="3" t="s">
        <v>23</v>
      </c>
      <c r="C7" s="3" t="s">
        <v>24</v>
      </c>
      <c r="D7" s="3" t="s">
        <v>25</v>
      </c>
      <c r="E7" s="3">
        <v>4</v>
      </c>
    </row>
    <row r="8" spans="1:8" ht="17.25" customHeight="1">
      <c r="A8" s="3">
        <v>7</v>
      </c>
      <c r="B8" s="6">
        <v>0</v>
      </c>
      <c r="C8" s="3" t="s">
        <v>26</v>
      </c>
      <c r="D8" s="3" t="s">
        <v>27</v>
      </c>
      <c r="E8" s="3">
        <v>18</v>
      </c>
    </row>
    <row r="9" spans="1:8" ht="17.25" customHeight="1">
      <c r="A9" s="3">
        <v>8</v>
      </c>
      <c r="B9" s="3" t="s">
        <v>28</v>
      </c>
      <c r="C9" s="3" t="s">
        <v>29</v>
      </c>
      <c r="D9" s="3" t="s">
        <v>30</v>
      </c>
      <c r="E9" s="3">
        <v>5</v>
      </c>
    </row>
    <row r="10" spans="1:8" ht="17.25" customHeight="1">
      <c r="A10" s="3">
        <v>9</v>
      </c>
      <c r="B10" s="3" t="s">
        <v>31</v>
      </c>
      <c r="C10" s="3" t="s">
        <v>32</v>
      </c>
      <c r="D10" s="3" t="s">
        <v>33</v>
      </c>
      <c r="E10" s="3">
        <v>34</v>
      </c>
    </row>
    <row r="11" spans="1:8" ht="17.25" customHeight="1">
      <c r="A11" s="3">
        <v>10</v>
      </c>
      <c r="B11" s="3" t="s">
        <v>34</v>
      </c>
      <c r="C11" s="3" t="s">
        <v>35</v>
      </c>
      <c r="D11" s="3" t="s">
        <v>36</v>
      </c>
      <c r="E11" s="3">
        <v>12</v>
      </c>
    </row>
    <row r="12" spans="1:8" ht="17.25" customHeight="1">
      <c r="A12" s="3">
        <v>11</v>
      </c>
      <c r="B12" s="3" t="s">
        <v>37</v>
      </c>
      <c r="C12" s="3" t="s">
        <v>38</v>
      </c>
      <c r="D12" s="3" t="s">
        <v>39</v>
      </c>
      <c r="E12" s="3">
        <v>5</v>
      </c>
    </row>
    <row r="13" spans="1:8" ht="17.25" customHeight="1">
      <c r="A13" s="3">
        <v>12</v>
      </c>
      <c r="B13" s="3" t="s">
        <v>40</v>
      </c>
      <c r="C13" s="3" t="s">
        <v>41</v>
      </c>
      <c r="D13" s="3" t="s">
        <v>42</v>
      </c>
      <c r="E13" s="3">
        <v>5</v>
      </c>
    </row>
    <row r="14" spans="1:8" ht="17.25" customHeight="1">
      <c r="A14" s="3">
        <v>13</v>
      </c>
      <c r="B14" s="3" t="s">
        <v>43</v>
      </c>
      <c r="C14" s="3" t="s">
        <v>44</v>
      </c>
      <c r="D14" s="3" t="s">
        <v>45</v>
      </c>
      <c r="E14" s="3">
        <v>3</v>
      </c>
    </row>
    <row r="15" spans="1:8" ht="17.25" customHeight="1">
      <c r="A15" s="3">
        <v>14</v>
      </c>
      <c r="B15" s="3" t="s">
        <v>46</v>
      </c>
      <c r="C15" s="3" t="s">
        <v>47</v>
      </c>
      <c r="D15" s="3" t="s">
        <v>45</v>
      </c>
      <c r="E15" s="3">
        <v>3</v>
      </c>
    </row>
    <row r="16" spans="1:8" ht="17.25" customHeight="1">
      <c r="A16" s="3">
        <v>15</v>
      </c>
      <c r="B16" s="3" t="s">
        <v>48</v>
      </c>
      <c r="C16" s="3" t="s">
        <v>49</v>
      </c>
      <c r="D16" s="3" t="s">
        <v>50</v>
      </c>
      <c r="E16" s="3">
        <v>6</v>
      </c>
    </row>
    <row r="17" spans="1:7" ht="17.25" customHeight="1">
      <c r="A17" s="3">
        <v>16</v>
      </c>
      <c r="B17" s="3" t="s">
        <v>51</v>
      </c>
      <c r="C17" s="3" t="s">
        <v>52</v>
      </c>
      <c r="D17" s="3" t="s">
        <v>53</v>
      </c>
      <c r="E17" s="3">
        <v>9</v>
      </c>
    </row>
    <row r="18" spans="1:7" ht="17.25" customHeight="1">
      <c r="A18" s="3">
        <v>17</v>
      </c>
      <c r="B18" s="3" t="s">
        <v>54</v>
      </c>
      <c r="C18" s="3" t="s">
        <v>55</v>
      </c>
      <c r="D18" s="3" t="s">
        <v>56</v>
      </c>
      <c r="E18" s="3">
        <v>7</v>
      </c>
    </row>
    <row r="19" spans="1:7" ht="17.25" customHeight="1">
      <c r="A19" s="3">
        <v>18</v>
      </c>
      <c r="B19" s="3" t="s">
        <v>57</v>
      </c>
      <c r="C19" s="3" t="s">
        <v>58</v>
      </c>
      <c r="D19" s="3" t="s">
        <v>59</v>
      </c>
      <c r="E19" s="3">
        <v>13</v>
      </c>
    </row>
    <row r="20" spans="1:7" ht="17.25" customHeight="1">
      <c r="A20" s="3">
        <v>19</v>
      </c>
      <c r="B20" s="3" t="s">
        <v>60</v>
      </c>
      <c r="C20" s="3" t="s">
        <v>61</v>
      </c>
      <c r="D20" s="3" t="s">
        <v>62</v>
      </c>
      <c r="E20" s="3">
        <v>19</v>
      </c>
    </row>
    <row r="21" spans="1:7" ht="17.25" customHeight="1">
      <c r="A21" s="3">
        <v>20</v>
      </c>
      <c r="B21" s="3" t="s">
        <v>63</v>
      </c>
      <c r="C21" s="3" t="s">
        <v>64</v>
      </c>
      <c r="D21" s="3" t="s">
        <v>65</v>
      </c>
      <c r="E21" s="3">
        <v>4</v>
      </c>
    </row>
    <row r="22" spans="1:7" ht="17.25" customHeight="1">
      <c r="A22" s="3">
        <v>21</v>
      </c>
      <c r="B22" s="3" t="s">
        <v>66</v>
      </c>
      <c r="C22" s="3" t="s">
        <v>67</v>
      </c>
      <c r="D22" s="3" t="s">
        <v>68</v>
      </c>
      <c r="E22" s="3">
        <v>14</v>
      </c>
    </row>
    <row r="23" spans="1:7" ht="17.25" customHeight="1">
      <c r="A23" s="3">
        <v>22</v>
      </c>
      <c r="B23" s="3" t="s">
        <v>69</v>
      </c>
      <c r="C23" s="3" t="s">
        <v>70</v>
      </c>
      <c r="D23" s="3" t="s">
        <v>71</v>
      </c>
      <c r="E23" s="3">
        <v>3</v>
      </c>
    </row>
    <row r="24" spans="1:7" ht="17.25" customHeight="1">
      <c r="A24" s="3">
        <v>23</v>
      </c>
      <c r="B24" s="3" t="s">
        <v>72</v>
      </c>
      <c r="C24" s="3" t="s">
        <v>73</v>
      </c>
      <c r="D24" s="3" t="s">
        <v>74</v>
      </c>
      <c r="E24" s="3">
        <v>9</v>
      </c>
    </row>
    <row r="25" spans="1:7" ht="17.25" customHeight="1">
      <c r="A25" s="3">
        <v>24</v>
      </c>
      <c r="B25" s="3" t="s">
        <v>75</v>
      </c>
      <c r="C25" s="3" t="s">
        <v>76</v>
      </c>
      <c r="D25" s="3" t="s">
        <v>77</v>
      </c>
      <c r="E25" s="3">
        <v>22</v>
      </c>
    </row>
    <row r="26" spans="1:7" ht="17.25" customHeight="1">
      <c r="A26" s="3">
        <v>25</v>
      </c>
      <c r="B26" s="3" t="s">
        <v>78</v>
      </c>
      <c r="C26" s="3" t="s">
        <v>79</v>
      </c>
      <c r="D26" s="3" t="s">
        <v>80</v>
      </c>
      <c r="E26" s="3">
        <v>6</v>
      </c>
    </row>
    <row r="27" spans="1:7" ht="17.25" customHeight="1">
      <c r="A27" s="3">
        <v>26</v>
      </c>
      <c r="B27" s="3" t="s">
        <v>81</v>
      </c>
      <c r="C27" s="3" t="s">
        <v>82</v>
      </c>
      <c r="D27" s="3" t="s">
        <v>83</v>
      </c>
      <c r="E27" s="3">
        <v>12</v>
      </c>
    </row>
    <row r="28" spans="1:7" ht="17.25" customHeight="1">
      <c r="A28" s="3">
        <v>27</v>
      </c>
      <c r="B28" s="3" t="s">
        <v>84</v>
      </c>
      <c r="C28" s="3" t="s">
        <v>85</v>
      </c>
      <c r="D28" s="3" t="s">
        <v>86</v>
      </c>
      <c r="E28" s="3">
        <v>8</v>
      </c>
      <c r="G28">
        <v>1</v>
      </c>
    </row>
    <row r="29" spans="1:7" ht="17.25" customHeight="1">
      <c r="A29" s="3">
        <v>28</v>
      </c>
      <c r="B29" s="3" t="s">
        <v>87</v>
      </c>
      <c r="C29" s="3" t="s">
        <v>88</v>
      </c>
      <c r="D29" s="3" t="s">
        <v>89</v>
      </c>
      <c r="E29" s="3">
        <v>20</v>
      </c>
    </row>
    <row r="30" spans="1:7" ht="17.25" customHeight="1">
      <c r="A30" s="3">
        <v>29</v>
      </c>
      <c r="B30" s="3" t="s">
        <v>90</v>
      </c>
      <c r="C30" s="3" t="s">
        <v>91</v>
      </c>
      <c r="D30" s="3" t="s">
        <v>92</v>
      </c>
      <c r="E30" s="3">
        <v>10</v>
      </c>
    </row>
    <row r="31" spans="1:7" ht="17.25" customHeight="1">
      <c r="A31" s="3">
        <v>30</v>
      </c>
      <c r="B31" s="3" t="s">
        <v>93</v>
      </c>
      <c r="C31" s="3" t="s">
        <v>94</v>
      </c>
      <c r="D31" s="3" t="s">
        <v>95</v>
      </c>
      <c r="E31" s="3">
        <v>25</v>
      </c>
      <c r="F31">
        <v>1</v>
      </c>
    </row>
    <row r="32" spans="1:7" ht="17.25" customHeight="1">
      <c r="A32" s="3">
        <v>31</v>
      </c>
      <c r="B32" s="3" t="s">
        <v>96</v>
      </c>
      <c r="C32" s="3" t="s">
        <v>97</v>
      </c>
      <c r="D32" s="3" t="s">
        <v>98</v>
      </c>
      <c r="E32" s="3">
        <v>5</v>
      </c>
    </row>
    <row r="33" spans="1:8" ht="17.25" customHeight="1">
      <c r="A33" s="3">
        <v>32</v>
      </c>
      <c r="B33" s="3" t="s">
        <v>99</v>
      </c>
      <c r="C33" s="3" t="s">
        <v>100</v>
      </c>
      <c r="D33" s="3" t="s">
        <v>101</v>
      </c>
      <c r="E33" s="3">
        <v>7</v>
      </c>
    </row>
    <row r="34" spans="1:8" ht="17.25" customHeight="1">
      <c r="A34" s="3">
        <v>33</v>
      </c>
      <c r="B34" s="3" t="s">
        <v>102</v>
      </c>
      <c r="C34" s="3" t="s">
        <v>103</v>
      </c>
      <c r="D34" s="3" t="s">
        <v>104</v>
      </c>
      <c r="E34" s="3">
        <v>11</v>
      </c>
      <c r="G34">
        <v>1</v>
      </c>
    </row>
    <row r="35" spans="1:8" ht="17.25" customHeight="1">
      <c r="A35" s="3">
        <v>34</v>
      </c>
      <c r="B35" s="3" t="s">
        <v>105</v>
      </c>
      <c r="C35" s="3" t="s">
        <v>106</v>
      </c>
      <c r="D35" s="3" t="s">
        <v>107</v>
      </c>
      <c r="E35" s="3">
        <v>21</v>
      </c>
    </row>
    <row r="36" spans="1:8" ht="17.25" customHeight="1">
      <c r="A36" s="3">
        <v>35</v>
      </c>
      <c r="B36" s="3" t="s">
        <v>108</v>
      </c>
      <c r="C36" s="3" t="s">
        <v>109</v>
      </c>
      <c r="D36" s="3" t="s">
        <v>110</v>
      </c>
      <c r="E36" s="3">
        <v>7</v>
      </c>
    </row>
    <row r="37" spans="1:8" ht="17.25" customHeight="1">
      <c r="A37" s="3">
        <v>36</v>
      </c>
      <c r="B37" s="3" t="s">
        <v>111</v>
      </c>
      <c r="C37" s="3" t="s">
        <v>112</v>
      </c>
      <c r="D37" s="3" t="s">
        <v>16</v>
      </c>
      <c r="E37" s="3">
        <v>13</v>
      </c>
    </row>
    <row r="38" spans="1:8" ht="17.25" customHeight="1">
      <c r="A38" s="3">
        <v>37</v>
      </c>
      <c r="B38" s="3" t="s">
        <v>113</v>
      </c>
      <c r="C38" s="3" t="s">
        <v>114</v>
      </c>
      <c r="D38" s="3" t="s">
        <v>115</v>
      </c>
      <c r="E38" s="3">
        <v>15</v>
      </c>
      <c r="G38">
        <v>1</v>
      </c>
    </row>
    <row r="39" spans="1:8" ht="17.25" customHeight="1">
      <c r="A39" s="3">
        <v>38</v>
      </c>
      <c r="B39" s="3" t="s">
        <v>116</v>
      </c>
      <c r="C39" s="3" t="s">
        <v>117</v>
      </c>
      <c r="D39" s="3" t="s">
        <v>118</v>
      </c>
      <c r="E39" s="3">
        <v>1</v>
      </c>
    </row>
    <row r="40" spans="1:8" ht="17.25" customHeight="1">
      <c r="A40" s="3">
        <v>39</v>
      </c>
      <c r="B40" s="3" t="s">
        <v>119</v>
      </c>
      <c r="C40" s="3" t="s">
        <v>120</v>
      </c>
      <c r="D40" s="3" t="s">
        <v>121</v>
      </c>
      <c r="E40" s="3">
        <v>12</v>
      </c>
    </row>
    <row r="41" spans="1:8" ht="17.25" customHeight="1">
      <c r="A41" s="3">
        <v>40</v>
      </c>
      <c r="B41" s="3" t="s">
        <v>122</v>
      </c>
      <c r="C41" s="3" t="s">
        <v>123</v>
      </c>
      <c r="D41" s="3" t="s">
        <v>124</v>
      </c>
      <c r="E41" s="3">
        <v>15</v>
      </c>
    </row>
    <row r="42" spans="1:8" ht="17.25" customHeight="1">
      <c r="A42" s="3">
        <v>41</v>
      </c>
      <c r="B42" s="3" t="s">
        <v>125</v>
      </c>
      <c r="C42" s="3" t="s">
        <v>126</v>
      </c>
      <c r="D42" s="3" t="s">
        <v>127</v>
      </c>
      <c r="E42" s="3">
        <v>17</v>
      </c>
      <c r="H42">
        <v>1</v>
      </c>
    </row>
    <row r="43" spans="1:8" ht="17.25" customHeight="1">
      <c r="A43" s="3">
        <v>42</v>
      </c>
      <c r="B43" s="3" t="s">
        <v>128</v>
      </c>
      <c r="C43" s="3" t="s">
        <v>129</v>
      </c>
      <c r="D43" s="3" t="s">
        <v>130</v>
      </c>
      <c r="E43" s="3">
        <v>12</v>
      </c>
      <c r="H43">
        <v>1</v>
      </c>
    </row>
    <row r="44" spans="1:8" ht="17.25" customHeight="1">
      <c r="A44" s="3">
        <v>43</v>
      </c>
      <c r="B44" s="3" t="s">
        <v>131</v>
      </c>
      <c r="C44" s="3" t="s">
        <v>132</v>
      </c>
      <c r="D44" s="3" t="s">
        <v>133</v>
      </c>
      <c r="E44" s="3">
        <v>9</v>
      </c>
    </row>
    <row r="45" spans="1:8" ht="17.25" customHeight="1">
      <c r="A45" s="3">
        <v>44</v>
      </c>
      <c r="B45" s="3" t="s">
        <v>134</v>
      </c>
      <c r="C45" s="3" t="s">
        <v>135</v>
      </c>
      <c r="D45" s="3" t="s">
        <v>136</v>
      </c>
      <c r="E45" s="3">
        <v>27</v>
      </c>
    </row>
    <row r="46" spans="1:8" ht="17.25" customHeight="1">
      <c r="A46" s="3">
        <v>45</v>
      </c>
      <c r="B46" s="3" t="s">
        <v>137</v>
      </c>
      <c r="C46" s="3" t="s">
        <v>138</v>
      </c>
      <c r="D46" s="3" t="s">
        <v>139</v>
      </c>
      <c r="E46" s="3">
        <v>14</v>
      </c>
    </row>
    <row r="47" spans="1:8" ht="17.25" customHeight="1">
      <c r="A47" s="3">
        <v>46</v>
      </c>
      <c r="B47" s="3" t="s">
        <v>140</v>
      </c>
      <c r="C47" s="3" t="s">
        <v>141</v>
      </c>
      <c r="D47" s="3" t="s">
        <v>142</v>
      </c>
      <c r="E47" s="3">
        <v>9</v>
      </c>
    </row>
    <row r="48" spans="1:8" ht="17.25" customHeight="1">
      <c r="A48" s="3">
        <v>47</v>
      </c>
      <c r="B48" s="3" t="s">
        <v>143</v>
      </c>
      <c r="C48" s="3" t="s">
        <v>144</v>
      </c>
      <c r="D48" s="3" t="s">
        <v>145</v>
      </c>
      <c r="E48" s="3">
        <v>9</v>
      </c>
    </row>
    <row r="49" spans="1:8" ht="17.25" customHeight="1">
      <c r="A49" s="3">
        <v>48</v>
      </c>
      <c r="B49" s="3" t="s">
        <v>146</v>
      </c>
      <c r="C49" s="3" t="s">
        <v>147</v>
      </c>
      <c r="D49" s="3" t="s">
        <v>148</v>
      </c>
      <c r="E49" s="3">
        <v>20</v>
      </c>
      <c r="F49">
        <v>1</v>
      </c>
    </row>
    <row r="50" spans="1:8" ht="17.25" customHeight="1">
      <c r="A50" s="3">
        <v>49</v>
      </c>
      <c r="B50" s="3" t="s">
        <v>149</v>
      </c>
      <c r="C50" s="3" t="s">
        <v>150</v>
      </c>
      <c r="D50" s="3" t="s">
        <v>151</v>
      </c>
      <c r="E50" s="3">
        <v>16</v>
      </c>
    </row>
    <row r="51" spans="1:8" s="13" customFormat="1" ht="17.25" customHeight="1">
      <c r="A51" s="3">
        <v>50</v>
      </c>
      <c r="B51" s="3" t="s">
        <v>152</v>
      </c>
      <c r="C51" s="3" t="s">
        <v>153</v>
      </c>
      <c r="D51" s="3" t="s">
        <v>154</v>
      </c>
      <c r="E51" s="3">
        <v>9</v>
      </c>
      <c r="F51" s="13">
        <v>0</v>
      </c>
      <c r="G51" s="13">
        <v>0</v>
      </c>
      <c r="H51" s="13">
        <v>0</v>
      </c>
    </row>
    <row r="52" spans="1:8" ht="17.25" customHeight="1">
      <c r="A52" s="3">
        <v>51</v>
      </c>
      <c r="B52" s="3" t="s">
        <v>155</v>
      </c>
      <c r="C52" s="3" t="s">
        <v>156</v>
      </c>
      <c r="D52" s="3" t="s">
        <v>157</v>
      </c>
      <c r="E52" s="3">
        <v>10</v>
      </c>
      <c r="F52">
        <v>0</v>
      </c>
      <c r="G52" s="13">
        <v>0</v>
      </c>
      <c r="H52" s="13">
        <v>0</v>
      </c>
    </row>
    <row r="53" spans="1:8" ht="17.25" customHeight="1">
      <c r="A53" s="3">
        <v>52</v>
      </c>
      <c r="B53" s="3" t="s">
        <v>158</v>
      </c>
      <c r="C53" s="3" t="s">
        <v>159</v>
      </c>
      <c r="D53" s="3" t="s">
        <v>160</v>
      </c>
      <c r="E53" s="3">
        <v>10</v>
      </c>
      <c r="F53">
        <v>0</v>
      </c>
      <c r="G53" s="13">
        <v>0</v>
      </c>
      <c r="H53" s="13">
        <v>0</v>
      </c>
    </row>
    <row r="54" spans="1:8" ht="17.25" customHeight="1">
      <c r="A54" s="3">
        <v>53</v>
      </c>
      <c r="B54" s="3" t="s">
        <v>161</v>
      </c>
      <c r="C54" s="3" t="s">
        <v>162</v>
      </c>
      <c r="D54" s="3" t="s">
        <v>163</v>
      </c>
      <c r="E54" s="3">
        <v>3</v>
      </c>
      <c r="F54">
        <v>0</v>
      </c>
      <c r="G54" s="13">
        <v>0</v>
      </c>
      <c r="H54" s="13">
        <v>0</v>
      </c>
    </row>
    <row r="55" spans="1:8" ht="17.25" customHeight="1">
      <c r="A55" s="3">
        <v>54</v>
      </c>
      <c r="B55" s="3" t="s">
        <v>164</v>
      </c>
      <c r="C55" s="3" t="s">
        <v>165</v>
      </c>
      <c r="D55" s="3" t="s">
        <v>166</v>
      </c>
      <c r="E55" s="3">
        <v>7</v>
      </c>
      <c r="F55">
        <v>0</v>
      </c>
      <c r="G55" s="13">
        <v>0</v>
      </c>
      <c r="H55" s="13">
        <v>0</v>
      </c>
    </row>
    <row r="56" spans="1:8" ht="17.25" customHeight="1">
      <c r="A56" s="3">
        <v>55</v>
      </c>
      <c r="B56" s="3" t="s">
        <v>167</v>
      </c>
      <c r="C56" s="3" t="s">
        <v>168</v>
      </c>
      <c r="D56" s="3" t="s">
        <v>169</v>
      </c>
      <c r="E56" s="3">
        <v>10</v>
      </c>
      <c r="F56">
        <v>0</v>
      </c>
      <c r="G56" s="13">
        <v>0</v>
      </c>
      <c r="H56" s="13">
        <v>0</v>
      </c>
    </row>
    <row r="57" spans="1:8" ht="17.25" customHeight="1">
      <c r="A57" s="3">
        <v>56</v>
      </c>
      <c r="B57" s="3" t="s">
        <v>170</v>
      </c>
      <c r="C57" s="3" t="s">
        <v>171</v>
      </c>
      <c r="D57" s="3" t="s">
        <v>172</v>
      </c>
      <c r="E57" s="3">
        <v>17</v>
      </c>
      <c r="F57">
        <v>0</v>
      </c>
      <c r="G57" s="13">
        <v>0</v>
      </c>
      <c r="H57" s="13">
        <v>0</v>
      </c>
    </row>
    <row r="58" spans="1:8" ht="17.25" customHeight="1">
      <c r="A58" s="3">
        <v>57</v>
      </c>
      <c r="B58" s="3" t="s">
        <v>173</v>
      </c>
      <c r="C58" s="3" t="s">
        <v>174</v>
      </c>
      <c r="D58" s="3" t="s">
        <v>175</v>
      </c>
      <c r="E58" s="3">
        <v>3</v>
      </c>
      <c r="F58">
        <v>0</v>
      </c>
      <c r="G58" s="13">
        <v>0</v>
      </c>
      <c r="H58" s="13">
        <v>0</v>
      </c>
    </row>
    <row r="59" spans="1:8" ht="17.25" customHeight="1">
      <c r="A59" s="3">
        <v>58</v>
      </c>
      <c r="B59" s="3" t="s">
        <v>176</v>
      </c>
      <c r="C59" s="3" t="s">
        <v>177</v>
      </c>
      <c r="D59" s="3" t="s">
        <v>178</v>
      </c>
      <c r="E59" s="3">
        <v>13</v>
      </c>
      <c r="F59">
        <v>0</v>
      </c>
      <c r="G59" s="13">
        <v>0</v>
      </c>
      <c r="H59" s="13">
        <v>0</v>
      </c>
    </row>
    <row r="60" spans="1:8" ht="17.25" customHeight="1">
      <c r="A60" s="3">
        <v>59</v>
      </c>
      <c r="B60" s="3" t="s">
        <v>179</v>
      </c>
      <c r="C60" s="3" t="s">
        <v>180</v>
      </c>
      <c r="D60" s="3" t="s">
        <v>181</v>
      </c>
      <c r="E60" s="3">
        <v>7</v>
      </c>
      <c r="F60">
        <v>0</v>
      </c>
      <c r="G60" s="13">
        <v>0</v>
      </c>
      <c r="H60" s="13">
        <v>0</v>
      </c>
    </row>
    <row r="61" spans="1:8" ht="17.25" customHeight="1">
      <c r="A61" s="3">
        <v>60</v>
      </c>
      <c r="B61" s="3" t="s">
        <v>182</v>
      </c>
      <c r="C61" s="3" t="s">
        <v>183</v>
      </c>
      <c r="D61" s="3" t="s">
        <v>184</v>
      </c>
      <c r="E61" s="3">
        <v>14</v>
      </c>
      <c r="F61">
        <v>0</v>
      </c>
      <c r="G61" s="13">
        <v>0</v>
      </c>
      <c r="H61" s="13">
        <v>0</v>
      </c>
    </row>
    <row r="62" spans="1:8" ht="17.25" customHeight="1">
      <c r="A62" s="3">
        <v>61</v>
      </c>
      <c r="B62" s="3" t="s">
        <v>185</v>
      </c>
      <c r="C62" s="3" t="s">
        <v>186</v>
      </c>
      <c r="D62" s="3" t="s">
        <v>187</v>
      </c>
      <c r="E62" s="3">
        <v>10</v>
      </c>
      <c r="F62">
        <v>0</v>
      </c>
      <c r="G62" s="13">
        <v>0</v>
      </c>
      <c r="H62" s="13">
        <v>0</v>
      </c>
    </row>
    <row r="63" spans="1:8" ht="17.25" customHeight="1">
      <c r="A63" s="3">
        <v>62</v>
      </c>
      <c r="B63" s="3" t="s">
        <v>188</v>
      </c>
      <c r="C63" s="3" t="s">
        <v>189</v>
      </c>
      <c r="D63" s="3" t="s">
        <v>190</v>
      </c>
      <c r="E63" s="3">
        <v>9</v>
      </c>
      <c r="F63">
        <v>0</v>
      </c>
      <c r="G63" s="13">
        <v>0</v>
      </c>
      <c r="H63" s="13">
        <v>0</v>
      </c>
    </row>
    <row r="64" spans="1:8" ht="17.25" customHeight="1">
      <c r="A64" s="3">
        <v>63</v>
      </c>
      <c r="B64" s="3" t="s">
        <v>191</v>
      </c>
      <c r="C64" s="3" t="s">
        <v>192</v>
      </c>
      <c r="D64" s="3" t="s">
        <v>193</v>
      </c>
      <c r="E64" s="3">
        <v>34</v>
      </c>
      <c r="F64">
        <v>0</v>
      </c>
      <c r="G64" s="13">
        <v>0</v>
      </c>
      <c r="H64">
        <v>1</v>
      </c>
    </row>
    <row r="65" spans="1:8" ht="17.25" customHeight="1">
      <c r="A65" s="3">
        <v>64</v>
      </c>
      <c r="B65" s="3" t="s">
        <v>194</v>
      </c>
      <c r="C65" s="3" t="s">
        <v>195</v>
      </c>
      <c r="D65" s="3" t="s">
        <v>196</v>
      </c>
      <c r="E65" s="3">
        <v>12</v>
      </c>
      <c r="F65">
        <v>0</v>
      </c>
      <c r="G65" s="13">
        <v>0</v>
      </c>
      <c r="H65">
        <v>0</v>
      </c>
    </row>
    <row r="66" spans="1:8" ht="17.25" customHeight="1">
      <c r="A66" s="3">
        <v>65</v>
      </c>
      <c r="B66" s="3" t="s">
        <v>197</v>
      </c>
      <c r="C66" s="3" t="s">
        <v>198</v>
      </c>
      <c r="D66" s="3" t="s">
        <v>199</v>
      </c>
      <c r="E66" s="3">
        <v>6</v>
      </c>
      <c r="F66">
        <v>0</v>
      </c>
      <c r="G66" s="13">
        <v>0</v>
      </c>
      <c r="H66">
        <v>0</v>
      </c>
    </row>
    <row r="67" spans="1:8" ht="17.25" customHeight="1">
      <c r="A67" s="3">
        <v>66</v>
      </c>
      <c r="B67" s="3" t="s">
        <v>200</v>
      </c>
      <c r="C67" s="3" t="s">
        <v>201</v>
      </c>
      <c r="D67" s="3" t="s">
        <v>202</v>
      </c>
      <c r="E67" s="3">
        <v>4</v>
      </c>
      <c r="F67">
        <v>0</v>
      </c>
      <c r="G67" s="13">
        <v>0</v>
      </c>
      <c r="H67">
        <v>0</v>
      </c>
    </row>
    <row r="68" spans="1:8" ht="17.25" customHeight="1">
      <c r="A68" s="3">
        <v>67</v>
      </c>
      <c r="B68" s="3" t="s">
        <v>203</v>
      </c>
      <c r="C68" s="3" t="s">
        <v>204</v>
      </c>
      <c r="D68" s="3" t="s">
        <v>205</v>
      </c>
      <c r="E68" s="3">
        <v>3</v>
      </c>
      <c r="F68">
        <v>0</v>
      </c>
      <c r="G68" s="13">
        <v>0</v>
      </c>
      <c r="H68">
        <v>0</v>
      </c>
    </row>
    <row r="69" spans="1:8" ht="17.25" customHeight="1">
      <c r="A69" s="3">
        <v>68</v>
      </c>
      <c r="B69" s="3" t="s">
        <v>206</v>
      </c>
      <c r="C69" s="3" t="s">
        <v>207</v>
      </c>
      <c r="D69" s="3" t="s">
        <v>208</v>
      </c>
      <c r="E69" s="3">
        <v>3</v>
      </c>
      <c r="F69">
        <v>0</v>
      </c>
      <c r="G69" s="13">
        <v>0</v>
      </c>
      <c r="H69">
        <v>0</v>
      </c>
    </row>
    <row r="70" spans="1:8" ht="17.25" customHeight="1">
      <c r="A70" s="3">
        <v>69</v>
      </c>
      <c r="B70" s="3" t="s">
        <v>209</v>
      </c>
      <c r="C70" s="3" t="s">
        <v>210</v>
      </c>
      <c r="D70" s="3" t="s">
        <v>211</v>
      </c>
      <c r="E70" s="3">
        <v>7</v>
      </c>
      <c r="F70">
        <v>1</v>
      </c>
      <c r="G70" s="13">
        <v>0</v>
      </c>
      <c r="H70">
        <v>0</v>
      </c>
    </row>
    <row r="71" spans="1:8" ht="17.25" customHeight="1">
      <c r="A71" s="3">
        <v>70</v>
      </c>
      <c r="B71" s="3" t="s">
        <v>212</v>
      </c>
      <c r="C71" s="3" t="s">
        <v>213</v>
      </c>
      <c r="D71" s="3" t="s">
        <v>214</v>
      </c>
      <c r="E71" s="3">
        <v>7</v>
      </c>
      <c r="F71">
        <v>1</v>
      </c>
      <c r="G71">
        <v>0</v>
      </c>
      <c r="H71">
        <v>0</v>
      </c>
    </row>
    <row r="72" spans="1:8" ht="17.25" customHeight="1">
      <c r="A72" s="3">
        <v>71</v>
      </c>
      <c r="B72" s="3" t="s">
        <v>215</v>
      </c>
      <c r="C72" s="3" t="s">
        <v>216</v>
      </c>
      <c r="D72" s="3" t="s">
        <v>217</v>
      </c>
      <c r="E72" s="3">
        <v>10</v>
      </c>
      <c r="F72">
        <v>0</v>
      </c>
      <c r="G72">
        <v>1</v>
      </c>
      <c r="H72">
        <v>1</v>
      </c>
    </row>
    <row r="73" spans="1:8" ht="17.25" customHeight="1">
      <c r="A73" s="3">
        <v>72</v>
      </c>
      <c r="B73" s="3" t="s">
        <v>218</v>
      </c>
      <c r="C73" s="3" t="s">
        <v>219</v>
      </c>
      <c r="D73" s="3" t="s">
        <v>220</v>
      </c>
      <c r="E73" s="3">
        <v>9</v>
      </c>
      <c r="F73">
        <v>0</v>
      </c>
      <c r="G73">
        <v>0</v>
      </c>
      <c r="H73">
        <v>0</v>
      </c>
    </row>
    <row r="74" spans="1:8" ht="17.25" customHeight="1">
      <c r="A74" s="3">
        <v>73</v>
      </c>
      <c r="B74" s="3" t="s">
        <v>221</v>
      </c>
      <c r="C74" s="3" t="s">
        <v>222</v>
      </c>
      <c r="D74" s="3" t="s">
        <v>223</v>
      </c>
      <c r="E74" s="3">
        <v>14</v>
      </c>
      <c r="F74">
        <v>0</v>
      </c>
      <c r="G74">
        <v>0</v>
      </c>
      <c r="H74">
        <v>0</v>
      </c>
    </row>
    <row r="75" spans="1:8" ht="17.25" customHeight="1">
      <c r="A75" s="3">
        <v>74</v>
      </c>
      <c r="B75" s="3" t="s">
        <v>224</v>
      </c>
      <c r="C75" s="3" t="s">
        <v>225</v>
      </c>
      <c r="D75" s="3" t="s">
        <v>226</v>
      </c>
      <c r="E75" s="3">
        <v>9</v>
      </c>
      <c r="F75">
        <v>0</v>
      </c>
      <c r="G75">
        <v>0</v>
      </c>
      <c r="H75">
        <v>0</v>
      </c>
    </row>
    <row r="76" spans="1:8" ht="17.25" customHeight="1">
      <c r="A76" s="3">
        <v>75</v>
      </c>
      <c r="B76" s="3" t="s">
        <v>227</v>
      </c>
      <c r="C76" s="3" t="s">
        <v>228</v>
      </c>
      <c r="D76" s="3" t="s">
        <v>229</v>
      </c>
      <c r="E76" s="3">
        <v>18</v>
      </c>
      <c r="F76">
        <v>0</v>
      </c>
      <c r="G76">
        <v>0</v>
      </c>
      <c r="H76">
        <v>0</v>
      </c>
    </row>
    <row r="77" spans="1:8" ht="17.25" customHeight="1">
      <c r="A77" s="3">
        <v>76</v>
      </c>
      <c r="B77" s="3" t="s">
        <v>230</v>
      </c>
      <c r="C77" s="3" t="s">
        <v>231</v>
      </c>
      <c r="D77" s="3" t="s">
        <v>232</v>
      </c>
      <c r="E77" s="3">
        <v>44</v>
      </c>
      <c r="F77">
        <v>0</v>
      </c>
      <c r="G77">
        <v>0</v>
      </c>
      <c r="H77">
        <v>1</v>
      </c>
    </row>
    <row r="78" spans="1:8" ht="17.25" customHeight="1">
      <c r="A78" s="3">
        <v>77</v>
      </c>
      <c r="B78" s="3" t="s">
        <v>233</v>
      </c>
      <c r="C78" s="3" t="s">
        <v>234</v>
      </c>
      <c r="D78" s="3" t="s">
        <v>235</v>
      </c>
      <c r="E78" s="3">
        <v>6</v>
      </c>
      <c r="F78">
        <v>0</v>
      </c>
      <c r="G78">
        <v>0</v>
      </c>
      <c r="H78">
        <v>0</v>
      </c>
    </row>
    <row r="79" spans="1:8" ht="17.25" customHeight="1">
      <c r="A79" s="3">
        <v>78</v>
      </c>
      <c r="B79" s="3" t="s">
        <v>236</v>
      </c>
      <c r="C79" s="3" t="s">
        <v>237</v>
      </c>
      <c r="D79" s="3" t="s">
        <v>238</v>
      </c>
      <c r="E79" s="3">
        <v>12</v>
      </c>
      <c r="F79">
        <v>0</v>
      </c>
      <c r="G79">
        <v>0</v>
      </c>
      <c r="H79">
        <v>0</v>
      </c>
    </row>
    <row r="80" spans="1:8" ht="17.25" customHeight="1">
      <c r="A80" s="3">
        <v>79</v>
      </c>
      <c r="B80" s="3" t="s">
        <v>239</v>
      </c>
      <c r="C80" s="3" t="s">
        <v>240</v>
      </c>
      <c r="D80" s="3" t="s">
        <v>241</v>
      </c>
      <c r="E80" s="3">
        <v>6</v>
      </c>
      <c r="F80">
        <v>0</v>
      </c>
      <c r="G80">
        <v>0</v>
      </c>
      <c r="H80">
        <v>0</v>
      </c>
    </row>
    <row r="81" spans="1:8" ht="17.25" customHeight="1">
      <c r="A81" s="3">
        <v>80</v>
      </c>
      <c r="B81" s="3" t="s">
        <v>242</v>
      </c>
      <c r="C81" s="3" t="s">
        <v>243</v>
      </c>
      <c r="D81" s="3" t="s">
        <v>244</v>
      </c>
      <c r="E81" s="3">
        <v>9</v>
      </c>
      <c r="F81">
        <v>0</v>
      </c>
      <c r="G81">
        <v>0</v>
      </c>
      <c r="H81">
        <v>0</v>
      </c>
    </row>
    <row r="82" spans="1:8" ht="17.25" customHeight="1">
      <c r="A82" s="3">
        <v>81</v>
      </c>
      <c r="B82" s="3" t="s">
        <v>245</v>
      </c>
      <c r="C82" s="3" t="s">
        <v>246</v>
      </c>
      <c r="D82" s="3" t="s">
        <v>247</v>
      </c>
      <c r="E82" s="3">
        <v>10</v>
      </c>
      <c r="F82">
        <v>0</v>
      </c>
      <c r="G82">
        <v>0</v>
      </c>
      <c r="H82">
        <v>0</v>
      </c>
    </row>
    <row r="83" spans="1:8" ht="17.25" customHeight="1">
      <c r="A83" s="3">
        <v>82</v>
      </c>
      <c r="B83" s="3" t="s">
        <v>248</v>
      </c>
      <c r="C83" s="3" t="s">
        <v>249</v>
      </c>
      <c r="D83" s="3" t="s">
        <v>250</v>
      </c>
      <c r="E83" s="3">
        <v>9</v>
      </c>
      <c r="F83">
        <v>0</v>
      </c>
      <c r="G83">
        <v>0</v>
      </c>
      <c r="H83">
        <v>0</v>
      </c>
    </row>
    <row r="84" spans="1:8" ht="17.25" customHeight="1">
      <c r="A84" s="3">
        <v>83</v>
      </c>
      <c r="B84" s="3" t="s">
        <v>251</v>
      </c>
      <c r="C84" s="3" t="s">
        <v>252</v>
      </c>
      <c r="D84" s="3" t="s">
        <v>253</v>
      </c>
      <c r="E84" s="3">
        <v>12</v>
      </c>
      <c r="F84">
        <v>0</v>
      </c>
      <c r="G84">
        <v>0</v>
      </c>
      <c r="H84">
        <v>0</v>
      </c>
    </row>
    <row r="85" spans="1:8" ht="17.25" customHeight="1">
      <c r="A85" s="3">
        <v>84</v>
      </c>
      <c r="B85" s="3" t="s">
        <v>254</v>
      </c>
      <c r="C85" s="3" t="s">
        <v>255</v>
      </c>
      <c r="D85" s="3" t="s">
        <v>256</v>
      </c>
      <c r="E85" s="3">
        <v>3</v>
      </c>
      <c r="F85">
        <v>0</v>
      </c>
      <c r="G85">
        <v>0</v>
      </c>
      <c r="H85">
        <v>1</v>
      </c>
    </row>
    <row r="86" spans="1:8" ht="17.25" customHeight="1">
      <c r="A86" s="3">
        <v>85</v>
      </c>
      <c r="B86" s="3" t="s">
        <v>257</v>
      </c>
      <c r="C86" s="3" t="s">
        <v>258</v>
      </c>
      <c r="D86" s="3" t="s">
        <v>259</v>
      </c>
      <c r="E86" s="3">
        <v>6</v>
      </c>
      <c r="F86">
        <v>0</v>
      </c>
      <c r="G86">
        <v>0</v>
      </c>
      <c r="H86">
        <v>0</v>
      </c>
    </row>
    <row r="87" spans="1:8" ht="17.25" customHeight="1">
      <c r="A87" s="3">
        <v>86</v>
      </c>
      <c r="B87" s="3" t="s">
        <v>260</v>
      </c>
      <c r="C87" s="3" t="s">
        <v>261</v>
      </c>
      <c r="D87" s="3" t="s">
        <v>262</v>
      </c>
      <c r="E87" s="3">
        <v>3</v>
      </c>
      <c r="F87">
        <v>0</v>
      </c>
      <c r="G87">
        <v>0</v>
      </c>
      <c r="H87">
        <v>0</v>
      </c>
    </row>
    <row r="88" spans="1:8" ht="17.25" customHeight="1">
      <c r="A88" s="3">
        <v>87</v>
      </c>
      <c r="B88" s="3" t="s">
        <v>263</v>
      </c>
      <c r="C88" s="3" t="s">
        <v>264</v>
      </c>
      <c r="D88" s="3" t="s">
        <v>265</v>
      </c>
      <c r="E88" s="3">
        <v>23</v>
      </c>
      <c r="F88">
        <v>0</v>
      </c>
      <c r="G88">
        <v>0</v>
      </c>
      <c r="H88">
        <v>0</v>
      </c>
    </row>
    <row r="89" spans="1:8" ht="17.25" customHeight="1">
      <c r="A89" s="3">
        <v>88</v>
      </c>
      <c r="B89" s="3" t="s">
        <v>266</v>
      </c>
      <c r="C89" s="3" t="s">
        <v>267</v>
      </c>
      <c r="D89" s="3" t="s">
        <v>268</v>
      </c>
      <c r="E89" s="3">
        <v>18</v>
      </c>
      <c r="F89">
        <v>0</v>
      </c>
      <c r="G89">
        <v>0</v>
      </c>
      <c r="H89">
        <v>0</v>
      </c>
    </row>
    <row r="90" spans="1:8" ht="17.25" customHeight="1">
      <c r="A90" s="3">
        <v>89</v>
      </c>
      <c r="B90" s="3" t="s">
        <v>269</v>
      </c>
      <c r="C90" s="3" t="s">
        <v>270</v>
      </c>
      <c r="D90" s="3" t="s">
        <v>271</v>
      </c>
      <c r="E90" s="3">
        <v>10</v>
      </c>
      <c r="F90">
        <v>0</v>
      </c>
      <c r="G90">
        <v>0</v>
      </c>
      <c r="H90">
        <v>0</v>
      </c>
    </row>
    <row r="91" spans="1:8" ht="17.25" customHeight="1">
      <c r="A91" s="3">
        <v>90</v>
      </c>
      <c r="B91" s="3" t="s">
        <v>272</v>
      </c>
      <c r="C91" s="3" t="s">
        <v>273</v>
      </c>
      <c r="D91" s="3" t="s">
        <v>274</v>
      </c>
      <c r="E91" s="3">
        <v>7</v>
      </c>
      <c r="F91">
        <v>0</v>
      </c>
      <c r="G91">
        <v>0</v>
      </c>
      <c r="H91">
        <v>0</v>
      </c>
    </row>
    <row r="92" spans="1:8" ht="17.25" customHeight="1">
      <c r="A92" s="3">
        <v>91</v>
      </c>
      <c r="B92" s="3" t="s">
        <v>275</v>
      </c>
      <c r="C92" s="3" t="s">
        <v>276</v>
      </c>
      <c r="D92" s="3" t="s">
        <v>277</v>
      </c>
      <c r="E92" s="3">
        <v>11</v>
      </c>
      <c r="F92">
        <v>0</v>
      </c>
      <c r="G92">
        <v>0</v>
      </c>
      <c r="H92">
        <v>0</v>
      </c>
    </row>
    <row r="93" spans="1:8" ht="17.25" customHeight="1">
      <c r="A93" s="3">
        <v>92</v>
      </c>
      <c r="B93" s="3" t="s">
        <v>278</v>
      </c>
      <c r="C93" s="3" t="s">
        <v>279</v>
      </c>
      <c r="D93" s="3" t="s">
        <v>280</v>
      </c>
      <c r="E93" s="3">
        <v>14</v>
      </c>
      <c r="F93">
        <v>0</v>
      </c>
      <c r="G93">
        <v>0</v>
      </c>
      <c r="H93">
        <v>0</v>
      </c>
    </row>
    <row r="94" spans="1:8" ht="17.25" customHeight="1">
      <c r="A94" s="3">
        <v>93</v>
      </c>
      <c r="B94" s="3" t="s">
        <v>281</v>
      </c>
      <c r="C94" s="3" t="s">
        <v>282</v>
      </c>
      <c r="D94" s="3" t="s">
        <v>283</v>
      </c>
      <c r="E94" s="3">
        <v>34</v>
      </c>
      <c r="F94">
        <v>0</v>
      </c>
      <c r="G94">
        <v>0</v>
      </c>
      <c r="H94">
        <v>0</v>
      </c>
    </row>
    <row r="95" spans="1:8" ht="17.25" customHeight="1">
      <c r="A95" s="3">
        <v>94</v>
      </c>
      <c r="B95" s="3" t="s">
        <v>284</v>
      </c>
      <c r="C95" s="3" t="s">
        <v>285</v>
      </c>
      <c r="D95" s="3" t="s">
        <v>286</v>
      </c>
      <c r="E95" s="3">
        <v>45</v>
      </c>
      <c r="F95">
        <v>0</v>
      </c>
      <c r="G95">
        <v>0</v>
      </c>
      <c r="H95">
        <v>0</v>
      </c>
    </row>
    <row r="96" spans="1:8" ht="17.25" customHeight="1">
      <c r="A96" s="3">
        <v>95</v>
      </c>
      <c r="B96" s="3" t="s">
        <v>287</v>
      </c>
      <c r="C96" s="3" t="s">
        <v>288</v>
      </c>
      <c r="D96" s="3" t="s">
        <v>289</v>
      </c>
      <c r="E96" s="3">
        <v>9</v>
      </c>
      <c r="F96">
        <v>0</v>
      </c>
      <c r="G96">
        <v>0</v>
      </c>
      <c r="H96">
        <v>0</v>
      </c>
    </row>
    <row r="97" spans="1:8" ht="17.25" customHeight="1">
      <c r="A97" s="3">
        <v>96</v>
      </c>
      <c r="B97" s="3" t="s">
        <v>290</v>
      </c>
      <c r="C97" s="3" t="s">
        <v>291</v>
      </c>
      <c r="D97" s="3" t="s">
        <v>292</v>
      </c>
      <c r="E97" s="3">
        <v>15</v>
      </c>
      <c r="F97">
        <v>0</v>
      </c>
      <c r="G97">
        <v>0</v>
      </c>
      <c r="H97">
        <v>0</v>
      </c>
    </row>
    <row r="98" spans="1:8" ht="17.25" customHeight="1">
      <c r="A98" s="3">
        <v>97</v>
      </c>
      <c r="B98" s="3" t="s">
        <v>293</v>
      </c>
      <c r="C98" s="3" t="s">
        <v>294</v>
      </c>
      <c r="D98" s="3" t="s">
        <v>295</v>
      </c>
      <c r="E98" s="3">
        <v>7</v>
      </c>
      <c r="F98">
        <v>0</v>
      </c>
      <c r="G98">
        <v>0</v>
      </c>
      <c r="H98">
        <v>0</v>
      </c>
    </row>
    <row r="99" spans="1:8" ht="17.25" customHeight="1">
      <c r="A99" s="3">
        <v>98</v>
      </c>
      <c r="B99" s="3" t="s">
        <v>296</v>
      </c>
      <c r="C99" s="3" t="s">
        <v>297</v>
      </c>
      <c r="D99" s="3" t="s">
        <v>298</v>
      </c>
      <c r="E99" s="3">
        <v>9</v>
      </c>
      <c r="F99">
        <v>0</v>
      </c>
      <c r="G99">
        <v>0</v>
      </c>
      <c r="H99">
        <v>0</v>
      </c>
    </row>
    <row r="100" spans="1:8" ht="17.25" customHeight="1">
      <c r="A100" s="3">
        <v>99</v>
      </c>
      <c r="B100" s="3" t="s">
        <v>299</v>
      </c>
      <c r="C100" s="3" t="s">
        <v>300</v>
      </c>
      <c r="D100" s="3" t="s">
        <v>301</v>
      </c>
      <c r="E100" s="3">
        <v>6</v>
      </c>
      <c r="F100">
        <v>0</v>
      </c>
      <c r="G100">
        <v>0</v>
      </c>
      <c r="H100">
        <v>0</v>
      </c>
    </row>
    <row r="101" spans="1:8" ht="17.25" customHeight="1">
      <c r="A101" s="3">
        <v>100</v>
      </c>
      <c r="B101" s="3" t="s">
        <v>302</v>
      </c>
      <c r="C101" s="3" t="s">
        <v>303</v>
      </c>
      <c r="D101" s="3" t="s">
        <v>304</v>
      </c>
      <c r="E101" s="3">
        <v>8</v>
      </c>
      <c r="F101">
        <v>0</v>
      </c>
      <c r="G101">
        <v>0</v>
      </c>
      <c r="H101">
        <v>0</v>
      </c>
    </row>
    <row r="102" spans="1:8" ht="17.25" customHeight="1">
      <c r="A102" s="3">
        <v>101</v>
      </c>
      <c r="B102" s="3" t="s">
        <v>305</v>
      </c>
      <c r="C102" s="3" t="s">
        <v>306</v>
      </c>
      <c r="D102" s="3" t="s">
        <v>307</v>
      </c>
      <c r="E102" s="3">
        <v>10</v>
      </c>
    </row>
    <row r="103" spans="1:8" ht="17.25" customHeight="1">
      <c r="A103" s="3">
        <v>102</v>
      </c>
      <c r="B103" s="3" t="s">
        <v>308</v>
      </c>
      <c r="C103" s="3" t="s">
        <v>309</v>
      </c>
      <c r="D103" s="3" t="s">
        <v>310</v>
      </c>
      <c r="E103" s="3">
        <v>6</v>
      </c>
      <c r="H103">
        <v>1</v>
      </c>
    </row>
    <row r="104" spans="1:8" ht="17.25" customHeight="1">
      <c r="A104" s="3">
        <v>103</v>
      </c>
      <c r="B104" s="3" t="s">
        <v>311</v>
      </c>
      <c r="C104" s="3" t="s">
        <v>312</v>
      </c>
      <c r="D104" s="3" t="s">
        <v>313</v>
      </c>
      <c r="E104" s="3">
        <v>2</v>
      </c>
    </row>
    <row r="105" spans="1:8" ht="17.25" customHeight="1">
      <c r="A105" s="3">
        <v>104</v>
      </c>
      <c r="B105" s="3" t="s">
        <v>314</v>
      </c>
      <c r="C105" s="3" t="s">
        <v>315</v>
      </c>
      <c r="D105" s="3" t="s">
        <v>313</v>
      </c>
      <c r="E105" s="3">
        <v>2</v>
      </c>
      <c r="H105">
        <v>4</v>
      </c>
    </row>
    <row r="106" spans="1:8" ht="17.25" customHeight="1">
      <c r="A106" s="3">
        <v>105</v>
      </c>
      <c r="B106" s="3" t="s">
        <v>316</v>
      </c>
      <c r="C106" s="3" t="s">
        <v>317</v>
      </c>
      <c r="D106" s="3" t="s">
        <v>318</v>
      </c>
      <c r="E106" s="3">
        <v>7</v>
      </c>
    </row>
    <row r="107" spans="1:8" ht="17.25" customHeight="1">
      <c r="A107" s="3">
        <v>106</v>
      </c>
      <c r="B107" s="3" t="s">
        <v>319</v>
      </c>
      <c r="C107" s="3" t="s">
        <v>320</v>
      </c>
      <c r="D107" s="3" t="s">
        <v>321</v>
      </c>
      <c r="E107" s="3">
        <v>10</v>
      </c>
      <c r="H107">
        <v>1</v>
      </c>
    </row>
    <row r="108" spans="1:8" ht="17.25" customHeight="1">
      <c r="A108" s="3">
        <v>107</v>
      </c>
      <c r="B108" s="3" t="s">
        <v>322</v>
      </c>
      <c r="C108" s="3" t="s">
        <v>323</v>
      </c>
      <c r="D108" s="3" t="s">
        <v>324</v>
      </c>
      <c r="E108" s="3">
        <v>12</v>
      </c>
    </row>
    <row r="109" spans="1:8" ht="17.25" customHeight="1">
      <c r="A109" s="3">
        <v>108</v>
      </c>
      <c r="B109" s="3" t="s">
        <v>325</v>
      </c>
      <c r="C109" s="3" t="s">
        <v>326</v>
      </c>
      <c r="D109" s="3" t="s">
        <v>327</v>
      </c>
      <c r="E109" s="3">
        <v>6</v>
      </c>
    </row>
    <row r="110" spans="1:8" ht="17.25" customHeight="1">
      <c r="A110" s="3">
        <v>109</v>
      </c>
      <c r="B110" s="3" t="s">
        <v>328</v>
      </c>
      <c r="C110" s="3" t="s">
        <v>329</v>
      </c>
      <c r="D110" s="3" t="s">
        <v>330</v>
      </c>
      <c r="E110" s="3">
        <v>3</v>
      </c>
      <c r="H110">
        <v>1</v>
      </c>
    </row>
    <row r="111" spans="1:8" ht="17.25" customHeight="1">
      <c r="A111" s="3">
        <v>110</v>
      </c>
      <c r="B111" s="3" t="s">
        <v>331</v>
      </c>
      <c r="C111" s="3" t="s">
        <v>332</v>
      </c>
      <c r="D111" s="3" t="s">
        <v>313</v>
      </c>
      <c r="E111" s="3">
        <v>2</v>
      </c>
    </row>
    <row r="112" spans="1:8" ht="17.25" customHeight="1">
      <c r="A112" s="3">
        <v>111</v>
      </c>
      <c r="B112" s="3" t="s">
        <v>333</v>
      </c>
      <c r="C112" s="3" t="s">
        <v>334</v>
      </c>
      <c r="D112" s="3" t="s">
        <v>335</v>
      </c>
      <c r="E112" s="3">
        <v>9</v>
      </c>
      <c r="H112">
        <v>2</v>
      </c>
    </row>
    <row r="113" spans="1:8" ht="17.25" customHeight="1">
      <c r="A113" s="3">
        <v>112</v>
      </c>
      <c r="B113" s="3" t="s">
        <v>336</v>
      </c>
      <c r="C113" s="3" t="s">
        <v>337</v>
      </c>
      <c r="D113" s="3" t="s">
        <v>338</v>
      </c>
      <c r="E113" s="3">
        <v>11</v>
      </c>
      <c r="H113">
        <v>3</v>
      </c>
    </row>
    <row r="114" spans="1:8" ht="17.25" customHeight="1">
      <c r="A114" s="3">
        <v>113</v>
      </c>
      <c r="B114" s="3" t="s">
        <v>339</v>
      </c>
      <c r="C114" s="3" t="s">
        <v>340</v>
      </c>
      <c r="D114" s="3" t="s">
        <v>341</v>
      </c>
      <c r="E114" s="3">
        <v>11</v>
      </c>
    </row>
    <row r="115" spans="1:8" ht="17.25" customHeight="1">
      <c r="A115" s="3">
        <v>114</v>
      </c>
      <c r="B115" s="3" t="s">
        <v>342</v>
      </c>
      <c r="C115" s="3" t="s">
        <v>343</v>
      </c>
      <c r="D115" s="3" t="s">
        <v>344</v>
      </c>
      <c r="E115" s="3">
        <v>5</v>
      </c>
    </row>
    <row r="116" spans="1:8" ht="17.25" customHeight="1">
      <c r="A116" s="3">
        <v>115</v>
      </c>
      <c r="B116" s="3" t="s">
        <v>345</v>
      </c>
      <c r="C116" s="3" t="s">
        <v>346</v>
      </c>
      <c r="D116" s="3" t="s">
        <v>347</v>
      </c>
      <c r="E116" s="3">
        <v>7</v>
      </c>
    </row>
    <row r="117" spans="1:8" ht="17.25" customHeight="1">
      <c r="A117" s="3">
        <v>116</v>
      </c>
      <c r="B117" s="3" t="s">
        <v>348</v>
      </c>
      <c r="C117" s="3" t="s">
        <v>349</v>
      </c>
      <c r="D117" s="3" t="s">
        <v>350</v>
      </c>
      <c r="E117" s="3">
        <v>14</v>
      </c>
    </row>
    <row r="118" spans="1:8" ht="17.25" customHeight="1">
      <c r="A118" s="3">
        <v>117</v>
      </c>
      <c r="B118" s="3" t="s">
        <v>351</v>
      </c>
      <c r="C118" s="3" t="s">
        <v>352</v>
      </c>
      <c r="D118" s="3" t="s">
        <v>353</v>
      </c>
      <c r="E118" s="3">
        <v>6</v>
      </c>
    </row>
    <row r="119" spans="1:8" ht="17.25" customHeight="1">
      <c r="A119" s="3">
        <v>118</v>
      </c>
      <c r="B119" s="3" t="s">
        <v>354</v>
      </c>
      <c r="C119" s="3" t="s">
        <v>355</v>
      </c>
      <c r="D119" s="3" t="s">
        <v>356</v>
      </c>
      <c r="E119" s="3">
        <v>8</v>
      </c>
    </row>
    <row r="120" spans="1:8" ht="17.25" customHeight="1">
      <c r="A120" s="3">
        <v>119</v>
      </c>
      <c r="B120" s="3" t="s">
        <v>357</v>
      </c>
      <c r="C120" s="3" t="s">
        <v>358</v>
      </c>
      <c r="D120" s="3" t="s">
        <v>359</v>
      </c>
      <c r="E120" s="3">
        <v>5</v>
      </c>
    </row>
    <row r="121" spans="1:8" ht="17.25" customHeight="1">
      <c r="A121" s="3">
        <v>120</v>
      </c>
      <c r="B121" s="3" t="s">
        <v>360</v>
      </c>
      <c r="C121" s="3" t="s">
        <v>361</v>
      </c>
      <c r="D121" s="3" t="s">
        <v>362</v>
      </c>
      <c r="E121" s="3">
        <v>9</v>
      </c>
    </row>
    <row r="122" spans="1:8" ht="17.25" customHeight="1">
      <c r="A122" s="3">
        <v>121</v>
      </c>
      <c r="B122" s="3" t="s">
        <v>363</v>
      </c>
      <c r="C122" s="3" t="s">
        <v>364</v>
      </c>
      <c r="D122" s="3" t="s">
        <v>365</v>
      </c>
      <c r="E122" s="3">
        <v>9</v>
      </c>
    </row>
    <row r="123" spans="1:8" ht="17.25" customHeight="1">
      <c r="A123" s="3">
        <v>122</v>
      </c>
      <c r="B123" s="3" t="s">
        <v>366</v>
      </c>
      <c r="C123" s="3" t="s">
        <v>367</v>
      </c>
      <c r="D123" s="3" t="s">
        <v>368</v>
      </c>
      <c r="E123" s="3">
        <v>13</v>
      </c>
    </row>
    <row r="124" spans="1:8" ht="17.25" customHeight="1">
      <c r="A124" s="3">
        <v>123</v>
      </c>
      <c r="B124" s="3" t="s">
        <v>369</v>
      </c>
      <c r="C124" s="3" t="s">
        <v>370</v>
      </c>
      <c r="D124" s="3" t="s">
        <v>371</v>
      </c>
      <c r="E124" s="3">
        <v>11</v>
      </c>
    </row>
    <row r="125" spans="1:8" ht="17.25" customHeight="1">
      <c r="A125" s="3">
        <v>124</v>
      </c>
      <c r="B125" s="3" t="s">
        <v>372</v>
      </c>
      <c r="C125" s="3" t="s">
        <v>373</v>
      </c>
      <c r="D125" s="3" t="s">
        <v>374</v>
      </c>
      <c r="E125" s="3">
        <v>7</v>
      </c>
    </row>
    <row r="126" spans="1:8" ht="17.25" customHeight="1">
      <c r="A126" s="3">
        <v>125</v>
      </c>
      <c r="B126" s="3" t="s">
        <v>375</v>
      </c>
      <c r="C126" s="3" t="s">
        <v>376</v>
      </c>
      <c r="D126" s="3" t="s">
        <v>377</v>
      </c>
      <c r="E126" s="3">
        <v>17</v>
      </c>
    </row>
    <row r="127" spans="1:8" ht="17.25" customHeight="1">
      <c r="A127" s="3">
        <v>126</v>
      </c>
      <c r="B127" s="3" t="s">
        <v>378</v>
      </c>
      <c r="C127" s="3" t="s">
        <v>379</v>
      </c>
      <c r="D127" s="3" t="s">
        <v>380</v>
      </c>
      <c r="E127" s="3">
        <v>16</v>
      </c>
    </row>
    <row r="128" spans="1:8" ht="17.25" customHeight="1">
      <c r="A128" s="3">
        <v>127</v>
      </c>
      <c r="B128" s="3" t="s">
        <v>381</v>
      </c>
      <c r="C128" s="3" t="s">
        <v>382</v>
      </c>
      <c r="D128" s="3" t="s">
        <v>383</v>
      </c>
      <c r="E128" s="3">
        <v>7</v>
      </c>
    </row>
    <row r="129" spans="1:7" ht="17.25" customHeight="1">
      <c r="A129" s="3">
        <v>128</v>
      </c>
      <c r="B129" s="3" t="s">
        <v>384</v>
      </c>
      <c r="C129" s="3" t="s">
        <v>385</v>
      </c>
      <c r="D129" s="3" t="s">
        <v>386</v>
      </c>
      <c r="E129" s="3">
        <v>11</v>
      </c>
    </row>
    <row r="130" spans="1:7" ht="17.25" customHeight="1">
      <c r="A130" s="3">
        <v>129</v>
      </c>
      <c r="B130" s="3" t="s">
        <v>387</v>
      </c>
      <c r="C130" s="3" t="s">
        <v>388</v>
      </c>
      <c r="D130" s="3" t="s">
        <v>389</v>
      </c>
      <c r="E130" s="3">
        <v>11</v>
      </c>
    </row>
    <row r="131" spans="1:7" ht="17.25" customHeight="1">
      <c r="A131" s="3">
        <v>130</v>
      </c>
      <c r="B131" s="3" t="s">
        <v>390</v>
      </c>
      <c r="C131" s="3" t="s">
        <v>391</v>
      </c>
      <c r="D131" s="3" t="s">
        <v>392</v>
      </c>
      <c r="E131" s="3">
        <v>31</v>
      </c>
    </row>
    <row r="132" spans="1:7" ht="17.25" customHeight="1">
      <c r="A132" s="3">
        <v>131</v>
      </c>
      <c r="B132" s="3" t="s">
        <v>393</v>
      </c>
      <c r="C132" s="3" t="s">
        <v>394</v>
      </c>
      <c r="D132" s="3" t="s">
        <v>395</v>
      </c>
      <c r="E132" s="3">
        <v>14</v>
      </c>
    </row>
    <row r="133" spans="1:7" ht="17.25" customHeight="1">
      <c r="A133" s="3">
        <v>132</v>
      </c>
      <c r="B133" s="3" t="s">
        <v>396</v>
      </c>
      <c r="C133" s="3" t="s">
        <v>397</v>
      </c>
      <c r="D133" s="3" t="s">
        <v>398</v>
      </c>
      <c r="E133" s="3">
        <v>12</v>
      </c>
      <c r="F133">
        <v>1</v>
      </c>
    </row>
    <row r="134" spans="1:7" ht="17.25" customHeight="1">
      <c r="A134" s="3">
        <v>133</v>
      </c>
      <c r="B134" s="3" t="s">
        <v>399</v>
      </c>
      <c r="C134" s="3" t="s">
        <v>400</v>
      </c>
      <c r="D134" s="3" t="s">
        <v>401</v>
      </c>
      <c r="E134" s="3">
        <v>6</v>
      </c>
    </row>
    <row r="135" spans="1:7" ht="17.25" customHeight="1">
      <c r="A135" s="3">
        <v>134</v>
      </c>
      <c r="B135" s="3" t="s">
        <v>402</v>
      </c>
      <c r="C135" s="3" t="s">
        <v>403</v>
      </c>
      <c r="D135" s="3" t="s">
        <v>404</v>
      </c>
      <c r="E135" s="3">
        <v>9</v>
      </c>
    </row>
    <row r="136" spans="1:7" ht="17.25" customHeight="1">
      <c r="A136" s="3">
        <v>135</v>
      </c>
      <c r="B136" s="3" t="s">
        <v>405</v>
      </c>
      <c r="C136" s="3" t="s">
        <v>406</v>
      </c>
      <c r="D136" s="3" t="s">
        <v>407</v>
      </c>
      <c r="E136" s="3">
        <v>13</v>
      </c>
    </row>
    <row r="137" spans="1:7" ht="17.25" customHeight="1">
      <c r="A137" s="3">
        <v>136</v>
      </c>
      <c r="B137" s="3" t="s">
        <v>408</v>
      </c>
      <c r="C137" s="3" t="s">
        <v>409</v>
      </c>
      <c r="D137" s="3" t="s">
        <v>410</v>
      </c>
      <c r="E137" s="3">
        <v>27</v>
      </c>
    </row>
    <row r="138" spans="1:7" ht="17.25" customHeight="1">
      <c r="A138" s="3">
        <v>137</v>
      </c>
      <c r="B138" s="3" t="s">
        <v>411</v>
      </c>
      <c r="C138" s="3" t="s">
        <v>412</v>
      </c>
      <c r="D138" s="3" t="s">
        <v>413</v>
      </c>
      <c r="E138" s="3">
        <v>21</v>
      </c>
    </row>
    <row r="139" spans="1:7" ht="17.25" customHeight="1">
      <c r="A139" s="3">
        <v>138</v>
      </c>
      <c r="B139" s="3" t="s">
        <v>414</v>
      </c>
      <c r="C139" s="3" t="s">
        <v>415</v>
      </c>
      <c r="D139" s="3" t="s">
        <v>56</v>
      </c>
      <c r="E139" s="3">
        <v>7</v>
      </c>
    </row>
    <row r="140" spans="1:7" ht="17.25" customHeight="1">
      <c r="A140" s="3">
        <v>139</v>
      </c>
      <c r="B140" s="3" t="s">
        <v>416</v>
      </c>
      <c r="C140" s="3" t="s">
        <v>417</v>
      </c>
      <c r="D140" s="3" t="s">
        <v>418</v>
      </c>
      <c r="E140" s="3">
        <v>12</v>
      </c>
      <c r="F140">
        <v>1</v>
      </c>
    </row>
    <row r="141" spans="1:7" ht="17.25" customHeight="1">
      <c r="A141" s="3">
        <v>140</v>
      </c>
      <c r="B141" s="3" t="s">
        <v>419</v>
      </c>
      <c r="C141" s="3" t="s">
        <v>420</v>
      </c>
      <c r="D141" s="3" t="s">
        <v>421</v>
      </c>
      <c r="E141" s="3">
        <v>7</v>
      </c>
    </row>
    <row r="142" spans="1:7" ht="17.25" customHeight="1">
      <c r="A142" s="3">
        <v>141</v>
      </c>
      <c r="B142" s="3" t="s">
        <v>422</v>
      </c>
      <c r="C142" s="3" t="s">
        <v>423</v>
      </c>
      <c r="D142" s="3" t="s">
        <v>424</v>
      </c>
      <c r="E142" s="3">
        <v>10</v>
      </c>
    </row>
    <row r="143" spans="1:7" ht="17.25" customHeight="1">
      <c r="A143" s="3">
        <v>142</v>
      </c>
      <c r="B143" s="3" t="s">
        <v>425</v>
      </c>
      <c r="C143" s="3" t="s">
        <v>426</v>
      </c>
      <c r="D143" s="3" t="s">
        <v>427</v>
      </c>
      <c r="E143" s="3">
        <v>26</v>
      </c>
    </row>
    <row r="144" spans="1:7" ht="17.25" customHeight="1">
      <c r="A144" s="3">
        <v>143</v>
      </c>
      <c r="B144" s="3" t="s">
        <v>428</v>
      </c>
      <c r="C144" s="3" t="s">
        <v>429</v>
      </c>
      <c r="D144" s="3" t="s">
        <v>430</v>
      </c>
      <c r="E144" s="3">
        <v>26</v>
      </c>
      <c r="G144">
        <v>1</v>
      </c>
    </row>
    <row r="145" spans="1:8" ht="17.25" customHeight="1">
      <c r="A145" s="3">
        <v>144</v>
      </c>
      <c r="B145" s="3" t="s">
        <v>431</v>
      </c>
      <c r="C145" s="3" t="s">
        <v>432</v>
      </c>
      <c r="D145" s="3" t="s">
        <v>433</v>
      </c>
      <c r="E145" s="3">
        <v>8</v>
      </c>
      <c r="G145">
        <v>1</v>
      </c>
    </row>
    <row r="146" spans="1:8" ht="17.25" customHeight="1">
      <c r="A146" s="3">
        <v>145</v>
      </c>
      <c r="B146" s="3" t="s">
        <v>434</v>
      </c>
      <c r="C146" s="3" t="s">
        <v>435</v>
      </c>
      <c r="D146" s="3" t="s">
        <v>436</v>
      </c>
      <c r="E146" s="3">
        <v>4</v>
      </c>
    </row>
    <row r="147" spans="1:8" ht="17.25" customHeight="1">
      <c r="A147" s="3">
        <v>146</v>
      </c>
      <c r="B147" s="3" t="s">
        <v>437</v>
      </c>
      <c r="C147" s="3" t="s">
        <v>438</v>
      </c>
      <c r="D147" s="3" t="s">
        <v>439</v>
      </c>
      <c r="E147" s="3">
        <v>22</v>
      </c>
      <c r="F147">
        <v>1</v>
      </c>
      <c r="H147">
        <v>2</v>
      </c>
    </row>
    <row r="148" spans="1:8" ht="17.25" customHeight="1">
      <c r="A148" s="3">
        <v>147</v>
      </c>
      <c r="B148" s="3" t="s">
        <v>440</v>
      </c>
      <c r="C148" s="3" t="s">
        <v>441</v>
      </c>
      <c r="D148" s="3" t="s">
        <v>442</v>
      </c>
      <c r="E148" s="3">
        <v>23</v>
      </c>
    </row>
    <row r="149" spans="1:8" ht="17.25" customHeight="1">
      <c r="A149" s="3">
        <v>148</v>
      </c>
      <c r="B149" s="3" t="s">
        <v>443</v>
      </c>
      <c r="C149" s="3" t="s">
        <v>444</v>
      </c>
      <c r="D149" s="3" t="s">
        <v>445</v>
      </c>
      <c r="E149" s="3">
        <v>8</v>
      </c>
    </row>
    <row r="150" spans="1:8" ht="17.25" customHeight="1">
      <c r="A150" s="3">
        <v>149</v>
      </c>
      <c r="B150" s="3" t="s">
        <v>446</v>
      </c>
      <c r="C150" s="3" t="s">
        <v>447</v>
      </c>
      <c r="D150" s="3" t="s">
        <v>448</v>
      </c>
      <c r="E150" s="3">
        <v>4</v>
      </c>
    </row>
    <row r="151" spans="1:8" ht="17.25" customHeight="1">
      <c r="A151" s="3">
        <v>150</v>
      </c>
      <c r="B151" s="3" t="s">
        <v>449</v>
      </c>
      <c r="C151" s="3" t="s">
        <v>450</v>
      </c>
      <c r="D151" s="3" t="s">
        <v>451</v>
      </c>
      <c r="E151" s="3">
        <v>5</v>
      </c>
    </row>
    <row r="152" spans="1:8" ht="17.25" customHeight="1">
      <c r="A152" s="3">
        <v>151</v>
      </c>
      <c r="B152" s="3" t="s">
        <v>452</v>
      </c>
      <c r="C152" s="3" t="s">
        <v>453</v>
      </c>
      <c r="D152" s="3" t="s">
        <v>454</v>
      </c>
      <c r="E152" s="3">
        <v>9</v>
      </c>
    </row>
    <row r="153" spans="1:8" ht="17.25" customHeight="1">
      <c r="A153" s="3">
        <v>152</v>
      </c>
      <c r="B153" s="3" t="s">
        <v>455</v>
      </c>
      <c r="C153" s="3" t="s">
        <v>456</v>
      </c>
      <c r="D153" s="3" t="s">
        <v>457</v>
      </c>
      <c r="E153" s="3">
        <v>7</v>
      </c>
    </row>
    <row r="154" spans="1:8" ht="17.25" customHeight="1">
      <c r="A154" s="3">
        <v>153</v>
      </c>
      <c r="B154" s="3" t="s">
        <v>458</v>
      </c>
      <c r="C154" s="3" t="s">
        <v>459</v>
      </c>
      <c r="D154" s="3" t="s">
        <v>460</v>
      </c>
      <c r="E154" s="3">
        <v>6</v>
      </c>
    </row>
    <row r="155" spans="1:8" ht="17.25" customHeight="1">
      <c r="A155" s="3">
        <v>154</v>
      </c>
      <c r="B155" s="3" t="s">
        <v>461</v>
      </c>
      <c r="C155" s="3" t="s">
        <v>462</v>
      </c>
      <c r="D155" s="3" t="s">
        <v>463</v>
      </c>
      <c r="E155" s="3">
        <v>4</v>
      </c>
    </row>
    <row r="156" spans="1:8" ht="17.25" customHeight="1">
      <c r="A156" s="3">
        <v>155</v>
      </c>
      <c r="B156" s="3" t="s">
        <v>464</v>
      </c>
      <c r="C156" s="3" t="s">
        <v>465</v>
      </c>
      <c r="D156" s="3" t="s">
        <v>466</v>
      </c>
      <c r="E156" s="3">
        <v>5</v>
      </c>
    </row>
    <row r="157" spans="1:8" ht="17.25" customHeight="1">
      <c r="A157" s="3">
        <v>156</v>
      </c>
      <c r="B157" s="3" t="s">
        <v>467</v>
      </c>
      <c r="C157" s="3" t="s">
        <v>468</v>
      </c>
      <c r="D157" s="3" t="s">
        <v>469</v>
      </c>
      <c r="E157" s="3">
        <v>6</v>
      </c>
    </row>
    <row r="158" spans="1:8" ht="17.25" customHeight="1">
      <c r="A158" s="3">
        <v>157</v>
      </c>
      <c r="B158" s="3" t="s">
        <v>470</v>
      </c>
      <c r="C158" s="3" t="s">
        <v>471</v>
      </c>
      <c r="D158" s="3" t="s">
        <v>472</v>
      </c>
      <c r="E158" s="3">
        <v>8</v>
      </c>
    </row>
    <row r="159" spans="1:8" ht="17.25" customHeight="1">
      <c r="A159" s="3">
        <v>158</v>
      </c>
      <c r="B159" s="3" t="s">
        <v>473</v>
      </c>
      <c r="C159" s="3" t="s">
        <v>474</v>
      </c>
      <c r="D159" s="3" t="s">
        <v>475</v>
      </c>
      <c r="E159" s="3">
        <v>18</v>
      </c>
    </row>
    <row r="160" spans="1:8" ht="17.25" customHeight="1">
      <c r="A160" s="3">
        <v>159</v>
      </c>
      <c r="B160" s="3" t="s">
        <v>476</v>
      </c>
      <c r="C160" s="3" t="s">
        <v>477</v>
      </c>
      <c r="D160" s="3" t="s">
        <v>478</v>
      </c>
      <c r="E160" s="3">
        <v>3</v>
      </c>
    </row>
    <row r="161" spans="1:5" ht="17.25" customHeight="1">
      <c r="A161" s="3">
        <v>160</v>
      </c>
      <c r="B161" s="3" t="s">
        <v>479</v>
      </c>
      <c r="C161" s="3" t="s">
        <v>480</v>
      </c>
      <c r="D161" s="3" t="s">
        <v>13</v>
      </c>
      <c r="E161" s="3">
        <v>6</v>
      </c>
    </row>
    <row r="162" spans="1:5" ht="17.25" customHeight="1">
      <c r="A162" s="3">
        <v>161</v>
      </c>
      <c r="B162" s="3" t="s">
        <v>481</v>
      </c>
      <c r="C162" s="3" t="s">
        <v>482</v>
      </c>
      <c r="D162" s="3" t="s">
        <v>483</v>
      </c>
      <c r="E162" s="3">
        <v>9</v>
      </c>
    </row>
    <row r="163" spans="1:5" ht="17.25" customHeight="1">
      <c r="A163" s="3">
        <v>162</v>
      </c>
      <c r="B163" s="3" t="s">
        <v>484</v>
      </c>
      <c r="C163" s="3" t="s">
        <v>485</v>
      </c>
      <c r="D163" s="3" t="s">
        <v>486</v>
      </c>
      <c r="E163" s="3">
        <v>8</v>
      </c>
    </row>
    <row r="164" spans="1:5" ht="17.25" customHeight="1">
      <c r="A164" s="3">
        <v>163</v>
      </c>
      <c r="B164" s="3" t="s">
        <v>487</v>
      </c>
      <c r="C164" s="3" t="s">
        <v>488</v>
      </c>
      <c r="D164" s="3" t="s">
        <v>489</v>
      </c>
      <c r="E164" s="3">
        <v>4</v>
      </c>
    </row>
    <row r="165" spans="1:5" ht="17.25" customHeight="1">
      <c r="A165" s="3">
        <v>164</v>
      </c>
      <c r="B165" s="3" t="s">
        <v>490</v>
      </c>
      <c r="C165" s="3" t="s">
        <v>491</v>
      </c>
      <c r="D165" s="3" t="s">
        <v>492</v>
      </c>
      <c r="E165" s="3">
        <v>7</v>
      </c>
    </row>
    <row r="166" spans="1:5" ht="17.25" customHeight="1">
      <c r="A166" s="3">
        <v>165</v>
      </c>
      <c r="B166" s="3" t="s">
        <v>493</v>
      </c>
      <c r="C166" s="3" t="s">
        <v>494</v>
      </c>
      <c r="D166" s="3" t="s">
        <v>495</v>
      </c>
      <c r="E166" s="3">
        <v>12</v>
      </c>
    </row>
    <row r="167" spans="1:5" ht="17.25" customHeight="1">
      <c r="A167" s="3">
        <v>166</v>
      </c>
      <c r="B167" s="3" t="s">
        <v>496</v>
      </c>
      <c r="C167" s="3" t="s">
        <v>497</v>
      </c>
      <c r="D167" s="3" t="s">
        <v>498</v>
      </c>
      <c r="E167" s="3">
        <v>31</v>
      </c>
    </row>
    <row r="168" spans="1:5" ht="17.25" customHeight="1">
      <c r="A168" s="3">
        <v>167</v>
      </c>
      <c r="B168" s="3" t="s">
        <v>499</v>
      </c>
      <c r="C168" s="3" t="s">
        <v>500</v>
      </c>
      <c r="D168" s="3" t="s">
        <v>501</v>
      </c>
      <c r="E168" s="3">
        <v>10</v>
      </c>
    </row>
    <row r="169" spans="1:5" ht="17.25" customHeight="1">
      <c r="A169" s="3">
        <v>168</v>
      </c>
      <c r="B169" s="3" t="s">
        <v>502</v>
      </c>
      <c r="C169" s="3" t="s">
        <v>503</v>
      </c>
      <c r="D169" s="3" t="s">
        <v>504</v>
      </c>
      <c r="E169" s="3">
        <v>18</v>
      </c>
    </row>
    <row r="170" spans="1:5" ht="17.25" customHeight="1">
      <c r="A170" s="3">
        <v>169</v>
      </c>
      <c r="B170" s="3" t="s">
        <v>505</v>
      </c>
      <c r="C170" s="3" t="s">
        <v>506</v>
      </c>
      <c r="D170" s="3" t="s">
        <v>507</v>
      </c>
      <c r="E170" s="3">
        <v>12</v>
      </c>
    </row>
    <row r="171" spans="1:5" ht="17.25" customHeight="1">
      <c r="A171" s="3">
        <v>170</v>
      </c>
      <c r="B171" s="3" t="s">
        <v>508</v>
      </c>
      <c r="C171" s="3" t="s">
        <v>509</v>
      </c>
      <c r="D171" s="3" t="s">
        <v>510</v>
      </c>
      <c r="E171" s="3">
        <v>16</v>
      </c>
    </row>
    <row r="172" spans="1:5" ht="17.25" customHeight="1">
      <c r="A172" s="3">
        <v>171</v>
      </c>
      <c r="B172" s="3" t="s">
        <v>511</v>
      </c>
      <c r="C172" s="3" t="s">
        <v>512</v>
      </c>
      <c r="D172" s="3" t="s">
        <v>513</v>
      </c>
      <c r="E172" s="3">
        <v>4</v>
      </c>
    </row>
    <row r="173" spans="1:5" ht="17.25" customHeight="1">
      <c r="A173" s="3">
        <v>172</v>
      </c>
      <c r="B173" s="3" t="s">
        <v>514</v>
      </c>
      <c r="C173" s="3" t="s">
        <v>515</v>
      </c>
      <c r="D173" s="3" t="s">
        <v>516</v>
      </c>
      <c r="E173" s="3">
        <v>17</v>
      </c>
    </row>
    <row r="174" spans="1:5" ht="17.25" customHeight="1">
      <c r="A174" s="3">
        <v>173</v>
      </c>
      <c r="B174" s="3" t="s">
        <v>517</v>
      </c>
      <c r="C174" s="3" t="s">
        <v>518</v>
      </c>
      <c r="D174" s="3" t="s">
        <v>519</v>
      </c>
      <c r="E174" s="3">
        <v>16</v>
      </c>
    </row>
    <row r="175" spans="1:5" ht="17.25" customHeight="1">
      <c r="A175" s="3">
        <v>174</v>
      </c>
      <c r="B175" s="3" t="s">
        <v>520</v>
      </c>
      <c r="C175" s="3" t="s">
        <v>521</v>
      </c>
      <c r="D175" s="3" t="s">
        <v>522</v>
      </c>
      <c r="E175" s="3">
        <v>9</v>
      </c>
    </row>
    <row r="176" spans="1:5" ht="17.25" customHeight="1">
      <c r="A176" s="3">
        <v>175</v>
      </c>
      <c r="B176" s="3" t="s">
        <v>523</v>
      </c>
      <c r="C176" s="3" t="s">
        <v>524</v>
      </c>
      <c r="D176" s="3" t="s">
        <v>525</v>
      </c>
      <c r="E176" s="3">
        <v>8</v>
      </c>
    </row>
    <row r="177" spans="1:5" ht="17.25" customHeight="1">
      <c r="A177" s="3">
        <v>176</v>
      </c>
      <c r="B177" s="3" t="s">
        <v>526</v>
      </c>
      <c r="C177" s="3" t="s">
        <v>527</v>
      </c>
      <c r="D177" s="3" t="s">
        <v>528</v>
      </c>
      <c r="E177" s="3">
        <v>9</v>
      </c>
    </row>
    <row r="178" spans="1:5" ht="17.25" customHeight="1">
      <c r="A178" s="3">
        <v>177</v>
      </c>
      <c r="B178" s="3" t="s">
        <v>529</v>
      </c>
      <c r="C178" s="3" t="s">
        <v>530</v>
      </c>
      <c r="D178" s="3" t="s">
        <v>531</v>
      </c>
      <c r="E178" s="3">
        <v>9</v>
      </c>
    </row>
    <row r="179" spans="1:5" ht="17.25" customHeight="1">
      <c r="A179" s="3">
        <v>178</v>
      </c>
      <c r="B179" s="3" t="s">
        <v>532</v>
      </c>
      <c r="C179" s="3" t="s">
        <v>533</v>
      </c>
      <c r="D179" s="3" t="s">
        <v>534</v>
      </c>
      <c r="E179" s="3">
        <v>4</v>
      </c>
    </row>
    <row r="180" spans="1:5" ht="17.25" customHeight="1">
      <c r="A180" s="3">
        <v>179</v>
      </c>
      <c r="B180" s="3" t="s">
        <v>535</v>
      </c>
      <c r="C180" s="3" t="s">
        <v>536</v>
      </c>
      <c r="D180" s="3" t="s">
        <v>537</v>
      </c>
      <c r="E180" s="3">
        <v>7</v>
      </c>
    </row>
    <row r="181" spans="1:5" ht="17.25" customHeight="1">
      <c r="A181" s="3">
        <v>180</v>
      </c>
      <c r="B181" s="3" t="s">
        <v>538</v>
      </c>
      <c r="C181" s="3" t="s">
        <v>539</v>
      </c>
      <c r="D181" s="3" t="s">
        <v>540</v>
      </c>
      <c r="E181" s="3">
        <v>10</v>
      </c>
    </row>
    <row r="182" spans="1:5" ht="17.25" customHeight="1">
      <c r="A182" s="3">
        <v>181</v>
      </c>
      <c r="B182" s="3" t="s">
        <v>541</v>
      </c>
      <c r="C182" s="3" t="s">
        <v>542</v>
      </c>
      <c r="D182" s="3" t="s">
        <v>543</v>
      </c>
      <c r="E182" s="3">
        <v>21</v>
      </c>
    </row>
    <row r="183" spans="1:5" ht="17.25" customHeight="1">
      <c r="A183" s="3">
        <v>182</v>
      </c>
      <c r="B183" s="3" t="s">
        <v>544</v>
      </c>
      <c r="C183" s="3" t="s">
        <v>545</v>
      </c>
      <c r="D183" s="3" t="s">
        <v>546</v>
      </c>
      <c r="E183" s="3">
        <v>19</v>
      </c>
    </row>
    <row r="184" spans="1:5" ht="17.25" customHeight="1">
      <c r="A184" s="3">
        <v>183</v>
      </c>
      <c r="B184" s="3" t="s">
        <v>547</v>
      </c>
      <c r="C184" s="3" t="s">
        <v>548</v>
      </c>
      <c r="D184" s="3" t="s">
        <v>549</v>
      </c>
      <c r="E184" s="3">
        <v>13</v>
      </c>
    </row>
    <row r="185" spans="1:5" ht="17.25" customHeight="1">
      <c r="A185" s="3">
        <v>184</v>
      </c>
      <c r="B185" s="3" t="s">
        <v>550</v>
      </c>
      <c r="C185" s="3" t="s">
        <v>551</v>
      </c>
      <c r="D185" s="3" t="s">
        <v>552</v>
      </c>
      <c r="E185" s="3">
        <v>18</v>
      </c>
    </row>
    <row r="186" spans="1:5" ht="17.25" customHeight="1">
      <c r="A186" s="3">
        <v>185</v>
      </c>
      <c r="B186" s="3" t="s">
        <v>553</v>
      </c>
      <c r="C186" s="3" t="s">
        <v>554</v>
      </c>
      <c r="D186" s="3" t="s">
        <v>555</v>
      </c>
      <c r="E186" s="3">
        <v>10</v>
      </c>
    </row>
    <row r="187" spans="1:5" ht="17.25" customHeight="1">
      <c r="A187" s="3">
        <v>186</v>
      </c>
      <c r="B187" s="3" t="s">
        <v>556</v>
      </c>
      <c r="C187" s="3" t="s">
        <v>557</v>
      </c>
      <c r="D187" s="3" t="s">
        <v>558</v>
      </c>
      <c r="E187" s="3">
        <v>4</v>
      </c>
    </row>
    <row r="188" spans="1:5" ht="17.25" customHeight="1">
      <c r="A188" s="3">
        <v>187</v>
      </c>
      <c r="B188" s="3" t="s">
        <v>559</v>
      </c>
      <c r="C188" s="3" t="s">
        <v>560</v>
      </c>
      <c r="D188" s="3" t="s">
        <v>561</v>
      </c>
      <c r="E188" s="3">
        <v>8</v>
      </c>
    </row>
    <row r="189" spans="1:5" ht="17.25" customHeight="1">
      <c r="A189" s="3">
        <v>188</v>
      </c>
      <c r="B189" s="3" t="s">
        <v>562</v>
      </c>
      <c r="C189" s="3" t="s">
        <v>563</v>
      </c>
      <c r="D189" s="3" t="s">
        <v>564</v>
      </c>
      <c r="E189" s="3">
        <v>12</v>
      </c>
    </row>
    <row r="190" spans="1:5" ht="17.25" customHeight="1">
      <c r="A190" s="3">
        <v>189</v>
      </c>
      <c r="B190" s="3" t="s">
        <v>565</v>
      </c>
      <c r="C190" s="3" t="s">
        <v>566</v>
      </c>
      <c r="D190" s="3" t="s">
        <v>567</v>
      </c>
      <c r="E190" s="3">
        <v>18</v>
      </c>
    </row>
    <row r="191" spans="1:5" ht="17.25" customHeight="1">
      <c r="A191" s="3">
        <v>190</v>
      </c>
      <c r="B191" s="3" t="s">
        <v>568</v>
      </c>
      <c r="C191" s="3" t="s">
        <v>569</v>
      </c>
      <c r="D191" s="3" t="s">
        <v>570</v>
      </c>
      <c r="E191" s="3">
        <v>12</v>
      </c>
    </row>
    <row r="192" spans="1:5" ht="17.25" customHeight="1">
      <c r="A192" s="3">
        <v>191</v>
      </c>
      <c r="B192" s="3" t="s">
        <v>571</v>
      </c>
      <c r="C192" s="3" t="s">
        <v>572</v>
      </c>
      <c r="D192" s="3" t="s">
        <v>573</v>
      </c>
      <c r="E192" s="3">
        <v>7</v>
      </c>
    </row>
    <row r="193" spans="1:8" ht="17.25" customHeight="1">
      <c r="A193" s="3">
        <v>192</v>
      </c>
      <c r="B193" s="3" t="s">
        <v>574</v>
      </c>
      <c r="C193" s="3" t="s">
        <v>575</v>
      </c>
      <c r="D193" s="3" t="s">
        <v>576</v>
      </c>
      <c r="E193" s="3">
        <v>24</v>
      </c>
    </row>
    <row r="194" spans="1:8" ht="17.25" customHeight="1">
      <c r="A194" s="3">
        <v>193</v>
      </c>
      <c r="B194" s="3" t="s">
        <v>577</v>
      </c>
      <c r="C194" s="3" t="s">
        <v>578</v>
      </c>
      <c r="D194" s="3" t="s">
        <v>579</v>
      </c>
      <c r="E194" s="3">
        <v>18</v>
      </c>
    </row>
    <row r="195" spans="1:8" ht="17.25" customHeight="1">
      <c r="A195" s="3">
        <v>194</v>
      </c>
      <c r="B195" s="3" t="s">
        <v>580</v>
      </c>
      <c r="C195" s="3" t="s">
        <v>581</v>
      </c>
      <c r="D195" s="3" t="s">
        <v>582</v>
      </c>
      <c r="E195" s="3">
        <v>16</v>
      </c>
    </row>
    <row r="196" spans="1:8" ht="17.25" customHeight="1">
      <c r="A196" s="3">
        <v>195</v>
      </c>
      <c r="B196" s="3" t="s">
        <v>583</v>
      </c>
      <c r="C196" s="3" t="s">
        <v>584</v>
      </c>
      <c r="D196" s="3" t="s">
        <v>585</v>
      </c>
      <c r="E196" s="3">
        <v>29</v>
      </c>
    </row>
    <row r="197" spans="1:8" ht="17.25" customHeight="1">
      <c r="A197" s="3">
        <v>196</v>
      </c>
      <c r="B197" s="3" t="s">
        <v>586</v>
      </c>
      <c r="C197" s="3" t="s">
        <v>587</v>
      </c>
      <c r="D197" s="3" t="s">
        <v>588</v>
      </c>
      <c r="E197" s="3">
        <v>6</v>
      </c>
    </row>
    <row r="198" spans="1:8" ht="17.25" customHeight="1">
      <c r="A198" s="3">
        <v>197</v>
      </c>
      <c r="B198" s="3" t="s">
        <v>589</v>
      </c>
      <c r="C198" s="3" t="s">
        <v>590</v>
      </c>
      <c r="D198" s="3" t="s">
        <v>591</v>
      </c>
      <c r="E198" s="3">
        <v>10</v>
      </c>
    </row>
    <row r="199" spans="1:8" ht="17.25" customHeight="1">
      <c r="A199" s="3">
        <v>198</v>
      </c>
      <c r="B199" s="3" t="s">
        <v>592</v>
      </c>
      <c r="C199" s="3" t="s">
        <v>593</v>
      </c>
      <c r="D199" s="3" t="s">
        <v>594</v>
      </c>
      <c r="E199" s="3">
        <v>12</v>
      </c>
    </row>
    <row r="200" spans="1:8" ht="17.25" customHeight="1">
      <c r="A200" s="3">
        <v>199</v>
      </c>
      <c r="B200" s="3" t="s">
        <v>595</v>
      </c>
      <c r="C200" s="3" t="s">
        <v>596</v>
      </c>
      <c r="D200" s="3" t="s">
        <v>597</v>
      </c>
      <c r="E200" s="3">
        <v>5</v>
      </c>
    </row>
    <row r="201" spans="1:8" ht="17.25" customHeight="1">
      <c r="A201" s="3">
        <v>200</v>
      </c>
      <c r="B201" s="3" t="s">
        <v>598</v>
      </c>
      <c r="C201" s="3" t="s">
        <v>599</v>
      </c>
      <c r="D201" s="3" t="s">
        <v>600</v>
      </c>
      <c r="E201" s="3">
        <v>20</v>
      </c>
    </row>
    <row r="202" spans="1:8" ht="17.25" customHeight="1">
      <c r="A202" s="3"/>
      <c r="B202" s="3"/>
      <c r="C202" s="3"/>
      <c r="D202" s="3" t="s">
        <v>601</v>
      </c>
      <c r="E202" s="3">
        <f>SUM(E2:E201)</f>
        <v>2272</v>
      </c>
      <c r="F202">
        <f>SUM(F2:F201)</f>
        <v>7</v>
      </c>
      <c r="G202">
        <f>SUM(G2:G201)</f>
        <v>6</v>
      </c>
      <c r="H202">
        <f>SUM(H2:H201)</f>
        <v>20</v>
      </c>
    </row>
    <row r="203" spans="1:8" ht="17.25" customHeight="1">
      <c r="A203" s="3"/>
      <c r="B203" s="3"/>
      <c r="C203" s="3"/>
      <c r="D203" s="3"/>
      <c r="E203" s="17"/>
    </row>
    <row r="204" spans="1:8" ht="17.25" customHeight="1">
      <c r="A204" s="3"/>
      <c r="B204" s="3"/>
      <c r="C204" s="3"/>
      <c r="D204" s="3"/>
      <c r="E204" s="17" t="s">
        <v>602</v>
      </c>
      <c r="F204">
        <f>SUM(F202+G202+H202)/E202*100</f>
        <v>1.4524647887323943</v>
      </c>
    </row>
    <row r="205" spans="1:8" ht="17.25" customHeight="1">
      <c r="A205" s="3"/>
      <c r="B205" s="3"/>
      <c r="C205" s="3"/>
      <c r="D205" s="3"/>
      <c r="E205" s="3"/>
    </row>
    <row r="206" spans="1:8" ht="17.25" customHeight="1">
      <c r="A206" s="3"/>
      <c r="B206" s="3"/>
      <c r="C206" s="3"/>
      <c r="D206" s="3"/>
      <c r="E206" s="3"/>
    </row>
    <row r="207" spans="1:8" ht="17.25" customHeight="1">
      <c r="A207" s="3"/>
      <c r="B207" s="3"/>
      <c r="C207" s="3"/>
      <c r="D207" s="3"/>
      <c r="E207" s="3"/>
    </row>
    <row r="208" spans="1:8" ht="17.25" customHeight="1">
      <c r="A208" s="3"/>
      <c r="B208" s="3"/>
      <c r="C208" s="3"/>
      <c r="D208" s="3"/>
      <c r="E208" s="3"/>
    </row>
    <row r="209" spans="1:5" ht="17.25" customHeight="1">
      <c r="A209" s="3"/>
      <c r="B209" s="3"/>
      <c r="C209" s="3"/>
      <c r="D209" s="3"/>
      <c r="E209" s="3"/>
    </row>
    <row r="210" spans="1:5" ht="17.25" customHeight="1">
      <c r="A210" s="3"/>
      <c r="B210" s="3"/>
      <c r="C210" s="3"/>
      <c r="D210" s="3"/>
      <c r="E210" s="3"/>
    </row>
    <row r="211" spans="1:5" ht="17.25" customHeight="1">
      <c r="A211" s="3"/>
      <c r="B211" s="3"/>
      <c r="C211" s="3"/>
      <c r="D211" s="3"/>
      <c r="E211" s="3"/>
    </row>
    <row r="212" spans="1:5" ht="17.25" customHeight="1">
      <c r="A212" s="3"/>
      <c r="B212" s="3"/>
      <c r="C212" s="3"/>
      <c r="D212" s="3"/>
      <c r="E212" s="3"/>
    </row>
    <row r="213" spans="1:5" ht="17.25" customHeight="1">
      <c r="A213" s="3"/>
      <c r="B213" s="3"/>
      <c r="C213" s="3"/>
      <c r="D213" s="3"/>
      <c r="E213" s="3"/>
    </row>
    <row r="214" spans="1:5" ht="17.25" customHeight="1">
      <c r="A214" s="3"/>
      <c r="B214" s="3"/>
      <c r="C214" s="3"/>
      <c r="D214" s="3"/>
      <c r="E214" s="3"/>
    </row>
    <row r="215" spans="1:5" ht="17.25" customHeight="1">
      <c r="A215" s="3"/>
      <c r="B215" s="3"/>
      <c r="C215" s="3"/>
      <c r="D215" s="3"/>
      <c r="E215" s="3"/>
    </row>
    <row r="216" spans="1:5" ht="17.25" customHeight="1">
      <c r="A216" s="3"/>
      <c r="B216" s="3"/>
      <c r="C216" s="3"/>
      <c r="D216" s="3"/>
      <c r="E216" s="3"/>
    </row>
    <row r="217" spans="1:5" ht="17.25" customHeight="1">
      <c r="A217" s="3"/>
      <c r="B217" s="3"/>
      <c r="C217" s="3"/>
      <c r="D217" s="3"/>
      <c r="E217" s="3"/>
    </row>
    <row r="218" spans="1:5" ht="17.25" customHeight="1">
      <c r="A218" s="3"/>
      <c r="B218" s="3"/>
      <c r="C218" s="3"/>
      <c r="D218" s="3"/>
      <c r="E218" s="3"/>
    </row>
    <row r="219" spans="1:5" ht="17.25" customHeight="1">
      <c r="A219" s="3"/>
      <c r="B219" s="3"/>
      <c r="C219" s="3"/>
      <c r="D219" s="3"/>
      <c r="E219" s="3"/>
    </row>
    <row r="220" spans="1:5" ht="17.25" customHeight="1">
      <c r="A220" s="3"/>
      <c r="B220" s="3"/>
      <c r="C220" s="3"/>
      <c r="D220" s="3"/>
      <c r="E220" s="3"/>
    </row>
    <row r="221" spans="1:5" ht="17.25" customHeight="1">
      <c r="A221" s="3"/>
      <c r="B221" s="3"/>
      <c r="C221" s="3"/>
      <c r="D221" s="3"/>
      <c r="E221" s="3"/>
    </row>
    <row r="222" spans="1:5" ht="17.25" customHeight="1">
      <c r="A222" s="3"/>
      <c r="B222" s="3"/>
      <c r="C222" s="3"/>
      <c r="D222" s="3"/>
      <c r="E222" s="3"/>
    </row>
    <row r="223" spans="1:5" ht="17.25" customHeight="1">
      <c r="A223" s="3"/>
      <c r="B223" s="3"/>
      <c r="C223" s="3"/>
      <c r="D223" s="3"/>
      <c r="E223" s="3"/>
    </row>
    <row r="224" spans="1:5" ht="17.25" customHeight="1">
      <c r="A224" s="3"/>
      <c r="B224" s="3"/>
      <c r="C224" s="3"/>
      <c r="D224" s="3"/>
      <c r="E224" s="3"/>
    </row>
    <row r="225" spans="1:5" ht="17.25" customHeight="1">
      <c r="A225" s="3"/>
      <c r="B225" s="3"/>
      <c r="C225" s="3"/>
      <c r="D225" s="3"/>
      <c r="E225" s="3"/>
    </row>
    <row r="226" spans="1:5" ht="17.25" customHeight="1">
      <c r="A226" s="3"/>
      <c r="B226" s="3"/>
      <c r="C226" s="3"/>
      <c r="D226" s="3"/>
      <c r="E226" s="3"/>
    </row>
    <row r="227" spans="1:5" ht="17.25" customHeight="1">
      <c r="A227" s="3"/>
      <c r="B227" s="3"/>
      <c r="C227" s="3"/>
      <c r="D227" s="3"/>
      <c r="E227" s="3"/>
    </row>
    <row r="228" spans="1:5" ht="17.25" customHeight="1">
      <c r="A228" s="3"/>
      <c r="B228" s="3"/>
      <c r="C228" s="3"/>
      <c r="D228" s="3"/>
      <c r="E228" s="3"/>
    </row>
    <row r="229" spans="1:5" ht="17.25" customHeight="1">
      <c r="A229" s="3"/>
      <c r="B229" s="3"/>
      <c r="C229" s="3"/>
      <c r="D229" s="3"/>
      <c r="E229" s="3"/>
    </row>
    <row r="230" spans="1:5" ht="17.25" customHeight="1">
      <c r="A230" s="3"/>
      <c r="B230" s="3"/>
      <c r="C230" s="3"/>
      <c r="D230" s="3"/>
      <c r="E230" s="3"/>
    </row>
    <row r="231" spans="1:5" ht="17.25" customHeight="1">
      <c r="A231" s="3"/>
      <c r="B231" s="3"/>
      <c r="C231" s="3"/>
      <c r="D231" s="3"/>
      <c r="E231" s="3"/>
    </row>
    <row r="232" spans="1:5" ht="17.25" customHeight="1">
      <c r="A232" s="3"/>
      <c r="B232" s="3"/>
      <c r="C232" s="3"/>
      <c r="D232" s="3"/>
      <c r="E232" s="3"/>
    </row>
    <row r="233" spans="1:5" ht="17.25" customHeight="1">
      <c r="A233" s="3"/>
      <c r="B233" s="3"/>
      <c r="C233" s="3"/>
      <c r="D233" s="3"/>
      <c r="E233" s="3"/>
    </row>
    <row r="234" spans="1:5" ht="17.25" customHeight="1">
      <c r="A234" s="3"/>
      <c r="B234" s="3"/>
      <c r="C234" s="3"/>
      <c r="D234" s="3"/>
      <c r="E234" s="3"/>
    </row>
    <row r="235" spans="1:5" ht="17.25" customHeight="1">
      <c r="A235" s="3"/>
      <c r="B235" s="3"/>
      <c r="C235" s="3"/>
      <c r="D235" s="3"/>
      <c r="E235" s="3"/>
    </row>
    <row r="236" spans="1:5" ht="17.25" customHeight="1">
      <c r="A236" s="3"/>
      <c r="B236" s="3"/>
      <c r="C236" s="3"/>
      <c r="D236" s="3"/>
      <c r="E236" s="3"/>
    </row>
    <row r="237" spans="1:5" ht="17.25" customHeight="1">
      <c r="A237" s="3"/>
      <c r="B237" s="3"/>
      <c r="C237" s="3"/>
      <c r="D237" s="3"/>
      <c r="E237" s="3"/>
    </row>
    <row r="238" spans="1:5" ht="17.25" customHeight="1">
      <c r="A238" s="3"/>
      <c r="B238" s="3"/>
      <c r="C238" s="3"/>
      <c r="D238" s="3"/>
      <c r="E238" s="3"/>
    </row>
    <row r="239" spans="1:5" ht="17.25" customHeight="1">
      <c r="A239" s="3"/>
      <c r="B239" s="3"/>
      <c r="C239" s="3"/>
      <c r="D239" s="3"/>
      <c r="E239" s="3"/>
    </row>
    <row r="240" spans="1:5" ht="17.25" customHeight="1">
      <c r="A240" s="3"/>
      <c r="B240" s="3"/>
      <c r="C240" s="3"/>
      <c r="D240" s="3"/>
      <c r="E240" s="3"/>
    </row>
    <row r="241" spans="1:5" ht="17.25" customHeight="1">
      <c r="A241" s="3"/>
      <c r="B241" s="3"/>
      <c r="C241" s="3"/>
      <c r="D241" s="3"/>
      <c r="E241" s="3"/>
    </row>
    <row r="242" spans="1:5" ht="17.25" customHeight="1">
      <c r="A242" s="3"/>
      <c r="B242" s="3"/>
      <c r="C242" s="3"/>
      <c r="D242" s="3"/>
      <c r="E242" s="3"/>
    </row>
    <row r="243" spans="1:5" ht="17.25" customHeight="1">
      <c r="A243" s="3"/>
      <c r="B243" s="3"/>
      <c r="C243" s="3"/>
      <c r="D243" s="3"/>
      <c r="E243" s="3"/>
    </row>
    <row r="244" spans="1:5" ht="17.25" customHeight="1">
      <c r="A244" s="3"/>
      <c r="B244" s="3"/>
      <c r="C244" s="3"/>
      <c r="D244" s="3"/>
      <c r="E244" s="3"/>
    </row>
    <row r="245" spans="1:5" ht="17.25" customHeight="1">
      <c r="A245" s="3"/>
      <c r="B245" s="3"/>
      <c r="C245" s="3"/>
      <c r="D245" s="3"/>
      <c r="E245" s="3"/>
    </row>
    <row r="246" spans="1:5" ht="17.25" customHeight="1">
      <c r="A246" s="3"/>
      <c r="B246" s="3"/>
      <c r="C246" s="3"/>
      <c r="D246" s="3"/>
      <c r="E246" s="3"/>
    </row>
    <row r="247" spans="1:5" ht="17.25" customHeight="1">
      <c r="A247" s="3"/>
      <c r="B247" s="3"/>
      <c r="C247" s="3"/>
      <c r="D247" s="3"/>
      <c r="E247" s="3"/>
    </row>
    <row r="248" spans="1:5" ht="17.25" customHeight="1">
      <c r="A248" s="3"/>
      <c r="B248" s="3"/>
      <c r="C248" s="3"/>
      <c r="D248" s="3"/>
      <c r="E248" s="3"/>
    </row>
    <row r="249" spans="1:5" ht="17.25" customHeight="1">
      <c r="A249" s="3"/>
      <c r="B249" s="3"/>
      <c r="C249" s="3"/>
      <c r="D249" s="3"/>
      <c r="E249" s="3"/>
    </row>
    <row r="250" spans="1:5" ht="17.25" customHeight="1">
      <c r="A250" s="3"/>
      <c r="B250" s="3"/>
      <c r="C250" s="3"/>
      <c r="D250" s="3"/>
      <c r="E250" s="3"/>
    </row>
    <row r="251" spans="1:5" ht="17.25" customHeight="1">
      <c r="A251" s="3"/>
      <c r="B251" s="3"/>
      <c r="C251" s="3"/>
      <c r="D251" s="3"/>
      <c r="E251" s="3"/>
    </row>
    <row r="252" spans="1:5" ht="17.25" customHeight="1">
      <c r="A252" s="3"/>
      <c r="B252" s="3"/>
      <c r="C252" s="3"/>
      <c r="D252" s="3"/>
      <c r="E252" s="3"/>
    </row>
    <row r="253" spans="1:5" ht="17.25" customHeight="1">
      <c r="A253" s="3"/>
      <c r="B253" s="3"/>
      <c r="C253" s="3"/>
      <c r="D253" s="3"/>
      <c r="E253" s="3"/>
    </row>
    <row r="254" spans="1:5" ht="17.25" customHeight="1">
      <c r="A254" s="3"/>
      <c r="B254" s="3"/>
      <c r="C254" s="3"/>
      <c r="D254" s="3"/>
      <c r="E254" s="3"/>
    </row>
    <row r="255" spans="1:5" ht="17.25" customHeight="1">
      <c r="A255" s="3"/>
      <c r="B255" s="3"/>
      <c r="C255" s="3"/>
      <c r="D255" s="3"/>
      <c r="E255" s="3"/>
    </row>
    <row r="256" spans="1:5" ht="17.25" customHeight="1">
      <c r="A256" s="3"/>
      <c r="B256" s="3"/>
      <c r="C256" s="3"/>
      <c r="D256" s="3"/>
      <c r="E256" s="3"/>
    </row>
    <row r="257" spans="1:5" ht="17.25" customHeight="1">
      <c r="A257" s="3"/>
      <c r="B257" s="3"/>
      <c r="C257" s="3"/>
      <c r="D257" s="3"/>
      <c r="E257" s="3"/>
    </row>
    <row r="258" spans="1:5" ht="17.25" customHeight="1">
      <c r="A258" s="3"/>
      <c r="B258" s="3"/>
      <c r="C258" s="3"/>
      <c r="D258" s="3"/>
      <c r="E258" s="3"/>
    </row>
    <row r="259" spans="1:5" ht="17.25" customHeight="1">
      <c r="A259" s="3"/>
      <c r="B259" s="3"/>
      <c r="C259" s="3"/>
      <c r="D259" s="3"/>
      <c r="E259" s="3"/>
    </row>
    <row r="260" spans="1:5" ht="17.25" customHeight="1">
      <c r="A260" s="3"/>
      <c r="B260" s="3"/>
      <c r="C260" s="3"/>
      <c r="D260" s="3"/>
      <c r="E260" s="3"/>
    </row>
    <row r="261" spans="1:5" ht="17.25" customHeight="1">
      <c r="A261" s="3"/>
      <c r="B261" s="3"/>
      <c r="C261" s="3"/>
      <c r="D261" s="3"/>
      <c r="E261" s="3"/>
    </row>
    <row r="262" spans="1:5" ht="17.25" customHeight="1">
      <c r="A262" s="3"/>
      <c r="B262" s="3"/>
      <c r="C262" s="3"/>
      <c r="D262" s="3"/>
      <c r="E262" s="3"/>
    </row>
    <row r="263" spans="1:5" ht="17.25" customHeight="1">
      <c r="A263" s="3"/>
      <c r="B263" s="3"/>
      <c r="C263" s="3"/>
      <c r="D263" s="3"/>
      <c r="E263" s="3"/>
    </row>
    <row r="264" spans="1:5" ht="17.25" customHeight="1">
      <c r="A264" s="3"/>
      <c r="B264" s="3"/>
      <c r="C264" s="3"/>
      <c r="D264" s="3"/>
      <c r="E264" s="3"/>
    </row>
    <row r="265" spans="1:5" ht="17.25" customHeight="1">
      <c r="A265" s="3"/>
      <c r="B265" s="3"/>
      <c r="C265" s="3"/>
      <c r="D265" s="3"/>
      <c r="E265" s="3"/>
    </row>
    <row r="266" spans="1:5" ht="17.25" customHeight="1">
      <c r="A266" s="3"/>
      <c r="B266" s="3"/>
      <c r="C266" s="3"/>
      <c r="D266" s="3"/>
      <c r="E266" s="3"/>
    </row>
    <row r="267" spans="1:5" ht="17.25" customHeight="1">
      <c r="A267" s="3"/>
      <c r="B267" s="3"/>
      <c r="C267" s="3"/>
      <c r="D267" s="3"/>
      <c r="E267" s="3"/>
    </row>
    <row r="268" spans="1:5" ht="17.25" customHeight="1">
      <c r="A268" s="3"/>
      <c r="B268" s="3"/>
      <c r="C268" s="3"/>
      <c r="D268" s="3"/>
      <c r="E268" s="3"/>
    </row>
    <row r="269" spans="1:5" ht="17.25" customHeight="1">
      <c r="A269" s="3"/>
      <c r="B269" s="3"/>
      <c r="C269" s="3"/>
      <c r="D269" s="3"/>
      <c r="E269" s="3"/>
    </row>
    <row r="270" spans="1:5" ht="17.25" customHeight="1">
      <c r="A270" s="3"/>
      <c r="B270" s="3"/>
      <c r="C270" s="3"/>
      <c r="D270" s="3"/>
      <c r="E270" s="3"/>
    </row>
    <row r="271" spans="1:5" ht="17.25" customHeight="1">
      <c r="A271" s="3"/>
      <c r="B271" s="3"/>
      <c r="C271" s="3"/>
      <c r="D271" s="3"/>
      <c r="E271" s="3"/>
    </row>
    <row r="272" spans="1:5" ht="17.25" customHeight="1">
      <c r="A272" s="3"/>
      <c r="B272" s="3"/>
      <c r="C272" s="3"/>
      <c r="D272" s="3"/>
      <c r="E272" s="3"/>
    </row>
    <row r="273" spans="1:5" ht="17.25" customHeight="1">
      <c r="A273" s="3"/>
      <c r="B273" s="3"/>
      <c r="C273" s="3"/>
      <c r="D273" s="3"/>
      <c r="E273" s="3"/>
    </row>
    <row r="274" spans="1:5" ht="17.25" customHeight="1">
      <c r="A274" s="3"/>
      <c r="B274" s="3"/>
      <c r="C274" s="3"/>
      <c r="D274" s="3"/>
      <c r="E274" s="3"/>
    </row>
    <row r="275" spans="1:5" ht="17.25" customHeight="1">
      <c r="A275" s="3"/>
      <c r="B275" s="6"/>
      <c r="C275" s="3"/>
      <c r="D275" s="3"/>
      <c r="E275" s="3"/>
    </row>
    <row r="276" spans="1:5" ht="17.25" customHeight="1">
      <c r="A276" s="3"/>
      <c r="B276" s="3"/>
      <c r="C276" s="3"/>
      <c r="D276" s="3"/>
      <c r="E276" s="3"/>
    </row>
    <row r="277" spans="1:5" ht="17.25" customHeight="1">
      <c r="A277" s="3"/>
      <c r="B277" s="3"/>
      <c r="C277" s="3"/>
      <c r="D277" s="3"/>
      <c r="E277" s="3"/>
    </row>
    <row r="278" spans="1:5" ht="17.25" customHeight="1">
      <c r="A278" s="3"/>
      <c r="B278" s="3"/>
      <c r="C278" s="3"/>
      <c r="D278" s="3"/>
      <c r="E278" s="3"/>
    </row>
    <row r="279" spans="1:5" ht="17.25" customHeight="1">
      <c r="A279" s="3"/>
      <c r="B279" s="3"/>
      <c r="C279" s="3"/>
      <c r="D279" s="3"/>
      <c r="E279" s="3"/>
    </row>
    <row r="280" spans="1:5" ht="17.25" customHeight="1">
      <c r="A280" s="3"/>
      <c r="B280" s="3"/>
      <c r="C280" s="3"/>
      <c r="D280" s="3"/>
      <c r="E280" s="3"/>
    </row>
    <row r="281" spans="1:5" ht="17.25" customHeight="1">
      <c r="A281" s="3"/>
      <c r="B281" s="6"/>
      <c r="C281" s="3"/>
      <c r="D281" s="3"/>
      <c r="E281" s="3"/>
    </row>
    <row r="282" spans="1:5" ht="17.25" customHeight="1">
      <c r="A282" s="3"/>
      <c r="B282" s="3"/>
      <c r="C282" s="3"/>
      <c r="D282" s="3"/>
      <c r="E282" s="3"/>
    </row>
    <row r="283" spans="1:5" ht="17.25" customHeight="1">
      <c r="A283" s="3"/>
      <c r="B283" s="3"/>
      <c r="C283" s="3"/>
      <c r="D283" s="3"/>
      <c r="E283" s="3"/>
    </row>
    <row r="284" spans="1:5" ht="17.25" customHeight="1">
      <c r="A284" s="3"/>
      <c r="B284" s="3"/>
      <c r="C284" s="3"/>
      <c r="D284" s="3"/>
      <c r="E284" s="3"/>
    </row>
    <row r="285" spans="1:5" ht="17.25" customHeight="1">
      <c r="A285" s="3"/>
      <c r="B285" s="3"/>
      <c r="C285" s="3"/>
      <c r="D285" s="3"/>
      <c r="E285" s="3"/>
    </row>
    <row r="286" spans="1:5" ht="17.25" customHeight="1">
      <c r="A286" s="3"/>
      <c r="B286" s="3"/>
      <c r="C286" s="3"/>
      <c r="D286" s="3"/>
      <c r="E286" s="3"/>
    </row>
    <row r="287" spans="1:5" ht="17.25" customHeight="1">
      <c r="A287" s="3"/>
      <c r="B287" s="3"/>
      <c r="C287" s="3"/>
      <c r="D287" s="3"/>
      <c r="E287" s="3"/>
    </row>
    <row r="288" spans="1:5" ht="17.25" customHeight="1">
      <c r="A288" s="3"/>
      <c r="B288" s="3"/>
      <c r="C288" s="3"/>
      <c r="D288" s="3"/>
      <c r="E288" s="3"/>
    </row>
    <row r="289" spans="1:5" ht="17.25" customHeight="1">
      <c r="A289" s="3"/>
      <c r="B289" s="3"/>
      <c r="C289" s="3"/>
      <c r="D289" s="3"/>
      <c r="E289" s="3"/>
    </row>
    <row r="290" spans="1:5" ht="17.25" customHeight="1">
      <c r="A290" s="3"/>
      <c r="B290" s="3"/>
      <c r="C290" s="3"/>
      <c r="D290" s="3"/>
      <c r="E290" s="3"/>
    </row>
    <row r="291" spans="1:5" ht="17.25" customHeight="1">
      <c r="A291" s="3"/>
      <c r="B291" s="3"/>
      <c r="C291" s="3"/>
      <c r="D291" s="3"/>
      <c r="E291" s="3"/>
    </row>
    <row r="292" spans="1:5" ht="17.25" customHeight="1">
      <c r="A292" s="3"/>
      <c r="B292" s="3"/>
      <c r="C292" s="3"/>
      <c r="D292" s="3"/>
      <c r="E292" s="3"/>
    </row>
    <row r="293" spans="1:5" ht="17.25" customHeight="1">
      <c r="A293" s="3"/>
      <c r="B293" s="3"/>
      <c r="C293" s="3"/>
      <c r="D293" s="3"/>
      <c r="E293" s="3"/>
    </row>
    <row r="294" spans="1:5" ht="17.25" customHeight="1">
      <c r="A294" s="3"/>
      <c r="B294" s="3"/>
      <c r="C294" s="3"/>
      <c r="D294" s="3"/>
      <c r="E294" s="3"/>
    </row>
    <row r="295" spans="1:5" ht="17.25" customHeight="1">
      <c r="A295" s="3"/>
      <c r="B295" s="3"/>
      <c r="C295" s="3"/>
      <c r="D295" s="3"/>
      <c r="E295" s="3"/>
    </row>
    <row r="296" spans="1:5" ht="17.25" customHeight="1">
      <c r="A296" s="3"/>
      <c r="B296" s="3"/>
      <c r="C296" s="3"/>
      <c r="D296" s="3"/>
      <c r="E296" s="3"/>
    </row>
    <row r="297" spans="1:5" ht="17.25" customHeight="1">
      <c r="A297" s="3"/>
      <c r="B297" s="3"/>
      <c r="C297" s="3"/>
      <c r="D297" s="3"/>
      <c r="E297" s="3"/>
    </row>
    <row r="298" spans="1:5" ht="17.25" customHeight="1">
      <c r="A298" s="3"/>
      <c r="B298" s="3"/>
      <c r="C298" s="3"/>
      <c r="D298" s="3"/>
      <c r="E298" s="3"/>
    </row>
    <row r="299" spans="1:5" ht="17.25" customHeight="1">
      <c r="A299" s="3"/>
      <c r="B299" s="3"/>
      <c r="C299" s="3"/>
      <c r="D299" s="3"/>
      <c r="E299" s="3"/>
    </row>
    <row r="300" spans="1:5" ht="17.25" customHeight="1">
      <c r="A300" s="3"/>
      <c r="B300" s="3"/>
      <c r="C300" s="3"/>
      <c r="D300" s="3"/>
      <c r="E300" s="3"/>
    </row>
    <row r="301" spans="1:5" ht="17.25" customHeight="1">
      <c r="A301" s="3"/>
      <c r="B301" s="3"/>
      <c r="C301" s="3"/>
      <c r="D301" s="3"/>
      <c r="E301" s="3"/>
    </row>
    <row r="302" spans="1:5">
      <c r="A302" s="3"/>
      <c r="B302" s="3"/>
      <c r="C302" s="3"/>
      <c r="D302" s="3"/>
      <c r="E3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FAA0-D3E3-415C-BF24-8D0F0895CECF}">
  <dimension ref="A1:J209"/>
  <sheetViews>
    <sheetView tabSelected="1" workbookViewId="0">
      <pane ySplit="1" topLeftCell="A186" activePane="bottomLeft" state="frozen"/>
      <selection pane="bottomLeft" activeCell="F208" sqref="F208"/>
    </sheetView>
  </sheetViews>
  <sheetFormatPr defaultRowHeight="15"/>
  <cols>
    <col min="1" max="1" width="19.42578125" customWidth="1"/>
    <col min="2" max="2" width="16.28515625" customWidth="1"/>
    <col min="3" max="3" width="11.140625" customWidth="1"/>
    <col min="4" max="4" width="86.140625" customWidth="1"/>
    <col min="5" max="5" width="18" customWidth="1"/>
    <col min="6" max="6" width="12.28515625" customWidth="1"/>
    <col min="10" max="10" width="43.28515625" customWidth="1"/>
  </cols>
  <sheetData>
    <row r="1" spans="1:9" s="12" customFormat="1">
      <c r="A1" s="9" t="s">
        <v>0</v>
      </c>
      <c r="B1" s="10" t="s">
        <v>1</v>
      </c>
      <c r="C1" s="10" t="s">
        <v>2</v>
      </c>
      <c r="D1" s="10" t="s">
        <v>603</v>
      </c>
      <c r="E1" s="10" t="s">
        <v>604</v>
      </c>
      <c r="F1" s="11" t="s">
        <v>605</v>
      </c>
      <c r="G1" s="11" t="s">
        <v>5</v>
      </c>
      <c r="H1" s="11" t="s">
        <v>6</v>
      </c>
      <c r="I1" s="11" t="s">
        <v>7</v>
      </c>
    </row>
    <row r="2" spans="1:9">
      <c r="A2" s="3">
        <v>1</v>
      </c>
      <c r="B2" s="7">
        <v>0</v>
      </c>
      <c r="C2" s="7">
        <v>3.4722222222222222E-5</v>
      </c>
      <c r="D2" s="3" t="s">
        <v>606</v>
      </c>
      <c r="E2" s="3">
        <v>7</v>
      </c>
      <c r="F2">
        <f>IF(TRIM(D2)&lt;&gt;"", LEN(TRIM(D2))-LEN(SUBSTITUTE(TRIM(D2), " ", "")) + 1, 0)</f>
        <v>3</v>
      </c>
    </row>
    <row r="3" spans="1:9">
      <c r="A3" s="3">
        <v>2</v>
      </c>
      <c r="B3" s="7">
        <v>3.4722222222222222E-5</v>
      </c>
      <c r="C3" s="7">
        <v>3.4722222222222222E-5</v>
      </c>
      <c r="D3" s="3" t="s">
        <v>607</v>
      </c>
      <c r="E3" s="3">
        <v>2</v>
      </c>
      <c r="F3">
        <f>IF(TRIM(D3)&lt;&gt;"", LEN(TRIM(D3))-LEN(SUBSTITUTE(TRIM(D3), " ", "")) + 1, 0)</f>
        <v>1</v>
      </c>
    </row>
    <row r="4" spans="1:9">
      <c r="A4" s="3">
        <v>3</v>
      </c>
      <c r="B4" s="7">
        <v>4.6296296296296294E-5</v>
      </c>
      <c r="C4" s="7">
        <v>6.9444444444444444E-5</v>
      </c>
      <c r="D4" s="3" t="s">
        <v>608</v>
      </c>
      <c r="E4" s="3">
        <v>7</v>
      </c>
      <c r="F4">
        <f t="shared" ref="F3:F66" si="0">IF(TRIM(D4)&lt;&gt;"", LEN(TRIM(D4))-LEN(SUBSTITUTE(TRIM(D4), " ", "")) + 1, 0)</f>
        <v>4</v>
      </c>
    </row>
    <row r="5" spans="1:9">
      <c r="A5" s="3">
        <v>4</v>
      </c>
      <c r="B5" s="7">
        <v>6.9444444444444444E-5</v>
      </c>
      <c r="C5" s="7">
        <v>1.0416666666666667E-4</v>
      </c>
      <c r="D5" s="3" t="s">
        <v>609</v>
      </c>
      <c r="E5" s="3">
        <v>10</v>
      </c>
      <c r="F5">
        <f t="shared" si="0"/>
        <v>6</v>
      </c>
      <c r="I5" s="8"/>
    </row>
    <row r="6" spans="1:9">
      <c r="A6" s="3">
        <v>5</v>
      </c>
      <c r="B6" s="7">
        <v>1.1574074074074075E-4</v>
      </c>
      <c r="C6" s="7">
        <v>1.273148148148148E-4</v>
      </c>
      <c r="D6" s="3" t="s">
        <v>610</v>
      </c>
      <c r="E6" s="3">
        <v>4</v>
      </c>
      <c r="F6">
        <f t="shared" si="0"/>
        <v>2</v>
      </c>
    </row>
    <row r="7" spans="1:9">
      <c r="A7" s="3">
        <v>6</v>
      </c>
      <c r="B7" s="7">
        <v>1.3888888888888889E-4</v>
      </c>
      <c r="C7" s="7">
        <v>1.5046296296296297E-4</v>
      </c>
      <c r="D7" s="3" t="s">
        <v>611</v>
      </c>
      <c r="E7" s="3">
        <v>7</v>
      </c>
      <c r="F7">
        <f t="shared" si="0"/>
        <v>5</v>
      </c>
    </row>
    <row r="8" spans="1:9">
      <c r="A8" s="3">
        <v>7</v>
      </c>
      <c r="B8" s="7">
        <v>1.7361111111111112E-4</v>
      </c>
      <c r="C8" s="7">
        <v>1.9675925925925926E-4</v>
      </c>
      <c r="D8" s="3" t="s">
        <v>612</v>
      </c>
      <c r="E8" s="3">
        <v>8</v>
      </c>
      <c r="F8">
        <f t="shared" si="0"/>
        <v>5</v>
      </c>
    </row>
    <row r="9" spans="1:9">
      <c r="A9" s="3">
        <v>8</v>
      </c>
      <c r="B9" s="7">
        <v>1.9675925925925926E-4</v>
      </c>
      <c r="C9" s="7">
        <v>1.9675925925925926E-4</v>
      </c>
      <c r="D9" s="3" t="s">
        <v>613</v>
      </c>
      <c r="E9" s="3">
        <v>2</v>
      </c>
      <c r="F9">
        <f t="shared" si="0"/>
        <v>1</v>
      </c>
    </row>
    <row r="10" spans="1:9">
      <c r="A10" s="3">
        <v>9</v>
      </c>
      <c r="B10" s="7">
        <v>2.0833333333333335E-4</v>
      </c>
      <c r="C10" s="7">
        <v>2.3148148148148149E-4</v>
      </c>
      <c r="D10" s="3" t="s">
        <v>614</v>
      </c>
      <c r="E10" s="3">
        <v>11</v>
      </c>
      <c r="F10">
        <f t="shared" si="0"/>
        <v>7</v>
      </c>
    </row>
    <row r="11" spans="1:9">
      <c r="A11" s="3">
        <v>10</v>
      </c>
      <c r="B11" s="7">
        <v>2.7777777777777778E-4</v>
      </c>
      <c r="C11" s="7">
        <v>2.8935185185185184E-4</v>
      </c>
      <c r="D11" s="3" t="s">
        <v>615</v>
      </c>
      <c r="E11" s="3">
        <v>13</v>
      </c>
      <c r="F11">
        <f t="shared" si="0"/>
        <v>8</v>
      </c>
    </row>
    <row r="12" spans="1:9">
      <c r="A12" s="3">
        <v>11</v>
      </c>
      <c r="B12" s="7">
        <v>3.0092592592592595E-4</v>
      </c>
      <c r="C12" s="7">
        <v>3.0092592592592595E-4</v>
      </c>
      <c r="D12" s="3" t="s">
        <v>616</v>
      </c>
      <c r="E12" s="3">
        <v>5</v>
      </c>
      <c r="F12">
        <f t="shared" si="0"/>
        <v>3</v>
      </c>
    </row>
    <row r="13" spans="1:9">
      <c r="A13" s="3">
        <v>12</v>
      </c>
      <c r="B13" s="7">
        <v>3.3564814814814812E-4</v>
      </c>
      <c r="C13" s="7">
        <v>3.3564814814814812E-4</v>
      </c>
      <c r="D13" s="3" t="s">
        <v>617</v>
      </c>
      <c r="E13" s="3">
        <v>5</v>
      </c>
      <c r="F13">
        <f t="shared" si="0"/>
        <v>4</v>
      </c>
      <c r="G13">
        <v>1</v>
      </c>
    </row>
    <row r="14" spans="1:9">
      <c r="A14" s="3">
        <v>13</v>
      </c>
      <c r="B14" s="7">
        <v>3.4722222222222224E-4</v>
      </c>
      <c r="C14" s="7">
        <v>3.4722222222222224E-4</v>
      </c>
      <c r="D14" s="3" t="s">
        <v>607</v>
      </c>
      <c r="E14" s="3">
        <v>2</v>
      </c>
      <c r="F14">
        <f t="shared" si="0"/>
        <v>1</v>
      </c>
    </row>
    <row r="15" spans="1:9">
      <c r="A15" s="3">
        <v>14</v>
      </c>
      <c r="B15" s="7">
        <v>5.0925925925925921E-4</v>
      </c>
      <c r="C15" s="7">
        <v>5.4398148148148144E-4</v>
      </c>
      <c r="D15" s="3" t="s">
        <v>618</v>
      </c>
      <c r="E15" s="3">
        <v>15</v>
      </c>
      <c r="F15">
        <f t="shared" si="0"/>
        <v>12</v>
      </c>
      <c r="I15">
        <v>1</v>
      </c>
    </row>
    <row r="16" spans="1:9">
      <c r="A16" s="3">
        <v>15</v>
      </c>
      <c r="B16" s="7">
        <v>5.5555555555555556E-4</v>
      </c>
      <c r="C16" s="7">
        <v>5.9027777777777778E-4</v>
      </c>
      <c r="D16" s="3" t="s">
        <v>619</v>
      </c>
      <c r="E16" s="3">
        <v>14</v>
      </c>
      <c r="F16">
        <f t="shared" si="0"/>
        <v>11</v>
      </c>
    </row>
    <row r="17" spans="1:10">
      <c r="A17" s="3">
        <v>16</v>
      </c>
      <c r="B17" s="7">
        <v>6.134259259259259E-4</v>
      </c>
      <c r="C17" s="7">
        <v>6.2500000000000001E-4</v>
      </c>
      <c r="D17" s="3" t="s">
        <v>620</v>
      </c>
      <c r="E17" s="3">
        <v>8</v>
      </c>
      <c r="F17">
        <f t="shared" si="0"/>
        <v>6</v>
      </c>
      <c r="G17">
        <v>2</v>
      </c>
      <c r="J17" t="s">
        <v>621</v>
      </c>
    </row>
    <row r="18" spans="1:10">
      <c r="A18" s="3">
        <v>17</v>
      </c>
      <c r="B18" s="7">
        <v>6.3657407407407413E-4</v>
      </c>
      <c r="C18" s="7">
        <v>6.4814814814814813E-4</v>
      </c>
      <c r="D18" s="3" t="s">
        <v>622</v>
      </c>
      <c r="E18" s="3">
        <v>6</v>
      </c>
      <c r="F18">
        <f t="shared" si="0"/>
        <v>4</v>
      </c>
    </row>
    <row r="19" spans="1:10">
      <c r="A19" s="3">
        <v>18</v>
      </c>
      <c r="B19" s="7">
        <v>6.4814814814814813E-4</v>
      </c>
      <c r="C19" s="7">
        <v>7.0601851851851847E-4</v>
      </c>
      <c r="D19" s="3" t="s">
        <v>623</v>
      </c>
      <c r="E19" s="3">
        <v>5</v>
      </c>
      <c r="F19">
        <f t="shared" si="0"/>
        <v>3</v>
      </c>
    </row>
    <row r="20" spans="1:10">
      <c r="A20" s="3">
        <v>19</v>
      </c>
      <c r="B20" s="7">
        <v>7.0601851851851847E-4</v>
      </c>
      <c r="C20" s="7">
        <v>7.1759259259259259E-4</v>
      </c>
      <c r="D20" s="3" t="s">
        <v>624</v>
      </c>
      <c r="E20" s="3">
        <v>5</v>
      </c>
      <c r="F20">
        <f t="shared" si="0"/>
        <v>4</v>
      </c>
    </row>
    <row r="21" spans="1:10">
      <c r="A21" s="3">
        <v>20</v>
      </c>
      <c r="B21" s="7">
        <v>7.1759259259259259E-4</v>
      </c>
      <c r="C21" s="7">
        <v>7.291666666666667E-4</v>
      </c>
      <c r="D21" s="3" t="s">
        <v>625</v>
      </c>
      <c r="E21" s="3">
        <v>9</v>
      </c>
      <c r="F21">
        <f t="shared" si="0"/>
        <v>5</v>
      </c>
    </row>
    <row r="22" spans="1:10">
      <c r="A22" s="3">
        <v>21</v>
      </c>
      <c r="B22" s="7">
        <v>7.8703703703703705E-4</v>
      </c>
      <c r="C22" s="7">
        <v>7.9861111111111116E-4</v>
      </c>
      <c r="D22" s="3" t="s">
        <v>626</v>
      </c>
      <c r="E22" s="3">
        <v>9</v>
      </c>
      <c r="F22">
        <f t="shared" si="0"/>
        <v>6</v>
      </c>
    </row>
    <row r="23" spans="1:10">
      <c r="A23" s="3">
        <v>22</v>
      </c>
      <c r="B23" s="7">
        <v>7.9861111111111116E-4</v>
      </c>
      <c r="C23" s="7">
        <v>8.1018518518518516E-4</v>
      </c>
      <c r="D23" s="3" t="s">
        <v>627</v>
      </c>
      <c r="E23" s="3">
        <v>7</v>
      </c>
      <c r="F23">
        <f t="shared" si="0"/>
        <v>5</v>
      </c>
    </row>
    <row r="24" spans="1:10">
      <c r="A24" s="3">
        <v>23</v>
      </c>
      <c r="B24" s="7">
        <v>8.1018518518518516E-4</v>
      </c>
      <c r="C24" s="7">
        <v>8.2175925925925927E-4</v>
      </c>
      <c r="D24" s="3" t="s">
        <v>607</v>
      </c>
      <c r="E24" s="3">
        <v>2</v>
      </c>
      <c r="F24">
        <f t="shared" si="0"/>
        <v>1</v>
      </c>
    </row>
    <row r="25" spans="1:10">
      <c r="A25" s="3">
        <v>24</v>
      </c>
      <c r="B25" s="7">
        <v>8.4490740740740739E-4</v>
      </c>
      <c r="C25" s="7">
        <v>8.564814814814815E-4</v>
      </c>
      <c r="D25" s="3" t="s">
        <v>607</v>
      </c>
      <c r="E25" s="3">
        <v>2</v>
      </c>
      <c r="F25">
        <f t="shared" si="0"/>
        <v>1</v>
      </c>
    </row>
    <row r="26" spans="1:10">
      <c r="A26" s="3">
        <v>25</v>
      </c>
      <c r="B26" s="7">
        <v>9.1435185185185185E-4</v>
      </c>
      <c r="C26" s="7">
        <v>9.1435185185185185E-4</v>
      </c>
      <c r="D26" s="3" t="s">
        <v>607</v>
      </c>
      <c r="E26" s="3">
        <v>2</v>
      </c>
      <c r="F26">
        <f t="shared" si="0"/>
        <v>1</v>
      </c>
    </row>
    <row r="27" spans="1:10">
      <c r="A27" s="3">
        <v>26</v>
      </c>
      <c r="B27" s="7">
        <v>9.1435185185185185E-4</v>
      </c>
      <c r="C27" s="7">
        <v>9.2592592592592596E-4</v>
      </c>
      <c r="D27" s="3" t="s">
        <v>607</v>
      </c>
      <c r="E27" s="3">
        <v>2</v>
      </c>
      <c r="F27">
        <f t="shared" si="0"/>
        <v>1</v>
      </c>
    </row>
    <row r="28" spans="1:10">
      <c r="A28" s="3">
        <v>27</v>
      </c>
      <c r="B28" s="7">
        <v>9.2592592592592596E-4</v>
      </c>
      <c r="C28" s="7">
        <v>1.238425925925926E-3</v>
      </c>
      <c r="D28" s="3" t="s">
        <v>628</v>
      </c>
      <c r="E28" s="3">
        <v>6</v>
      </c>
      <c r="F28">
        <f t="shared" si="0"/>
        <v>4</v>
      </c>
    </row>
    <row r="29" spans="1:10">
      <c r="A29" s="3">
        <v>28</v>
      </c>
      <c r="B29" s="7">
        <v>1.238425925925926E-3</v>
      </c>
      <c r="C29" s="7">
        <v>1.261574074074074E-3</v>
      </c>
      <c r="D29" s="3" t="s">
        <v>629</v>
      </c>
      <c r="E29" s="3">
        <v>7</v>
      </c>
      <c r="F29">
        <f t="shared" si="0"/>
        <v>5</v>
      </c>
      <c r="G29">
        <v>1</v>
      </c>
    </row>
    <row r="30" spans="1:10">
      <c r="A30" s="3">
        <v>29</v>
      </c>
      <c r="B30" s="7">
        <v>1.261574074074074E-3</v>
      </c>
      <c r="C30" s="7">
        <v>1.2847222222222223E-3</v>
      </c>
      <c r="D30" s="3" t="s">
        <v>630</v>
      </c>
      <c r="E30" s="3">
        <v>16</v>
      </c>
      <c r="F30">
        <f t="shared" si="0"/>
        <v>11</v>
      </c>
      <c r="I30">
        <v>1</v>
      </c>
    </row>
    <row r="31" spans="1:10">
      <c r="A31" s="3">
        <v>30</v>
      </c>
      <c r="B31" s="7">
        <v>1.3310185185185185E-3</v>
      </c>
      <c r="C31" s="7">
        <v>1.3310185185185185E-3</v>
      </c>
      <c r="D31" s="3" t="s">
        <v>631</v>
      </c>
      <c r="E31" s="3">
        <v>5</v>
      </c>
      <c r="F31">
        <f t="shared" si="0"/>
        <v>3</v>
      </c>
      <c r="G31">
        <v>1</v>
      </c>
    </row>
    <row r="32" spans="1:10">
      <c r="A32" s="3">
        <v>31</v>
      </c>
      <c r="B32" s="7">
        <v>1.3425925925925925E-3</v>
      </c>
      <c r="C32" s="7">
        <v>1.3657407407407407E-3</v>
      </c>
      <c r="D32" s="3" t="s">
        <v>632</v>
      </c>
      <c r="E32" s="3">
        <v>14</v>
      </c>
      <c r="F32">
        <f t="shared" si="0"/>
        <v>8</v>
      </c>
    </row>
    <row r="33" spans="1:10">
      <c r="A33" s="3">
        <v>32</v>
      </c>
      <c r="B33" s="7">
        <v>1.3657407407407407E-3</v>
      </c>
      <c r="C33" s="7">
        <v>1.3657407407407407E-3</v>
      </c>
      <c r="D33" s="3" t="s">
        <v>633</v>
      </c>
      <c r="E33" s="3">
        <v>3</v>
      </c>
      <c r="F33">
        <f t="shared" si="0"/>
        <v>1</v>
      </c>
    </row>
    <row r="34" spans="1:10">
      <c r="A34" s="3">
        <v>33</v>
      </c>
      <c r="B34" s="7">
        <v>1.3657407407407407E-3</v>
      </c>
      <c r="C34" s="7">
        <v>1.3888888888888889E-3</v>
      </c>
      <c r="D34" s="3" t="s">
        <v>634</v>
      </c>
      <c r="E34" s="3">
        <v>9</v>
      </c>
      <c r="F34">
        <f t="shared" si="0"/>
        <v>5</v>
      </c>
    </row>
    <row r="35" spans="1:10">
      <c r="A35" s="3">
        <v>34</v>
      </c>
      <c r="B35" s="7">
        <v>1.3888888888888889E-3</v>
      </c>
      <c r="C35" s="7">
        <v>1.4004629629629629E-3</v>
      </c>
      <c r="D35" s="3" t="s">
        <v>635</v>
      </c>
      <c r="E35" s="3">
        <v>13</v>
      </c>
      <c r="F35">
        <f t="shared" si="0"/>
        <v>7</v>
      </c>
    </row>
    <row r="36" spans="1:10">
      <c r="A36" s="3">
        <v>35</v>
      </c>
      <c r="B36" s="7">
        <v>1.4120370370370369E-3</v>
      </c>
      <c r="C36" s="7">
        <v>1.4236111111111112E-3</v>
      </c>
      <c r="D36" s="3" t="s">
        <v>636</v>
      </c>
      <c r="E36" s="3">
        <v>7</v>
      </c>
      <c r="F36">
        <f t="shared" si="0"/>
        <v>4</v>
      </c>
    </row>
    <row r="37" spans="1:10">
      <c r="A37" s="3">
        <v>36</v>
      </c>
      <c r="B37" s="7">
        <v>1.4236111111111112E-3</v>
      </c>
      <c r="C37" s="7">
        <v>1.4351851851851852E-3</v>
      </c>
      <c r="D37" s="3" t="s">
        <v>637</v>
      </c>
      <c r="E37" s="3">
        <v>6</v>
      </c>
      <c r="F37">
        <f t="shared" si="0"/>
        <v>5</v>
      </c>
    </row>
    <row r="38" spans="1:10">
      <c r="A38" s="3">
        <v>37</v>
      </c>
      <c r="B38" s="7">
        <v>1.4351851851851852E-3</v>
      </c>
      <c r="C38" s="7">
        <v>1.4699074074074074E-3</v>
      </c>
      <c r="D38" s="3" t="s">
        <v>638</v>
      </c>
      <c r="E38" s="3">
        <v>12</v>
      </c>
      <c r="F38">
        <f t="shared" si="0"/>
        <v>8</v>
      </c>
    </row>
    <row r="39" spans="1:10">
      <c r="A39" s="3">
        <v>38</v>
      </c>
      <c r="B39" s="7">
        <v>1.4699074074074074E-3</v>
      </c>
      <c r="C39" s="7">
        <v>1.4814814814814814E-3</v>
      </c>
      <c r="D39" s="3" t="s">
        <v>639</v>
      </c>
      <c r="E39" s="3">
        <v>7</v>
      </c>
      <c r="F39">
        <f t="shared" si="0"/>
        <v>5</v>
      </c>
    </row>
    <row r="40" spans="1:10">
      <c r="A40" s="3">
        <v>39</v>
      </c>
      <c r="B40" s="7">
        <v>1.5162037037037036E-3</v>
      </c>
      <c r="C40" s="7">
        <v>1.5277777777777779E-3</v>
      </c>
      <c r="D40" s="3" t="s">
        <v>640</v>
      </c>
      <c r="E40" s="3">
        <v>8</v>
      </c>
      <c r="F40">
        <f t="shared" si="0"/>
        <v>5</v>
      </c>
      <c r="G40">
        <v>2</v>
      </c>
      <c r="J40" t="s">
        <v>641</v>
      </c>
    </row>
    <row r="41" spans="1:10">
      <c r="A41" s="3">
        <v>40</v>
      </c>
      <c r="B41" s="7">
        <v>1.5277777777777779E-3</v>
      </c>
      <c r="C41" s="7">
        <v>1.5509259259259259E-3</v>
      </c>
      <c r="D41" s="3" t="s">
        <v>642</v>
      </c>
      <c r="E41" s="3">
        <v>13</v>
      </c>
      <c r="F41">
        <f t="shared" si="0"/>
        <v>9</v>
      </c>
    </row>
    <row r="42" spans="1:10">
      <c r="A42" s="3">
        <v>41</v>
      </c>
      <c r="B42" s="7">
        <v>1.5509259259259259E-3</v>
      </c>
      <c r="C42" s="7">
        <v>1.5625000000000001E-3</v>
      </c>
      <c r="D42" s="3" t="s">
        <v>643</v>
      </c>
      <c r="E42" s="3">
        <v>6</v>
      </c>
      <c r="F42">
        <f t="shared" si="0"/>
        <v>4</v>
      </c>
    </row>
    <row r="43" spans="1:10">
      <c r="A43" s="3">
        <v>42</v>
      </c>
      <c r="B43" s="7">
        <v>1.5625000000000001E-3</v>
      </c>
      <c r="C43" s="7">
        <v>1.5856481481481481E-3</v>
      </c>
      <c r="D43" s="3" t="s">
        <v>644</v>
      </c>
      <c r="E43" s="3">
        <v>9</v>
      </c>
      <c r="F43">
        <f t="shared" si="0"/>
        <v>6</v>
      </c>
      <c r="J43" t="s">
        <v>645</v>
      </c>
    </row>
    <row r="44" spans="1:10">
      <c r="A44" s="3">
        <v>43</v>
      </c>
      <c r="B44" s="7">
        <v>1.5856481481481481E-3</v>
      </c>
      <c r="C44" s="7">
        <v>1.6319444444444445E-3</v>
      </c>
      <c r="D44" s="3" t="s">
        <v>646</v>
      </c>
      <c r="E44" s="3">
        <v>20</v>
      </c>
      <c r="F44">
        <f t="shared" si="0"/>
        <v>17</v>
      </c>
      <c r="G44">
        <v>1</v>
      </c>
      <c r="H44">
        <v>2</v>
      </c>
      <c r="I44">
        <v>2</v>
      </c>
      <c r="J44" s="16" t="s">
        <v>647</v>
      </c>
    </row>
    <row r="45" spans="1:10">
      <c r="A45" s="3">
        <v>44</v>
      </c>
      <c r="B45" s="7">
        <v>1.6435185185185185E-3</v>
      </c>
      <c r="C45" s="7">
        <v>1.6435185185185185E-3</v>
      </c>
      <c r="D45" s="3" t="s">
        <v>648</v>
      </c>
      <c r="E45" s="3">
        <v>4</v>
      </c>
      <c r="F45">
        <f t="shared" si="0"/>
        <v>3</v>
      </c>
    </row>
    <row r="46" spans="1:10">
      <c r="A46" s="3">
        <v>45</v>
      </c>
      <c r="B46" s="7">
        <v>1.6550925925925926E-3</v>
      </c>
      <c r="C46" s="7">
        <v>1.6666666666666668E-3</v>
      </c>
      <c r="D46" s="3" t="s">
        <v>649</v>
      </c>
      <c r="E46" s="3">
        <v>5</v>
      </c>
      <c r="F46">
        <f t="shared" si="0"/>
        <v>3</v>
      </c>
    </row>
    <row r="47" spans="1:10">
      <c r="A47" s="3">
        <v>46</v>
      </c>
      <c r="B47" s="7">
        <v>1.6782407407407408E-3</v>
      </c>
      <c r="C47" s="7">
        <v>1.6898148148148148E-3</v>
      </c>
      <c r="D47" s="3" t="s">
        <v>650</v>
      </c>
      <c r="E47" s="3">
        <v>8</v>
      </c>
      <c r="F47">
        <f t="shared" si="0"/>
        <v>4</v>
      </c>
    </row>
    <row r="48" spans="1:10">
      <c r="A48" s="3">
        <v>47</v>
      </c>
      <c r="B48" s="7">
        <v>1.6898148148148148E-3</v>
      </c>
      <c r="C48" s="7">
        <v>1.712962962962963E-3</v>
      </c>
      <c r="D48" s="3" t="s">
        <v>651</v>
      </c>
      <c r="E48" s="3">
        <v>11</v>
      </c>
      <c r="F48">
        <f t="shared" si="0"/>
        <v>8</v>
      </c>
      <c r="J48" t="s">
        <v>645</v>
      </c>
    </row>
    <row r="49" spans="1:9">
      <c r="A49" s="3">
        <v>48</v>
      </c>
      <c r="B49" s="7">
        <v>1.712962962962963E-3</v>
      </c>
      <c r="C49" s="7">
        <v>1.736111111111111E-3</v>
      </c>
      <c r="D49" s="3" t="s">
        <v>652</v>
      </c>
      <c r="E49" s="3">
        <v>20</v>
      </c>
      <c r="F49">
        <f t="shared" si="0"/>
        <v>15</v>
      </c>
    </row>
    <row r="50" spans="1:9">
      <c r="A50" s="3">
        <v>49</v>
      </c>
      <c r="B50" s="7">
        <v>1.7476851851851852E-3</v>
      </c>
      <c r="C50" s="7">
        <v>1.7592592592592592E-3</v>
      </c>
      <c r="D50" s="3" t="s">
        <v>653</v>
      </c>
      <c r="E50" s="3">
        <v>8</v>
      </c>
      <c r="F50">
        <f t="shared" si="0"/>
        <v>4</v>
      </c>
    </row>
    <row r="51" spans="1:9">
      <c r="A51" s="3">
        <v>50</v>
      </c>
      <c r="B51" s="7">
        <v>1.7592592592592592E-3</v>
      </c>
      <c r="C51" s="7">
        <v>1.7939814814814815E-3</v>
      </c>
      <c r="D51" s="3" t="s">
        <v>609</v>
      </c>
      <c r="E51" s="3">
        <v>10</v>
      </c>
      <c r="F51">
        <f t="shared" si="0"/>
        <v>6</v>
      </c>
      <c r="G51">
        <v>0</v>
      </c>
      <c r="H51">
        <v>0</v>
      </c>
      <c r="I51">
        <v>0</v>
      </c>
    </row>
    <row r="52" spans="1:9">
      <c r="A52" s="3">
        <v>51</v>
      </c>
      <c r="B52" s="7">
        <v>1.8171296296296297E-3</v>
      </c>
      <c r="C52" s="7">
        <v>1.8287037037037037E-3</v>
      </c>
      <c r="D52" s="3" t="s">
        <v>610</v>
      </c>
      <c r="E52" s="3">
        <v>4</v>
      </c>
      <c r="F52">
        <f t="shared" si="0"/>
        <v>2</v>
      </c>
      <c r="G52">
        <v>0</v>
      </c>
      <c r="H52">
        <v>0</v>
      </c>
      <c r="I52">
        <v>0</v>
      </c>
    </row>
    <row r="53" spans="1:9">
      <c r="A53" s="3">
        <v>52</v>
      </c>
      <c r="B53" s="7">
        <v>1.8287037037037037E-3</v>
      </c>
      <c r="C53" s="7">
        <v>1.8749999999999999E-3</v>
      </c>
      <c r="D53" s="3" t="s">
        <v>654</v>
      </c>
      <c r="E53" s="3">
        <v>14</v>
      </c>
      <c r="F53">
        <f t="shared" si="0"/>
        <v>11</v>
      </c>
      <c r="G53">
        <v>0</v>
      </c>
      <c r="H53">
        <v>0</v>
      </c>
      <c r="I53">
        <v>0</v>
      </c>
    </row>
    <row r="54" spans="1:9">
      <c r="A54" s="3">
        <v>53</v>
      </c>
      <c r="B54" s="7">
        <v>1.8749999999999999E-3</v>
      </c>
      <c r="C54" s="7">
        <v>1.9212962962962964E-3</v>
      </c>
      <c r="D54" s="3" t="s">
        <v>655</v>
      </c>
      <c r="E54" s="3">
        <v>12</v>
      </c>
      <c r="F54">
        <f t="shared" si="0"/>
        <v>5</v>
      </c>
      <c r="G54">
        <v>0</v>
      </c>
      <c r="H54">
        <v>0</v>
      </c>
      <c r="I54">
        <v>0</v>
      </c>
    </row>
    <row r="55" spans="1:9">
      <c r="A55" s="3">
        <v>54</v>
      </c>
      <c r="B55" s="7">
        <v>1.9328703703703704E-3</v>
      </c>
      <c r="C55" s="7">
        <v>1.9560185185185184E-3</v>
      </c>
      <c r="D55" s="3" t="s">
        <v>656</v>
      </c>
      <c r="E55" s="3">
        <v>15</v>
      </c>
      <c r="F55">
        <f t="shared" si="0"/>
        <v>9</v>
      </c>
      <c r="G55">
        <v>0</v>
      </c>
      <c r="H55">
        <v>0</v>
      </c>
      <c r="I55">
        <v>0</v>
      </c>
    </row>
    <row r="56" spans="1:9">
      <c r="A56" s="3">
        <v>55</v>
      </c>
      <c r="B56" s="7">
        <v>1.9675925925925924E-3</v>
      </c>
      <c r="C56" s="7">
        <v>1.9907407407407408E-3</v>
      </c>
      <c r="D56" s="3" t="s">
        <v>657</v>
      </c>
      <c r="E56" s="3">
        <v>17</v>
      </c>
      <c r="F56">
        <f t="shared" si="0"/>
        <v>11</v>
      </c>
      <c r="G56">
        <v>0</v>
      </c>
      <c r="H56">
        <v>0</v>
      </c>
      <c r="I56">
        <v>0</v>
      </c>
    </row>
    <row r="57" spans="1:9">
      <c r="A57" s="3">
        <v>56</v>
      </c>
      <c r="B57" s="7">
        <v>1.9907407407407408E-3</v>
      </c>
      <c r="C57" s="7">
        <v>2.0138888888888888E-3</v>
      </c>
      <c r="D57" s="3" t="s">
        <v>658</v>
      </c>
      <c r="E57" s="3">
        <v>16</v>
      </c>
      <c r="F57">
        <f t="shared" si="0"/>
        <v>10</v>
      </c>
      <c r="G57">
        <v>0</v>
      </c>
      <c r="H57">
        <v>0</v>
      </c>
      <c r="I57">
        <v>0</v>
      </c>
    </row>
    <row r="58" spans="1:9">
      <c r="A58" s="3">
        <v>57</v>
      </c>
      <c r="B58" s="7">
        <v>2.0138888888888888E-3</v>
      </c>
      <c r="C58" s="7">
        <v>2.0486111111111113E-3</v>
      </c>
      <c r="D58" s="3" t="s">
        <v>659</v>
      </c>
      <c r="E58" s="3">
        <v>8</v>
      </c>
      <c r="F58">
        <f t="shared" si="0"/>
        <v>4</v>
      </c>
      <c r="G58">
        <v>0</v>
      </c>
      <c r="H58">
        <v>0</v>
      </c>
      <c r="I58">
        <v>0</v>
      </c>
    </row>
    <row r="59" spans="1:9">
      <c r="A59" s="3">
        <v>58</v>
      </c>
      <c r="B59" s="7">
        <v>2.0601851851851853E-3</v>
      </c>
      <c r="C59" s="7">
        <v>2.0717592592592593E-3</v>
      </c>
      <c r="D59" s="3" t="s">
        <v>660</v>
      </c>
      <c r="E59" s="3">
        <v>11</v>
      </c>
      <c r="F59">
        <f t="shared" si="0"/>
        <v>8</v>
      </c>
      <c r="G59">
        <v>0</v>
      </c>
      <c r="H59">
        <v>0</v>
      </c>
      <c r="I59">
        <v>0</v>
      </c>
    </row>
    <row r="60" spans="1:9">
      <c r="A60" s="3">
        <v>59</v>
      </c>
      <c r="B60" s="7">
        <v>2.0717592592592593E-3</v>
      </c>
      <c r="C60" s="7">
        <v>2.1180555555555558E-3</v>
      </c>
      <c r="D60" s="3" t="s">
        <v>661</v>
      </c>
      <c r="E60" s="3">
        <v>18</v>
      </c>
      <c r="F60">
        <f t="shared" si="0"/>
        <v>10</v>
      </c>
      <c r="G60">
        <v>0</v>
      </c>
      <c r="H60">
        <v>0</v>
      </c>
      <c r="I60">
        <v>0</v>
      </c>
    </row>
    <row r="61" spans="1:9">
      <c r="A61" s="3">
        <v>60</v>
      </c>
      <c r="B61" s="7">
        <v>2.1180555555555558E-3</v>
      </c>
      <c r="C61" s="7">
        <v>2.1412037037037038E-3</v>
      </c>
      <c r="D61" s="3" t="s">
        <v>662</v>
      </c>
      <c r="E61" s="3">
        <v>14</v>
      </c>
      <c r="F61">
        <f t="shared" si="0"/>
        <v>10</v>
      </c>
      <c r="G61">
        <v>0</v>
      </c>
      <c r="H61">
        <v>0</v>
      </c>
      <c r="I61">
        <v>0</v>
      </c>
    </row>
    <row r="62" spans="1:9">
      <c r="A62" s="3">
        <v>61</v>
      </c>
      <c r="B62" s="7">
        <v>2.1412037037037038E-3</v>
      </c>
      <c r="C62" s="7">
        <v>2.1412037037037038E-3</v>
      </c>
      <c r="D62" s="3" t="s">
        <v>663</v>
      </c>
      <c r="E62" s="3">
        <v>3</v>
      </c>
      <c r="F62">
        <f t="shared" si="0"/>
        <v>1</v>
      </c>
      <c r="G62">
        <v>0</v>
      </c>
      <c r="H62">
        <v>0</v>
      </c>
      <c r="I62">
        <v>0</v>
      </c>
    </row>
    <row r="63" spans="1:9">
      <c r="A63" s="3">
        <v>62</v>
      </c>
      <c r="B63" s="7">
        <v>2.1412037037037038E-3</v>
      </c>
      <c r="C63" s="7">
        <v>2.1527777777777778E-3</v>
      </c>
      <c r="D63" s="3" t="s">
        <v>663</v>
      </c>
      <c r="E63" s="3">
        <v>3</v>
      </c>
      <c r="F63">
        <f t="shared" si="0"/>
        <v>1</v>
      </c>
      <c r="G63">
        <v>0</v>
      </c>
      <c r="H63">
        <v>0</v>
      </c>
      <c r="I63">
        <v>0</v>
      </c>
    </row>
    <row r="64" spans="1:9">
      <c r="A64" s="3">
        <v>63</v>
      </c>
      <c r="B64" s="7">
        <v>2.1527777777777778E-3</v>
      </c>
      <c r="C64" s="7">
        <v>2.1643518518518518E-3</v>
      </c>
      <c r="D64" s="3" t="s">
        <v>664</v>
      </c>
      <c r="E64" s="3">
        <v>4</v>
      </c>
      <c r="F64">
        <f t="shared" si="0"/>
        <v>3</v>
      </c>
      <c r="G64">
        <v>0</v>
      </c>
      <c r="H64">
        <v>0</v>
      </c>
      <c r="I64">
        <v>0</v>
      </c>
    </row>
    <row r="65" spans="1:9">
      <c r="A65" s="3">
        <v>64</v>
      </c>
      <c r="B65" s="7">
        <v>2.1643518518518518E-3</v>
      </c>
      <c r="C65" s="7">
        <v>2.1759259259259258E-3</v>
      </c>
      <c r="D65" s="3" t="s">
        <v>665</v>
      </c>
      <c r="E65" s="3">
        <v>9</v>
      </c>
      <c r="F65">
        <f t="shared" si="0"/>
        <v>7</v>
      </c>
      <c r="G65">
        <v>0</v>
      </c>
      <c r="H65">
        <v>0</v>
      </c>
      <c r="I65">
        <v>0</v>
      </c>
    </row>
    <row r="66" spans="1:9">
      <c r="A66" s="3">
        <v>65</v>
      </c>
      <c r="B66" s="7">
        <v>2.1875000000000002E-3</v>
      </c>
      <c r="C66" s="7">
        <v>2.1875000000000002E-3</v>
      </c>
      <c r="D66" s="3" t="s">
        <v>666</v>
      </c>
      <c r="E66" s="3">
        <v>10</v>
      </c>
      <c r="F66">
        <f t="shared" si="0"/>
        <v>7</v>
      </c>
      <c r="G66">
        <v>0</v>
      </c>
      <c r="H66">
        <v>0</v>
      </c>
      <c r="I66">
        <v>0</v>
      </c>
    </row>
    <row r="67" spans="1:9">
      <c r="A67" s="3">
        <v>66</v>
      </c>
      <c r="B67" s="7">
        <v>2.1990740740740742E-3</v>
      </c>
      <c r="C67" s="7">
        <v>2.2106481481481482E-3</v>
      </c>
      <c r="D67" s="3" t="s">
        <v>667</v>
      </c>
      <c r="E67" s="3">
        <v>13</v>
      </c>
      <c r="F67">
        <f t="shared" ref="F67:F130" si="1">IF(TRIM(D67)&lt;&gt;"", LEN(TRIM(D67))-LEN(SUBSTITUTE(TRIM(D67), " ", "")) + 1, 0)</f>
        <v>11</v>
      </c>
      <c r="G67">
        <v>0</v>
      </c>
      <c r="H67">
        <v>0</v>
      </c>
      <c r="I67">
        <v>0</v>
      </c>
    </row>
    <row r="68" spans="1:9">
      <c r="A68" s="3">
        <v>67</v>
      </c>
      <c r="B68" s="7">
        <v>2.2222222222222222E-3</v>
      </c>
      <c r="C68" s="7">
        <v>2.2453703703703702E-3</v>
      </c>
      <c r="D68" s="3" t="s">
        <v>668</v>
      </c>
      <c r="E68" s="3">
        <v>24</v>
      </c>
      <c r="F68">
        <f t="shared" si="1"/>
        <v>20</v>
      </c>
      <c r="G68">
        <v>0</v>
      </c>
      <c r="H68">
        <v>0</v>
      </c>
      <c r="I68">
        <v>0</v>
      </c>
    </row>
    <row r="69" spans="1:9">
      <c r="A69" s="3">
        <v>68</v>
      </c>
      <c r="B69" s="7">
        <v>2.2685185185185187E-3</v>
      </c>
      <c r="C69" s="7">
        <v>2.3032407407407407E-3</v>
      </c>
      <c r="D69" s="3" t="s">
        <v>669</v>
      </c>
      <c r="E69" s="3">
        <v>10</v>
      </c>
      <c r="F69">
        <f t="shared" si="1"/>
        <v>8</v>
      </c>
      <c r="G69">
        <v>0</v>
      </c>
      <c r="H69">
        <v>0</v>
      </c>
      <c r="I69">
        <v>0</v>
      </c>
    </row>
    <row r="70" spans="1:9">
      <c r="A70" s="3">
        <v>69</v>
      </c>
      <c r="B70" s="7">
        <v>2.3032407407407407E-3</v>
      </c>
      <c r="C70" s="7">
        <v>2.3148148148148147E-3</v>
      </c>
      <c r="D70" s="3" t="s">
        <v>670</v>
      </c>
      <c r="E70" s="3">
        <v>10</v>
      </c>
      <c r="F70">
        <f t="shared" si="1"/>
        <v>6</v>
      </c>
      <c r="G70">
        <v>0</v>
      </c>
      <c r="H70">
        <v>0</v>
      </c>
      <c r="I70">
        <v>0</v>
      </c>
    </row>
    <row r="71" spans="1:9">
      <c r="A71" s="3">
        <v>70</v>
      </c>
      <c r="B71" s="7">
        <v>2.3263888888888887E-3</v>
      </c>
      <c r="C71" s="7">
        <v>2.3263888888888887E-3</v>
      </c>
      <c r="D71" s="3" t="s">
        <v>671</v>
      </c>
      <c r="E71" s="3">
        <v>4</v>
      </c>
      <c r="F71">
        <f t="shared" si="1"/>
        <v>1</v>
      </c>
      <c r="G71">
        <v>0</v>
      </c>
      <c r="H71">
        <v>0</v>
      </c>
      <c r="I71">
        <v>0</v>
      </c>
    </row>
    <row r="72" spans="1:9">
      <c r="A72" s="3">
        <v>71</v>
      </c>
      <c r="B72" s="7">
        <v>2.3263888888888887E-3</v>
      </c>
      <c r="C72" s="7">
        <v>2.3726851851851851E-3</v>
      </c>
      <c r="D72" s="3" t="s">
        <v>672</v>
      </c>
      <c r="E72" s="3">
        <v>8</v>
      </c>
      <c r="F72">
        <f t="shared" si="1"/>
        <v>6</v>
      </c>
      <c r="G72">
        <v>0</v>
      </c>
      <c r="H72">
        <v>0</v>
      </c>
      <c r="I72">
        <v>0</v>
      </c>
    </row>
    <row r="73" spans="1:9">
      <c r="A73" s="3">
        <v>72</v>
      </c>
      <c r="B73" s="7">
        <v>2.3726851851851851E-3</v>
      </c>
      <c r="C73" s="7">
        <v>2.3958333333333331E-3</v>
      </c>
      <c r="D73" s="3" t="s">
        <v>673</v>
      </c>
      <c r="E73" s="3">
        <v>11</v>
      </c>
      <c r="F73">
        <f t="shared" si="1"/>
        <v>7</v>
      </c>
      <c r="G73">
        <v>0</v>
      </c>
      <c r="H73">
        <v>0</v>
      </c>
      <c r="I73">
        <v>0</v>
      </c>
    </row>
    <row r="74" spans="1:9">
      <c r="A74" s="3">
        <v>73</v>
      </c>
      <c r="B74" s="7">
        <v>2.4074074074074076E-3</v>
      </c>
      <c r="C74" s="7">
        <v>2.4537037037037036E-3</v>
      </c>
      <c r="D74" s="3" t="s">
        <v>674</v>
      </c>
      <c r="E74" s="3">
        <v>17</v>
      </c>
      <c r="F74">
        <f t="shared" si="1"/>
        <v>12</v>
      </c>
      <c r="G74">
        <v>0</v>
      </c>
      <c r="H74">
        <v>0</v>
      </c>
      <c r="I74">
        <v>0</v>
      </c>
    </row>
    <row r="75" spans="1:9">
      <c r="A75" s="3">
        <v>74</v>
      </c>
      <c r="B75" s="7">
        <v>2.4537037037037036E-3</v>
      </c>
      <c r="C75" s="7">
        <v>2.4537037037037036E-3</v>
      </c>
      <c r="D75" s="3" t="s">
        <v>675</v>
      </c>
      <c r="E75" s="3">
        <v>6</v>
      </c>
      <c r="F75">
        <f t="shared" si="1"/>
        <v>2</v>
      </c>
      <c r="G75">
        <v>0</v>
      </c>
      <c r="H75">
        <v>0</v>
      </c>
      <c r="I75">
        <v>0</v>
      </c>
    </row>
    <row r="76" spans="1:9">
      <c r="A76" s="3">
        <v>75</v>
      </c>
      <c r="B76" s="7">
        <v>2.4537037037037036E-3</v>
      </c>
      <c r="C76" s="7">
        <v>2.476851851851852E-3</v>
      </c>
      <c r="D76" s="3" t="s">
        <v>676</v>
      </c>
      <c r="E76" s="3">
        <v>12</v>
      </c>
      <c r="F76">
        <f t="shared" si="1"/>
        <v>6</v>
      </c>
      <c r="G76">
        <v>0</v>
      </c>
      <c r="H76">
        <v>0</v>
      </c>
      <c r="I76">
        <v>0</v>
      </c>
    </row>
    <row r="77" spans="1:9">
      <c r="A77" s="3">
        <v>76</v>
      </c>
      <c r="B77" s="7">
        <v>2.476851851851852E-3</v>
      </c>
      <c r="C77" s="7">
        <v>2.5115740740740741E-3</v>
      </c>
      <c r="D77" s="3" t="s">
        <v>677</v>
      </c>
      <c r="E77" s="3">
        <v>20</v>
      </c>
      <c r="F77">
        <f t="shared" si="1"/>
        <v>16</v>
      </c>
      <c r="G77">
        <v>0</v>
      </c>
      <c r="H77">
        <v>0</v>
      </c>
      <c r="I77">
        <v>0</v>
      </c>
    </row>
    <row r="78" spans="1:9">
      <c r="A78" s="3">
        <v>77</v>
      </c>
      <c r="B78" s="7">
        <v>2.5115740740740741E-3</v>
      </c>
      <c r="C78" s="7">
        <v>2.5347222222222221E-3</v>
      </c>
      <c r="D78" s="3" t="s">
        <v>678</v>
      </c>
      <c r="E78" s="3">
        <v>16</v>
      </c>
      <c r="F78">
        <f t="shared" si="1"/>
        <v>12</v>
      </c>
      <c r="G78">
        <v>0</v>
      </c>
      <c r="H78">
        <v>0</v>
      </c>
      <c r="I78">
        <v>0</v>
      </c>
    </row>
    <row r="79" spans="1:9">
      <c r="A79" s="3">
        <v>78</v>
      </c>
      <c r="B79" s="7">
        <v>2.5347222222222221E-3</v>
      </c>
      <c r="C79" s="7">
        <v>2.5694444444444445E-3</v>
      </c>
      <c r="D79" s="3" t="s">
        <v>679</v>
      </c>
      <c r="E79" s="3">
        <v>7</v>
      </c>
      <c r="F79">
        <f t="shared" si="1"/>
        <v>6</v>
      </c>
      <c r="G79">
        <v>0</v>
      </c>
      <c r="H79">
        <v>0</v>
      </c>
      <c r="I79">
        <v>0</v>
      </c>
    </row>
    <row r="80" spans="1:9">
      <c r="A80" s="3">
        <v>79</v>
      </c>
      <c r="B80" s="7">
        <v>2.5694444444444445E-3</v>
      </c>
      <c r="C80" s="7">
        <v>2.650462962962963E-3</v>
      </c>
      <c r="D80" s="3" t="s">
        <v>680</v>
      </c>
      <c r="E80" s="3">
        <v>30</v>
      </c>
      <c r="F80">
        <f t="shared" si="1"/>
        <v>17</v>
      </c>
      <c r="G80">
        <v>0</v>
      </c>
      <c r="H80">
        <v>0</v>
      </c>
      <c r="I80">
        <v>0</v>
      </c>
    </row>
    <row r="81" spans="1:9">
      <c r="A81" s="3">
        <v>80</v>
      </c>
      <c r="B81" s="7">
        <v>2.673611111111111E-3</v>
      </c>
      <c r="C81" s="7">
        <v>2.6967592592592594E-3</v>
      </c>
      <c r="D81" s="3" t="s">
        <v>681</v>
      </c>
      <c r="E81" s="3">
        <v>12</v>
      </c>
      <c r="F81">
        <f t="shared" si="1"/>
        <v>5</v>
      </c>
      <c r="G81">
        <v>0</v>
      </c>
      <c r="H81">
        <v>0</v>
      </c>
      <c r="I81">
        <v>0</v>
      </c>
    </row>
    <row r="82" spans="1:9">
      <c r="A82" s="3">
        <v>81</v>
      </c>
      <c r="B82" s="7">
        <v>2.7199074074074074E-3</v>
      </c>
      <c r="C82" s="7">
        <v>2.7314814814814814E-3</v>
      </c>
      <c r="D82" s="3" t="s">
        <v>682</v>
      </c>
      <c r="E82" s="3">
        <v>6</v>
      </c>
      <c r="F82">
        <f t="shared" si="1"/>
        <v>3</v>
      </c>
      <c r="G82">
        <v>0</v>
      </c>
      <c r="H82">
        <v>0</v>
      </c>
      <c r="I82">
        <v>0</v>
      </c>
    </row>
    <row r="83" spans="1:9">
      <c r="A83" s="3">
        <v>82</v>
      </c>
      <c r="B83" s="7">
        <v>2.7430555555555554E-3</v>
      </c>
      <c r="C83" s="7">
        <v>2.7430555555555554E-3</v>
      </c>
      <c r="D83" s="3" t="s">
        <v>683</v>
      </c>
      <c r="E83" s="3">
        <v>4</v>
      </c>
      <c r="F83">
        <f t="shared" si="1"/>
        <v>2</v>
      </c>
      <c r="G83">
        <v>0</v>
      </c>
      <c r="H83">
        <v>0</v>
      </c>
      <c r="I83">
        <v>0</v>
      </c>
    </row>
    <row r="84" spans="1:9">
      <c r="A84" s="3">
        <v>83</v>
      </c>
      <c r="B84" s="7">
        <v>2.7546296296296294E-3</v>
      </c>
      <c r="C84" s="7">
        <v>2.7546296296296294E-3</v>
      </c>
      <c r="D84" s="3" t="s">
        <v>684</v>
      </c>
      <c r="E84" s="3">
        <v>5</v>
      </c>
      <c r="F84">
        <f t="shared" si="1"/>
        <v>2</v>
      </c>
      <c r="G84">
        <v>0</v>
      </c>
      <c r="H84">
        <v>0</v>
      </c>
      <c r="I84">
        <v>0</v>
      </c>
    </row>
    <row r="85" spans="1:9">
      <c r="A85" s="3">
        <v>84</v>
      </c>
      <c r="B85" s="7">
        <v>2.7777777777777779E-3</v>
      </c>
      <c r="C85" s="7">
        <v>2.7893518518518519E-3</v>
      </c>
      <c r="D85" s="3" t="s">
        <v>685</v>
      </c>
      <c r="E85" s="3">
        <v>9</v>
      </c>
      <c r="F85">
        <f t="shared" si="1"/>
        <v>5</v>
      </c>
      <c r="G85">
        <v>1</v>
      </c>
      <c r="H85">
        <v>0</v>
      </c>
      <c r="I85">
        <v>0</v>
      </c>
    </row>
    <row r="86" spans="1:9">
      <c r="A86" s="3">
        <v>85</v>
      </c>
      <c r="B86" s="7">
        <v>2.8009259259259259E-3</v>
      </c>
      <c r="C86" s="7">
        <v>2.8009259259259259E-3</v>
      </c>
      <c r="D86" s="3" t="s">
        <v>686</v>
      </c>
      <c r="E86" s="3">
        <v>7</v>
      </c>
      <c r="F86">
        <f t="shared" si="1"/>
        <v>4</v>
      </c>
      <c r="G86">
        <v>0</v>
      </c>
      <c r="H86">
        <v>0</v>
      </c>
      <c r="I86">
        <v>0</v>
      </c>
    </row>
    <row r="87" spans="1:9">
      <c r="A87" s="3">
        <v>86</v>
      </c>
      <c r="B87" s="7">
        <v>2.8124999999999999E-3</v>
      </c>
      <c r="C87" s="7">
        <v>2.8124999999999999E-3</v>
      </c>
      <c r="D87" s="3" t="s">
        <v>687</v>
      </c>
      <c r="E87" s="3">
        <v>6</v>
      </c>
      <c r="F87">
        <f t="shared" si="1"/>
        <v>3</v>
      </c>
      <c r="G87">
        <v>0</v>
      </c>
      <c r="H87">
        <v>1</v>
      </c>
      <c r="I87">
        <v>0</v>
      </c>
    </row>
    <row r="88" spans="1:9">
      <c r="A88" s="3">
        <v>87</v>
      </c>
      <c r="B88" s="7">
        <v>2.8124999999999999E-3</v>
      </c>
      <c r="C88" s="7">
        <v>2.8240740740740739E-3</v>
      </c>
      <c r="D88" s="3" t="s">
        <v>663</v>
      </c>
      <c r="E88" s="3">
        <v>3</v>
      </c>
      <c r="F88">
        <f t="shared" si="1"/>
        <v>1</v>
      </c>
      <c r="G88">
        <v>0</v>
      </c>
      <c r="H88">
        <v>0</v>
      </c>
      <c r="I88">
        <v>0</v>
      </c>
    </row>
    <row r="89" spans="1:9">
      <c r="A89" s="3">
        <v>88</v>
      </c>
      <c r="B89" s="7">
        <v>2.8356481481481483E-3</v>
      </c>
      <c r="C89" s="7">
        <v>2.8356481481481483E-3</v>
      </c>
      <c r="D89" s="3" t="s">
        <v>688</v>
      </c>
      <c r="E89" s="3">
        <v>6</v>
      </c>
      <c r="F89">
        <f t="shared" si="1"/>
        <v>3</v>
      </c>
      <c r="G89">
        <v>0</v>
      </c>
      <c r="H89">
        <v>0</v>
      </c>
      <c r="I89">
        <v>0</v>
      </c>
    </row>
    <row r="90" spans="1:9">
      <c r="A90" s="3">
        <v>89</v>
      </c>
      <c r="B90" s="7">
        <v>2.8356481481481483E-3</v>
      </c>
      <c r="C90" s="7">
        <v>2.8472222222222223E-3</v>
      </c>
      <c r="D90" s="3" t="s">
        <v>689</v>
      </c>
      <c r="E90" s="3">
        <v>3</v>
      </c>
      <c r="F90">
        <f t="shared" si="1"/>
        <v>2</v>
      </c>
      <c r="G90">
        <v>0</v>
      </c>
      <c r="H90">
        <v>0</v>
      </c>
      <c r="I90">
        <v>0</v>
      </c>
    </row>
    <row r="91" spans="1:9">
      <c r="A91" s="3">
        <v>90</v>
      </c>
      <c r="B91" s="7">
        <v>2.8472222222222223E-3</v>
      </c>
      <c r="C91" s="7">
        <v>2.8587962962962963E-3</v>
      </c>
      <c r="D91" s="3" t="s">
        <v>690</v>
      </c>
      <c r="E91" s="3">
        <v>6</v>
      </c>
      <c r="F91">
        <f t="shared" si="1"/>
        <v>3</v>
      </c>
      <c r="G91">
        <v>0</v>
      </c>
      <c r="H91">
        <v>0</v>
      </c>
      <c r="I91">
        <v>1</v>
      </c>
    </row>
    <row r="92" spans="1:9">
      <c r="A92" s="3">
        <v>91</v>
      </c>
      <c r="B92" s="7">
        <v>2.8587962962962963E-3</v>
      </c>
      <c r="C92" s="7">
        <v>2.8703703703703703E-3</v>
      </c>
      <c r="D92" s="3" t="s">
        <v>691</v>
      </c>
      <c r="E92" s="3">
        <v>9</v>
      </c>
      <c r="F92">
        <f t="shared" si="1"/>
        <v>5</v>
      </c>
      <c r="G92">
        <v>0</v>
      </c>
      <c r="H92">
        <v>0</v>
      </c>
      <c r="I92">
        <v>0</v>
      </c>
    </row>
    <row r="93" spans="1:9">
      <c r="A93" s="3">
        <v>92</v>
      </c>
      <c r="B93" s="7">
        <v>2.9166666666666668E-3</v>
      </c>
      <c r="C93" s="7">
        <v>2.9282407407407408E-3</v>
      </c>
      <c r="D93" s="3" t="s">
        <v>692</v>
      </c>
      <c r="E93" s="3">
        <v>8</v>
      </c>
      <c r="F93">
        <f t="shared" si="1"/>
        <v>2</v>
      </c>
      <c r="G93">
        <v>0</v>
      </c>
      <c r="H93">
        <v>0</v>
      </c>
      <c r="I93">
        <v>0</v>
      </c>
    </row>
    <row r="94" spans="1:9">
      <c r="A94" s="3">
        <v>93</v>
      </c>
      <c r="B94" s="7">
        <v>2.9282407407407408E-3</v>
      </c>
      <c r="C94" s="7">
        <v>2.9976851851851853E-3</v>
      </c>
      <c r="D94" s="3" t="s">
        <v>693</v>
      </c>
      <c r="E94" s="3">
        <v>3</v>
      </c>
      <c r="F94">
        <f t="shared" si="1"/>
        <v>1</v>
      </c>
      <c r="G94">
        <v>0</v>
      </c>
      <c r="H94">
        <v>0</v>
      </c>
      <c r="I94">
        <v>0</v>
      </c>
    </row>
    <row r="95" spans="1:9">
      <c r="A95" s="3">
        <v>94</v>
      </c>
      <c r="B95" s="7">
        <v>3.0671296296296297E-3</v>
      </c>
      <c r="C95" s="7">
        <v>3.0902777777777777E-3</v>
      </c>
      <c r="D95" s="3" t="s">
        <v>694</v>
      </c>
      <c r="E95" s="3">
        <v>11</v>
      </c>
      <c r="F95">
        <f t="shared" si="1"/>
        <v>4</v>
      </c>
      <c r="G95">
        <v>0</v>
      </c>
      <c r="H95">
        <v>0</v>
      </c>
      <c r="I95">
        <v>0</v>
      </c>
    </row>
    <row r="96" spans="1:9">
      <c r="A96" s="3">
        <v>95</v>
      </c>
      <c r="B96" s="7">
        <v>3.1018518518518517E-3</v>
      </c>
      <c r="C96" s="7">
        <v>3.1597222222222222E-3</v>
      </c>
      <c r="D96" s="3" t="s">
        <v>695</v>
      </c>
      <c r="E96" s="3">
        <v>9</v>
      </c>
      <c r="F96">
        <f t="shared" si="1"/>
        <v>6</v>
      </c>
      <c r="G96">
        <v>0</v>
      </c>
      <c r="H96">
        <v>0</v>
      </c>
      <c r="I96">
        <v>0</v>
      </c>
    </row>
    <row r="97" spans="1:9">
      <c r="A97" s="3">
        <v>96</v>
      </c>
      <c r="B97" s="7">
        <v>3.1597222222222222E-3</v>
      </c>
      <c r="C97" s="7">
        <v>3.1712962962962962E-3</v>
      </c>
      <c r="D97" s="3" t="s">
        <v>696</v>
      </c>
      <c r="E97" s="3">
        <v>6</v>
      </c>
      <c r="F97">
        <f t="shared" si="1"/>
        <v>5</v>
      </c>
      <c r="G97">
        <v>0</v>
      </c>
      <c r="H97">
        <v>0</v>
      </c>
      <c r="I97">
        <v>0</v>
      </c>
    </row>
    <row r="98" spans="1:9">
      <c r="A98" s="3">
        <v>97</v>
      </c>
      <c r="B98" s="7">
        <v>3.1828703703703702E-3</v>
      </c>
      <c r="C98" s="7">
        <v>3.1828703703703702E-3</v>
      </c>
      <c r="D98" s="3" t="s">
        <v>697</v>
      </c>
      <c r="E98" s="3">
        <v>4</v>
      </c>
      <c r="F98">
        <f t="shared" si="1"/>
        <v>2</v>
      </c>
      <c r="G98">
        <v>0</v>
      </c>
      <c r="H98">
        <v>0</v>
      </c>
      <c r="I98">
        <v>0</v>
      </c>
    </row>
    <row r="99" spans="1:9">
      <c r="A99" s="3">
        <v>98</v>
      </c>
      <c r="B99" s="7">
        <v>3.1828703703703702E-3</v>
      </c>
      <c r="C99" s="7">
        <v>3.2060185185185186E-3</v>
      </c>
      <c r="D99" s="3" t="s">
        <v>698</v>
      </c>
      <c r="E99" s="3">
        <v>12</v>
      </c>
      <c r="F99">
        <f t="shared" si="1"/>
        <v>7</v>
      </c>
      <c r="G99">
        <v>0</v>
      </c>
      <c r="H99">
        <v>0</v>
      </c>
      <c r="I99">
        <v>0</v>
      </c>
    </row>
    <row r="100" spans="1:9">
      <c r="A100" s="3">
        <v>99</v>
      </c>
      <c r="B100" s="7">
        <v>3.2060185185185186E-3</v>
      </c>
      <c r="C100" s="7">
        <v>3.2175925925925926E-3</v>
      </c>
      <c r="D100" s="3" t="s">
        <v>699</v>
      </c>
      <c r="E100" s="3">
        <v>5</v>
      </c>
      <c r="F100">
        <f t="shared" si="1"/>
        <v>4</v>
      </c>
      <c r="G100">
        <v>0</v>
      </c>
      <c r="H100">
        <v>0</v>
      </c>
      <c r="I100">
        <v>1</v>
      </c>
    </row>
    <row r="101" spans="1:9">
      <c r="A101" s="3">
        <v>100</v>
      </c>
      <c r="B101" s="7">
        <v>3.2175925925925926E-3</v>
      </c>
      <c r="C101" s="7">
        <v>3.2523148148148147E-3</v>
      </c>
      <c r="D101" s="3" t="s">
        <v>700</v>
      </c>
      <c r="E101" s="3">
        <v>19</v>
      </c>
      <c r="F101">
        <f t="shared" si="1"/>
        <v>10</v>
      </c>
    </row>
    <row r="102" spans="1:9">
      <c r="A102" s="3">
        <v>101</v>
      </c>
      <c r="B102" s="7">
        <v>3.2638888888888891E-3</v>
      </c>
      <c r="C102" s="7">
        <v>3.2638888888888891E-3</v>
      </c>
      <c r="D102" s="3" t="s">
        <v>701</v>
      </c>
      <c r="E102" s="3">
        <v>2</v>
      </c>
      <c r="F102">
        <f t="shared" si="1"/>
        <v>1</v>
      </c>
    </row>
    <row r="103" spans="1:9">
      <c r="A103" s="3">
        <v>102</v>
      </c>
      <c r="B103" s="7">
        <v>3.2638888888888891E-3</v>
      </c>
      <c r="C103" s="7">
        <v>3.4375E-3</v>
      </c>
      <c r="D103" s="3" t="s">
        <v>702</v>
      </c>
      <c r="E103" s="3">
        <v>11</v>
      </c>
      <c r="F103">
        <f t="shared" si="1"/>
        <v>7</v>
      </c>
    </row>
    <row r="104" spans="1:9">
      <c r="A104" s="3">
        <v>103</v>
      </c>
      <c r="B104" s="7">
        <v>3.449074074074074E-3</v>
      </c>
      <c r="C104" s="7">
        <v>3.449074074074074E-3</v>
      </c>
      <c r="D104" s="3" t="s">
        <v>703</v>
      </c>
      <c r="E104" s="3">
        <v>5</v>
      </c>
      <c r="F104">
        <f t="shared" si="1"/>
        <v>1</v>
      </c>
    </row>
    <row r="105" spans="1:9">
      <c r="A105" s="3">
        <v>104</v>
      </c>
      <c r="B105" s="7">
        <v>3.449074074074074E-3</v>
      </c>
      <c r="C105" s="7">
        <v>3.460648148148148E-3</v>
      </c>
      <c r="D105" s="3" t="s">
        <v>704</v>
      </c>
      <c r="E105" s="3">
        <v>3</v>
      </c>
      <c r="F105">
        <f t="shared" si="1"/>
        <v>2</v>
      </c>
    </row>
    <row r="106" spans="1:9">
      <c r="A106" s="3">
        <v>105</v>
      </c>
      <c r="B106" s="7">
        <v>3.460648148148148E-3</v>
      </c>
      <c r="C106" s="7">
        <v>3.472222222222222E-3</v>
      </c>
      <c r="D106" s="3" t="s">
        <v>705</v>
      </c>
      <c r="E106" s="3">
        <v>7</v>
      </c>
      <c r="F106">
        <f t="shared" si="1"/>
        <v>5</v>
      </c>
      <c r="G106">
        <v>1</v>
      </c>
    </row>
    <row r="107" spans="1:9">
      <c r="A107" s="3">
        <v>106</v>
      </c>
      <c r="B107" s="7">
        <v>3.472222222222222E-3</v>
      </c>
      <c r="C107" s="7">
        <v>3.4837962962962965E-3</v>
      </c>
      <c r="D107" s="3" t="s">
        <v>706</v>
      </c>
      <c r="E107" s="3">
        <v>7</v>
      </c>
      <c r="F107">
        <f t="shared" si="1"/>
        <v>2</v>
      </c>
    </row>
    <row r="108" spans="1:9">
      <c r="A108" s="3">
        <v>107</v>
      </c>
      <c r="B108" s="7">
        <v>3.5069444444444445E-3</v>
      </c>
      <c r="C108" s="7">
        <v>3.5300925925925925E-3</v>
      </c>
      <c r="D108" s="3" t="s">
        <v>707</v>
      </c>
      <c r="E108" s="3">
        <v>12</v>
      </c>
      <c r="F108">
        <f t="shared" si="1"/>
        <v>4</v>
      </c>
    </row>
    <row r="109" spans="1:9">
      <c r="A109" s="3">
        <v>108</v>
      </c>
      <c r="B109" s="7">
        <v>3.5300925925925925E-3</v>
      </c>
      <c r="C109" s="7">
        <v>3.5763888888888889E-3</v>
      </c>
      <c r="D109" s="3" t="s">
        <v>708</v>
      </c>
      <c r="E109" s="3">
        <v>6</v>
      </c>
      <c r="F109">
        <f t="shared" si="1"/>
        <v>4</v>
      </c>
    </row>
    <row r="110" spans="1:9">
      <c r="A110" s="3">
        <v>109</v>
      </c>
      <c r="B110" s="7">
        <v>3.5879629629629629E-3</v>
      </c>
      <c r="C110" s="7">
        <v>3.6111111111111109E-3</v>
      </c>
      <c r="D110" s="3" t="s">
        <v>709</v>
      </c>
      <c r="E110" s="3">
        <v>10</v>
      </c>
      <c r="F110">
        <f t="shared" si="1"/>
        <v>7</v>
      </c>
    </row>
    <row r="111" spans="1:9">
      <c r="A111" s="3">
        <v>110</v>
      </c>
      <c r="B111" s="7">
        <v>3.6226851851851854E-3</v>
      </c>
      <c r="C111" s="7">
        <v>3.6342592592592594E-3</v>
      </c>
      <c r="D111" s="3" t="s">
        <v>710</v>
      </c>
      <c r="E111" s="3">
        <v>6</v>
      </c>
      <c r="F111">
        <f t="shared" si="1"/>
        <v>5</v>
      </c>
    </row>
    <row r="112" spans="1:9">
      <c r="A112" s="3">
        <v>111</v>
      </c>
      <c r="B112" s="7">
        <v>3.6458333333333334E-3</v>
      </c>
      <c r="C112" s="7">
        <v>3.6574074074074074E-3</v>
      </c>
      <c r="D112" s="3" t="s">
        <v>711</v>
      </c>
      <c r="E112" s="3">
        <v>9</v>
      </c>
      <c r="F112">
        <f t="shared" si="1"/>
        <v>4</v>
      </c>
    </row>
    <row r="113" spans="1:7">
      <c r="A113" s="3">
        <v>112</v>
      </c>
      <c r="B113" s="7">
        <v>3.6689814814814814E-3</v>
      </c>
      <c r="C113" s="7">
        <v>3.6921296296296298E-3</v>
      </c>
      <c r="D113" s="3" t="s">
        <v>712</v>
      </c>
      <c r="E113" s="3">
        <v>10</v>
      </c>
      <c r="F113">
        <f t="shared" si="1"/>
        <v>6</v>
      </c>
    </row>
    <row r="114" spans="1:7">
      <c r="A114" s="3">
        <v>113</v>
      </c>
      <c r="B114" s="7">
        <v>3.7037037037037038E-3</v>
      </c>
      <c r="C114" s="7">
        <v>3.7152777777777778E-3</v>
      </c>
      <c r="D114" s="3" t="s">
        <v>713</v>
      </c>
      <c r="E114" s="3">
        <v>9</v>
      </c>
      <c r="F114">
        <f t="shared" si="1"/>
        <v>5</v>
      </c>
    </row>
    <row r="115" spans="1:7">
      <c r="A115" s="3">
        <v>114</v>
      </c>
      <c r="B115" s="7">
        <v>3.7152777777777778E-3</v>
      </c>
      <c r="C115" s="7">
        <v>3.7268518518518519E-3</v>
      </c>
      <c r="D115" s="3" t="s">
        <v>714</v>
      </c>
      <c r="E115" s="3">
        <v>4</v>
      </c>
      <c r="F115">
        <f t="shared" si="1"/>
        <v>2</v>
      </c>
    </row>
    <row r="116" spans="1:7">
      <c r="A116" s="3">
        <v>115</v>
      </c>
      <c r="B116" s="7">
        <v>3.7384259259259259E-3</v>
      </c>
      <c r="C116" s="7">
        <v>3.7499999999999999E-3</v>
      </c>
      <c r="D116" s="3" t="s">
        <v>715</v>
      </c>
      <c r="E116" s="3">
        <v>7</v>
      </c>
      <c r="F116">
        <f t="shared" si="1"/>
        <v>3</v>
      </c>
    </row>
    <row r="117" spans="1:7">
      <c r="A117" s="3">
        <v>116</v>
      </c>
      <c r="B117" s="7">
        <v>3.7499999999999999E-3</v>
      </c>
      <c r="C117" s="7">
        <v>3.7615740740740739E-3</v>
      </c>
      <c r="D117" s="3" t="s">
        <v>714</v>
      </c>
      <c r="E117" s="3">
        <v>4</v>
      </c>
      <c r="F117">
        <f t="shared" si="1"/>
        <v>2</v>
      </c>
    </row>
    <row r="118" spans="1:7">
      <c r="A118" s="3">
        <v>117</v>
      </c>
      <c r="B118" s="7">
        <v>3.7962962962962963E-3</v>
      </c>
      <c r="C118" s="7">
        <v>3.7962962962962963E-3</v>
      </c>
      <c r="D118" s="3" t="s">
        <v>716</v>
      </c>
      <c r="E118" s="3">
        <v>4</v>
      </c>
      <c r="F118">
        <f t="shared" si="1"/>
        <v>2</v>
      </c>
    </row>
    <row r="119" spans="1:7">
      <c r="A119" s="3">
        <v>118</v>
      </c>
      <c r="B119" s="7">
        <v>3.8194444444444443E-3</v>
      </c>
      <c r="C119" s="7">
        <v>3.8310185185185183E-3</v>
      </c>
      <c r="D119" s="3" t="s">
        <v>717</v>
      </c>
      <c r="E119" s="3">
        <v>7</v>
      </c>
      <c r="F119">
        <f t="shared" si="1"/>
        <v>4</v>
      </c>
    </row>
    <row r="120" spans="1:7">
      <c r="A120" s="3">
        <v>119</v>
      </c>
      <c r="B120" s="7">
        <v>3.8310185185185183E-3</v>
      </c>
      <c r="C120" s="7">
        <v>3.8425925925925928E-3</v>
      </c>
      <c r="D120" s="3" t="s">
        <v>718</v>
      </c>
      <c r="E120" s="3">
        <v>4</v>
      </c>
      <c r="F120">
        <f t="shared" si="1"/>
        <v>2</v>
      </c>
    </row>
    <row r="121" spans="1:7">
      <c r="A121" s="3">
        <v>120</v>
      </c>
      <c r="B121" s="7">
        <v>3.8425925925925928E-3</v>
      </c>
      <c r="C121" s="7">
        <v>3.8657407407407408E-3</v>
      </c>
      <c r="D121" s="3" t="s">
        <v>719</v>
      </c>
      <c r="E121" s="3">
        <v>14</v>
      </c>
      <c r="F121">
        <f t="shared" si="1"/>
        <v>9</v>
      </c>
      <c r="G121">
        <v>1</v>
      </c>
    </row>
    <row r="122" spans="1:7">
      <c r="A122" s="3">
        <v>121</v>
      </c>
      <c r="B122" s="7">
        <v>3.8773148148148148E-3</v>
      </c>
      <c r="C122" s="7">
        <v>3.8773148148148148E-3</v>
      </c>
      <c r="D122" s="3" t="s">
        <v>718</v>
      </c>
      <c r="E122" s="3">
        <v>4</v>
      </c>
      <c r="F122">
        <f t="shared" si="1"/>
        <v>2</v>
      </c>
    </row>
    <row r="123" spans="1:7">
      <c r="A123" s="3">
        <v>122</v>
      </c>
      <c r="B123" s="7">
        <v>3.9004629629629628E-3</v>
      </c>
      <c r="C123" s="7">
        <v>3.9120370370370368E-3</v>
      </c>
      <c r="D123" s="3" t="s">
        <v>720</v>
      </c>
      <c r="E123" s="3">
        <v>9</v>
      </c>
      <c r="F123">
        <f t="shared" si="1"/>
        <v>5</v>
      </c>
    </row>
    <row r="124" spans="1:7">
      <c r="A124" s="3">
        <v>123</v>
      </c>
      <c r="B124" s="7">
        <v>3.9351851851851848E-3</v>
      </c>
      <c r="C124" s="7">
        <v>3.9583333333333337E-3</v>
      </c>
      <c r="D124" s="3" t="s">
        <v>721</v>
      </c>
      <c r="E124" s="3">
        <v>10</v>
      </c>
      <c r="F124">
        <f t="shared" si="1"/>
        <v>4</v>
      </c>
    </row>
    <row r="125" spans="1:7">
      <c r="A125" s="3">
        <v>124</v>
      </c>
      <c r="B125" s="7">
        <v>3.9699074074074072E-3</v>
      </c>
      <c r="C125" s="7">
        <v>3.9930555555555552E-3</v>
      </c>
      <c r="D125" s="3" t="s">
        <v>722</v>
      </c>
      <c r="E125" s="3">
        <v>11</v>
      </c>
      <c r="F125">
        <f t="shared" si="1"/>
        <v>9</v>
      </c>
    </row>
    <row r="126" spans="1:7">
      <c r="A126" s="3">
        <v>125</v>
      </c>
      <c r="B126" s="7">
        <v>4.0162037037037041E-3</v>
      </c>
      <c r="C126" s="7">
        <v>4.0277777777777777E-3</v>
      </c>
      <c r="D126" s="3" t="s">
        <v>723</v>
      </c>
      <c r="E126" s="3">
        <v>8</v>
      </c>
      <c r="F126">
        <f t="shared" si="1"/>
        <v>6</v>
      </c>
    </row>
    <row r="127" spans="1:7">
      <c r="A127" s="3">
        <v>126</v>
      </c>
      <c r="B127" s="7">
        <v>4.0277777777777777E-3</v>
      </c>
      <c r="C127" s="7">
        <v>4.0625000000000001E-3</v>
      </c>
      <c r="D127" s="3" t="s">
        <v>724</v>
      </c>
      <c r="E127" s="3">
        <v>13</v>
      </c>
      <c r="F127">
        <f t="shared" si="1"/>
        <v>8</v>
      </c>
    </row>
    <row r="128" spans="1:7">
      <c r="A128" s="3">
        <v>127</v>
      </c>
      <c r="B128" s="7">
        <v>4.0972222222222226E-3</v>
      </c>
      <c r="C128" s="7">
        <v>4.1087962962962962E-3</v>
      </c>
      <c r="D128" s="3" t="s">
        <v>725</v>
      </c>
      <c r="E128" s="3">
        <v>2</v>
      </c>
      <c r="F128">
        <f t="shared" si="1"/>
        <v>1</v>
      </c>
    </row>
    <row r="129" spans="1:9">
      <c r="A129" s="3">
        <v>128</v>
      </c>
      <c r="B129" s="7">
        <v>4.1087962962962962E-3</v>
      </c>
      <c r="C129" s="7">
        <v>4.1203703703703706E-3</v>
      </c>
      <c r="D129" s="3" t="s">
        <v>726</v>
      </c>
      <c r="E129" s="3">
        <v>6</v>
      </c>
      <c r="F129">
        <f t="shared" si="1"/>
        <v>4</v>
      </c>
    </row>
    <row r="130" spans="1:9">
      <c r="A130" s="3">
        <v>129</v>
      </c>
      <c r="B130" s="7">
        <v>4.1203703703703706E-3</v>
      </c>
      <c r="C130" s="7">
        <v>4.1435185185185186E-3</v>
      </c>
      <c r="D130" s="3" t="s">
        <v>727</v>
      </c>
      <c r="E130" s="3">
        <v>11</v>
      </c>
      <c r="F130">
        <f t="shared" si="1"/>
        <v>7</v>
      </c>
    </row>
    <row r="131" spans="1:9">
      <c r="A131" s="3">
        <v>130</v>
      </c>
      <c r="B131" s="7">
        <v>4.1550925925925922E-3</v>
      </c>
      <c r="C131" s="7">
        <v>4.178240740740741E-3</v>
      </c>
      <c r="D131" s="3" t="s">
        <v>728</v>
      </c>
      <c r="E131" s="3">
        <v>14</v>
      </c>
      <c r="F131">
        <f t="shared" ref="F131:F194" si="2">IF(TRIM(D131)&lt;&gt;"", LEN(TRIM(D131))-LEN(SUBSTITUTE(TRIM(D131), " ", "")) + 1, 0)</f>
        <v>10</v>
      </c>
      <c r="G131">
        <v>1</v>
      </c>
    </row>
    <row r="132" spans="1:9">
      <c r="A132" s="3">
        <v>131</v>
      </c>
      <c r="B132" s="7">
        <v>4.1898148148148146E-3</v>
      </c>
      <c r="C132" s="7">
        <v>4.2129629629629626E-3</v>
      </c>
      <c r="D132" s="3" t="s">
        <v>729</v>
      </c>
      <c r="E132" s="3">
        <v>13</v>
      </c>
      <c r="F132">
        <f t="shared" si="2"/>
        <v>8</v>
      </c>
    </row>
    <row r="133" spans="1:9">
      <c r="A133" s="3">
        <v>132</v>
      </c>
      <c r="B133" s="7">
        <v>4.2245370370370371E-3</v>
      </c>
      <c r="C133" s="7">
        <v>4.2361111111111115E-3</v>
      </c>
      <c r="D133" s="3" t="s">
        <v>730</v>
      </c>
      <c r="E133" s="3">
        <v>5</v>
      </c>
      <c r="F133">
        <f t="shared" si="2"/>
        <v>3</v>
      </c>
    </row>
    <row r="134" spans="1:9">
      <c r="A134" s="3">
        <v>133</v>
      </c>
      <c r="B134" s="7">
        <v>4.2361111111111115E-3</v>
      </c>
      <c r="C134" s="7">
        <v>4.2476851851851851E-3</v>
      </c>
      <c r="D134" s="3" t="s">
        <v>731</v>
      </c>
      <c r="E134" s="3">
        <v>5</v>
      </c>
      <c r="F134">
        <f t="shared" si="2"/>
        <v>4</v>
      </c>
    </row>
    <row r="135" spans="1:9">
      <c r="A135" s="3">
        <v>134</v>
      </c>
      <c r="B135" s="7">
        <v>4.2476851851851851E-3</v>
      </c>
      <c r="C135" s="7">
        <v>4.2708333333333331E-3</v>
      </c>
      <c r="D135" s="3" t="s">
        <v>732</v>
      </c>
      <c r="E135" s="3">
        <v>7</v>
      </c>
      <c r="F135">
        <f t="shared" si="2"/>
        <v>4</v>
      </c>
    </row>
    <row r="136" spans="1:9">
      <c r="A136" s="3">
        <v>135</v>
      </c>
      <c r="B136" s="7">
        <v>4.2708333333333331E-3</v>
      </c>
      <c r="C136" s="7">
        <v>4.2939814814814811E-3</v>
      </c>
      <c r="D136" s="3" t="s">
        <v>733</v>
      </c>
      <c r="E136" s="3">
        <v>12</v>
      </c>
      <c r="F136">
        <f t="shared" si="2"/>
        <v>10</v>
      </c>
    </row>
    <row r="137" spans="1:9">
      <c r="A137" s="3">
        <v>136</v>
      </c>
      <c r="B137" s="7">
        <v>4.3055555555555555E-3</v>
      </c>
      <c r="C137" s="7">
        <v>4.31712962962963E-3</v>
      </c>
      <c r="D137" s="3" t="s">
        <v>734</v>
      </c>
      <c r="E137" s="3">
        <v>7</v>
      </c>
      <c r="F137">
        <f t="shared" si="2"/>
        <v>6</v>
      </c>
    </row>
    <row r="138" spans="1:9">
      <c r="A138" s="3">
        <v>137</v>
      </c>
      <c r="B138" s="7">
        <v>4.31712962962963E-3</v>
      </c>
      <c r="C138" s="7">
        <v>4.340277777777778E-3</v>
      </c>
      <c r="D138" s="3" t="s">
        <v>735</v>
      </c>
      <c r="E138" s="3">
        <v>9</v>
      </c>
      <c r="F138">
        <f t="shared" si="2"/>
        <v>6</v>
      </c>
    </row>
    <row r="139" spans="1:9">
      <c r="A139" s="3">
        <v>138</v>
      </c>
      <c r="B139" s="7">
        <v>4.340277777777778E-3</v>
      </c>
      <c r="C139" s="7">
        <v>4.363425925925926E-3</v>
      </c>
      <c r="D139" s="3" t="s">
        <v>736</v>
      </c>
      <c r="E139" s="3">
        <v>13</v>
      </c>
      <c r="F139">
        <f t="shared" si="2"/>
        <v>10</v>
      </c>
    </row>
    <row r="140" spans="1:9">
      <c r="A140" s="3">
        <v>139</v>
      </c>
      <c r="B140" s="7">
        <v>4.363425925925926E-3</v>
      </c>
      <c r="C140" s="7">
        <v>4.3750000000000004E-3</v>
      </c>
      <c r="D140" s="3" t="s">
        <v>737</v>
      </c>
      <c r="E140" s="3">
        <v>7</v>
      </c>
      <c r="F140">
        <f t="shared" si="2"/>
        <v>4</v>
      </c>
    </row>
    <row r="141" spans="1:9">
      <c r="A141" s="3">
        <v>140</v>
      </c>
      <c r="B141" s="7">
        <v>4.386574074074074E-3</v>
      </c>
      <c r="C141" s="7">
        <v>4.409722222222222E-3</v>
      </c>
      <c r="D141" s="3" t="s">
        <v>738</v>
      </c>
      <c r="E141" s="3">
        <v>9</v>
      </c>
      <c r="F141">
        <f t="shared" si="2"/>
        <v>5</v>
      </c>
      <c r="I141">
        <v>2</v>
      </c>
    </row>
    <row r="142" spans="1:9">
      <c r="A142" s="3">
        <v>141</v>
      </c>
      <c r="B142" s="7">
        <v>4.409722222222222E-3</v>
      </c>
      <c r="C142" s="7">
        <v>4.4212962962962964E-3</v>
      </c>
      <c r="D142" s="3" t="s">
        <v>739</v>
      </c>
      <c r="E142" s="3">
        <v>6</v>
      </c>
      <c r="F142">
        <f t="shared" si="2"/>
        <v>4</v>
      </c>
    </row>
    <row r="143" spans="1:9">
      <c r="A143" s="3">
        <v>142</v>
      </c>
      <c r="B143" s="7">
        <v>4.43287037037037E-3</v>
      </c>
      <c r="C143" s="7">
        <v>4.43287037037037E-3</v>
      </c>
      <c r="D143" s="3" t="s">
        <v>740</v>
      </c>
      <c r="E143" s="3">
        <v>2</v>
      </c>
      <c r="F143">
        <f t="shared" si="2"/>
        <v>1</v>
      </c>
    </row>
    <row r="144" spans="1:9">
      <c r="A144" s="3">
        <v>143</v>
      </c>
      <c r="B144" s="7">
        <v>4.4675925925925924E-3</v>
      </c>
      <c r="C144" s="7">
        <v>4.4791666666666669E-3</v>
      </c>
      <c r="D144" s="3" t="s">
        <v>741</v>
      </c>
      <c r="E144" s="3">
        <v>6</v>
      </c>
      <c r="F144">
        <f t="shared" si="2"/>
        <v>5</v>
      </c>
    </row>
    <row r="145" spans="1:6">
      <c r="A145" s="3">
        <v>144</v>
      </c>
      <c r="B145" s="7">
        <v>4.4791666666666669E-3</v>
      </c>
      <c r="C145" s="7">
        <v>4.5138888888888885E-3</v>
      </c>
      <c r="D145" s="3" t="s">
        <v>684</v>
      </c>
      <c r="E145" s="3">
        <v>5</v>
      </c>
      <c r="F145">
        <f t="shared" si="2"/>
        <v>2</v>
      </c>
    </row>
    <row r="146" spans="1:6">
      <c r="A146" s="3">
        <v>145</v>
      </c>
      <c r="B146" s="7">
        <v>4.5370370370370373E-3</v>
      </c>
      <c r="C146" s="7">
        <v>4.5601851851851853E-3</v>
      </c>
      <c r="D146" s="3" t="s">
        <v>742</v>
      </c>
      <c r="E146" s="3">
        <v>10</v>
      </c>
      <c r="F146">
        <f t="shared" si="2"/>
        <v>7</v>
      </c>
    </row>
    <row r="147" spans="1:6">
      <c r="A147" s="3">
        <v>146</v>
      </c>
      <c r="B147" s="7">
        <v>4.5601851851851853E-3</v>
      </c>
      <c r="C147" s="7">
        <v>4.5717592592592589E-3</v>
      </c>
      <c r="D147" s="3" t="s">
        <v>743</v>
      </c>
      <c r="E147" s="3">
        <v>10</v>
      </c>
      <c r="F147">
        <f t="shared" si="2"/>
        <v>5</v>
      </c>
    </row>
    <row r="148" spans="1:6">
      <c r="A148" s="3">
        <v>147</v>
      </c>
      <c r="B148" s="7">
        <v>4.5717592592592589E-3</v>
      </c>
      <c r="C148" s="7">
        <v>4.5833333333333334E-3</v>
      </c>
      <c r="D148" s="3" t="s">
        <v>743</v>
      </c>
      <c r="E148" s="3">
        <v>10</v>
      </c>
      <c r="F148">
        <f t="shared" si="2"/>
        <v>5</v>
      </c>
    </row>
    <row r="149" spans="1:6">
      <c r="A149" s="3">
        <v>148</v>
      </c>
      <c r="B149" s="7">
        <v>4.5833333333333334E-3</v>
      </c>
      <c r="C149" s="7">
        <v>4.5949074074074078E-3</v>
      </c>
      <c r="D149" s="3" t="s">
        <v>744</v>
      </c>
      <c r="E149" s="3">
        <v>8</v>
      </c>
      <c r="F149">
        <f t="shared" si="2"/>
        <v>4</v>
      </c>
    </row>
    <row r="150" spans="1:6">
      <c r="A150" s="3">
        <v>149</v>
      </c>
      <c r="B150" s="7">
        <v>4.5949074074074078E-3</v>
      </c>
      <c r="C150" s="7">
        <v>4.6064814814814814E-3</v>
      </c>
      <c r="D150" s="3" t="s">
        <v>745</v>
      </c>
      <c r="E150" s="3">
        <v>6</v>
      </c>
      <c r="F150">
        <f t="shared" si="2"/>
        <v>3</v>
      </c>
    </row>
    <row r="151" spans="1:6">
      <c r="A151" s="3">
        <v>150</v>
      </c>
      <c r="B151" s="7">
        <v>4.6064814814814814E-3</v>
      </c>
      <c r="C151" s="7">
        <v>4.6180555555555558E-3</v>
      </c>
      <c r="D151" s="3" t="s">
        <v>746</v>
      </c>
      <c r="E151" s="3">
        <v>5</v>
      </c>
      <c r="F151">
        <f t="shared" si="2"/>
        <v>2</v>
      </c>
    </row>
    <row r="152" spans="1:6">
      <c r="A152" s="3">
        <v>151</v>
      </c>
      <c r="B152" s="7">
        <v>4.6180555555555558E-3</v>
      </c>
      <c r="C152" s="7">
        <v>4.6180555555555558E-3</v>
      </c>
      <c r="D152" s="3" t="s">
        <v>746</v>
      </c>
      <c r="E152" s="3">
        <v>5</v>
      </c>
      <c r="F152">
        <f t="shared" si="2"/>
        <v>2</v>
      </c>
    </row>
    <row r="153" spans="1:6">
      <c r="A153" s="3">
        <v>152</v>
      </c>
      <c r="B153" s="7">
        <v>4.6180555555555558E-3</v>
      </c>
      <c r="C153" s="7">
        <v>4.6296296296296294E-3</v>
      </c>
      <c r="D153" s="3" t="s">
        <v>607</v>
      </c>
      <c r="E153" s="3">
        <v>2</v>
      </c>
      <c r="F153">
        <f t="shared" si="2"/>
        <v>1</v>
      </c>
    </row>
    <row r="154" spans="1:6">
      <c r="A154" s="3">
        <v>153</v>
      </c>
      <c r="B154" s="7">
        <v>4.6296296296296294E-3</v>
      </c>
      <c r="C154" s="7">
        <v>4.7800925925925927E-3</v>
      </c>
      <c r="D154" s="3" t="s">
        <v>745</v>
      </c>
      <c r="E154" s="3">
        <v>6</v>
      </c>
      <c r="F154">
        <f t="shared" si="2"/>
        <v>3</v>
      </c>
    </row>
    <row r="155" spans="1:6">
      <c r="A155" s="3">
        <v>154</v>
      </c>
      <c r="B155" s="7">
        <v>4.7800925925925927E-3</v>
      </c>
      <c r="C155" s="7">
        <v>4.8032407407407407E-3</v>
      </c>
      <c r="D155" s="3" t="s">
        <v>747</v>
      </c>
      <c r="E155" s="3">
        <v>4</v>
      </c>
      <c r="F155">
        <f t="shared" si="2"/>
        <v>1</v>
      </c>
    </row>
    <row r="156" spans="1:6">
      <c r="A156" s="3">
        <v>155</v>
      </c>
      <c r="B156" s="7">
        <v>4.8495370370370368E-3</v>
      </c>
      <c r="C156" s="7">
        <v>4.8842592592592592E-3</v>
      </c>
      <c r="D156" s="3" t="s">
        <v>748</v>
      </c>
      <c r="E156" s="3">
        <v>17</v>
      </c>
      <c r="F156">
        <f t="shared" si="2"/>
        <v>8</v>
      </c>
    </row>
    <row r="157" spans="1:6">
      <c r="A157" s="3">
        <v>156</v>
      </c>
      <c r="B157" s="7">
        <v>4.9189814814814816E-3</v>
      </c>
      <c r="C157" s="7">
        <v>4.9305555555555552E-3</v>
      </c>
      <c r="D157" s="3" t="s">
        <v>749</v>
      </c>
      <c r="E157" s="3">
        <v>6</v>
      </c>
      <c r="F157">
        <f t="shared" si="2"/>
        <v>2</v>
      </c>
    </row>
    <row r="158" spans="1:6">
      <c r="A158" s="3">
        <v>157</v>
      </c>
      <c r="B158" s="7">
        <v>4.9305555555555552E-3</v>
      </c>
      <c r="C158" s="7">
        <v>4.9421296296296297E-3</v>
      </c>
      <c r="D158" s="3" t="s">
        <v>750</v>
      </c>
      <c r="E158" s="3">
        <v>11</v>
      </c>
      <c r="F158">
        <f t="shared" si="2"/>
        <v>4</v>
      </c>
    </row>
    <row r="159" spans="1:6">
      <c r="A159" s="3">
        <v>158</v>
      </c>
      <c r="B159" s="7">
        <v>4.9652777777777777E-3</v>
      </c>
      <c r="C159" s="7">
        <v>4.9768518518518521E-3</v>
      </c>
      <c r="D159" s="3" t="s">
        <v>751</v>
      </c>
      <c r="E159" s="3">
        <v>8</v>
      </c>
      <c r="F159">
        <f t="shared" si="2"/>
        <v>3</v>
      </c>
    </row>
    <row r="160" spans="1:6">
      <c r="A160" s="3">
        <v>159</v>
      </c>
      <c r="B160" s="7">
        <v>4.9768518518518521E-3</v>
      </c>
      <c r="C160" s="7">
        <v>5.0000000000000001E-3</v>
      </c>
      <c r="D160" s="3" t="s">
        <v>752</v>
      </c>
      <c r="E160" s="3">
        <v>10</v>
      </c>
      <c r="F160">
        <f t="shared" si="2"/>
        <v>4</v>
      </c>
    </row>
    <row r="161" spans="1:6">
      <c r="A161" s="3">
        <v>160</v>
      </c>
      <c r="B161" s="7">
        <v>5.0115740740740737E-3</v>
      </c>
      <c r="C161" s="7">
        <v>5.0231481481481481E-3</v>
      </c>
      <c r="D161" s="3" t="s">
        <v>753</v>
      </c>
      <c r="E161" s="3">
        <v>11</v>
      </c>
      <c r="F161">
        <f t="shared" si="2"/>
        <v>8</v>
      </c>
    </row>
    <row r="162" spans="1:6">
      <c r="A162" s="3">
        <v>161</v>
      </c>
      <c r="B162" s="7">
        <v>5.0462962962962961E-3</v>
      </c>
      <c r="C162" s="7">
        <v>5.0578703703703706E-3</v>
      </c>
      <c r="D162" s="3" t="s">
        <v>754</v>
      </c>
      <c r="E162" s="3">
        <v>3</v>
      </c>
      <c r="F162">
        <f t="shared" si="2"/>
        <v>2</v>
      </c>
    </row>
    <row r="163" spans="1:6">
      <c r="A163" s="3">
        <v>162</v>
      </c>
      <c r="B163" s="7">
        <v>5.0578703703703706E-3</v>
      </c>
      <c r="C163" s="7">
        <v>5.0694444444444441E-3</v>
      </c>
      <c r="D163" s="3" t="s">
        <v>755</v>
      </c>
      <c r="E163" s="3">
        <v>6</v>
      </c>
      <c r="F163">
        <f t="shared" si="2"/>
        <v>3</v>
      </c>
    </row>
    <row r="164" spans="1:6">
      <c r="A164" s="3">
        <v>163</v>
      </c>
      <c r="B164" s="7">
        <v>5.0810185185185186E-3</v>
      </c>
      <c r="C164" s="7">
        <v>5.092592592592593E-3</v>
      </c>
      <c r="D164" s="3" t="s">
        <v>756</v>
      </c>
      <c r="E164" s="3">
        <v>5</v>
      </c>
      <c r="F164">
        <f t="shared" si="2"/>
        <v>2</v>
      </c>
    </row>
    <row r="165" spans="1:6">
      <c r="A165" s="3">
        <v>164</v>
      </c>
      <c r="B165" s="7">
        <v>5.092592592592593E-3</v>
      </c>
      <c r="C165" s="7">
        <v>5.1041666666666666E-3</v>
      </c>
      <c r="D165" s="3" t="s">
        <v>607</v>
      </c>
      <c r="E165" s="3">
        <v>2</v>
      </c>
      <c r="F165">
        <f t="shared" si="2"/>
        <v>1</v>
      </c>
    </row>
    <row r="166" spans="1:6">
      <c r="A166" s="3">
        <v>165</v>
      </c>
      <c r="B166" s="7">
        <v>5.115740740740741E-3</v>
      </c>
      <c r="C166" s="7">
        <v>5.1273148148148146E-3</v>
      </c>
      <c r="D166" s="3" t="s">
        <v>757</v>
      </c>
      <c r="E166" s="3">
        <v>3</v>
      </c>
      <c r="F166">
        <f t="shared" si="2"/>
        <v>1</v>
      </c>
    </row>
    <row r="167" spans="1:6">
      <c r="A167" s="3">
        <v>166</v>
      </c>
      <c r="B167" s="7">
        <v>5.1273148148148146E-3</v>
      </c>
      <c r="C167" s="7">
        <v>5.1504629629629626E-3</v>
      </c>
      <c r="D167" s="3" t="s">
        <v>758</v>
      </c>
      <c r="E167" s="3">
        <v>3</v>
      </c>
      <c r="F167">
        <f t="shared" si="2"/>
        <v>1</v>
      </c>
    </row>
    <row r="168" spans="1:6">
      <c r="A168" s="3">
        <v>167</v>
      </c>
      <c r="B168" s="7">
        <v>5.2546296296296299E-3</v>
      </c>
      <c r="C168" s="7">
        <v>5.2662037037037035E-3</v>
      </c>
      <c r="D168" s="3" t="s">
        <v>759</v>
      </c>
      <c r="E168" s="3">
        <v>3</v>
      </c>
      <c r="F168">
        <f t="shared" si="2"/>
        <v>1</v>
      </c>
    </row>
    <row r="169" spans="1:6">
      <c r="A169" s="3">
        <v>168</v>
      </c>
      <c r="B169" s="7">
        <v>5.2662037037037035E-3</v>
      </c>
      <c r="C169" s="7">
        <v>5.2777777777777779E-3</v>
      </c>
      <c r="D169" s="3" t="s">
        <v>760</v>
      </c>
      <c r="E169" s="3">
        <v>3</v>
      </c>
      <c r="F169">
        <f t="shared" si="2"/>
        <v>1</v>
      </c>
    </row>
    <row r="170" spans="1:6">
      <c r="A170" s="3">
        <v>169</v>
      </c>
      <c r="B170" s="7">
        <v>5.347222222222222E-3</v>
      </c>
      <c r="C170" s="7">
        <v>5.37037037037037E-3</v>
      </c>
      <c r="D170" s="3" t="s">
        <v>761</v>
      </c>
      <c r="E170" s="3">
        <v>12</v>
      </c>
      <c r="F170">
        <f t="shared" si="2"/>
        <v>6</v>
      </c>
    </row>
    <row r="171" spans="1:6">
      <c r="A171" s="3">
        <v>170</v>
      </c>
      <c r="B171" s="7">
        <v>5.3819444444444444E-3</v>
      </c>
      <c r="C171" s="7">
        <v>5.4166666666666669E-3</v>
      </c>
      <c r="D171" s="3" t="s">
        <v>762</v>
      </c>
      <c r="E171" s="3">
        <v>13</v>
      </c>
      <c r="F171">
        <f t="shared" si="2"/>
        <v>5</v>
      </c>
    </row>
    <row r="172" spans="1:6">
      <c r="A172" s="3">
        <v>171</v>
      </c>
      <c r="B172" s="7">
        <v>5.4513888888888893E-3</v>
      </c>
      <c r="C172" s="7">
        <v>5.4629629629629629E-3</v>
      </c>
      <c r="D172" s="3" t="s">
        <v>763</v>
      </c>
      <c r="E172" s="3">
        <v>6</v>
      </c>
      <c r="F172">
        <f t="shared" si="2"/>
        <v>5</v>
      </c>
    </row>
    <row r="173" spans="1:6">
      <c r="A173" s="3">
        <v>172</v>
      </c>
      <c r="B173" s="7">
        <v>5.4629629629629629E-3</v>
      </c>
      <c r="C173" s="7">
        <v>5.4976851851851853E-3</v>
      </c>
      <c r="D173" s="3" t="s">
        <v>764</v>
      </c>
      <c r="E173" s="3">
        <v>16</v>
      </c>
      <c r="F173">
        <f t="shared" si="2"/>
        <v>12</v>
      </c>
    </row>
    <row r="174" spans="1:6">
      <c r="A174" s="3">
        <v>173</v>
      </c>
      <c r="B174" s="7">
        <v>5.5092592592592589E-3</v>
      </c>
      <c r="C174" s="7">
        <v>5.5208333333333333E-3</v>
      </c>
      <c r="D174" s="3" t="s">
        <v>765</v>
      </c>
      <c r="E174" s="3">
        <v>7</v>
      </c>
      <c r="F174">
        <f t="shared" si="2"/>
        <v>4</v>
      </c>
    </row>
    <row r="175" spans="1:6">
      <c r="A175" s="3">
        <v>174</v>
      </c>
      <c r="B175" s="7">
        <v>5.5324074074074078E-3</v>
      </c>
      <c r="C175" s="7">
        <v>5.5439814814814813E-3</v>
      </c>
      <c r="D175" s="3" t="s">
        <v>766</v>
      </c>
      <c r="E175" s="3">
        <v>7</v>
      </c>
      <c r="F175">
        <f t="shared" si="2"/>
        <v>5</v>
      </c>
    </row>
    <row r="176" spans="1:6">
      <c r="A176" s="3">
        <v>175</v>
      </c>
      <c r="B176" s="7">
        <v>5.5439814814814813E-3</v>
      </c>
      <c r="C176" s="7">
        <v>5.5787037037037038E-3</v>
      </c>
      <c r="D176" s="3" t="s">
        <v>767</v>
      </c>
      <c r="E176" s="3">
        <v>19</v>
      </c>
      <c r="F176">
        <f t="shared" si="2"/>
        <v>13</v>
      </c>
    </row>
    <row r="177" spans="1:6">
      <c r="A177" s="3">
        <v>176</v>
      </c>
      <c r="B177" s="7">
        <v>5.6018518518518518E-3</v>
      </c>
      <c r="C177" s="7">
        <v>5.6134259259259262E-3</v>
      </c>
      <c r="D177" s="3" t="s">
        <v>768</v>
      </c>
      <c r="E177" s="3">
        <v>9</v>
      </c>
      <c r="F177">
        <f t="shared" si="2"/>
        <v>4</v>
      </c>
    </row>
    <row r="178" spans="1:6">
      <c r="A178" s="3">
        <v>177</v>
      </c>
      <c r="B178" s="7">
        <v>5.6249999999999998E-3</v>
      </c>
      <c r="C178" s="7">
        <v>5.6365740740740742E-3</v>
      </c>
      <c r="D178" s="3" t="s">
        <v>769</v>
      </c>
      <c r="E178" s="3">
        <v>4</v>
      </c>
      <c r="F178">
        <f t="shared" si="2"/>
        <v>1</v>
      </c>
    </row>
    <row r="179" spans="1:6">
      <c r="A179" s="3">
        <v>178</v>
      </c>
      <c r="B179" s="7">
        <v>5.6597222222222222E-3</v>
      </c>
      <c r="C179" s="7">
        <v>5.6828703703703702E-3</v>
      </c>
      <c r="D179" s="3" t="s">
        <v>770</v>
      </c>
      <c r="E179" s="3">
        <v>9</v>
      </c>
      <c r="F179">
        <f t="shared" si="2"/>
        <v>6</v>
      </c>
    </row>
    <row r="180" spans="1:6">
      <c r="A180" s="3">
        <v>179</v>
      </c>
      <c r="B180" s="7">
        <v>5.6944444444444447E-3</v>
      </c>
      <c r="C180" s="7">
        <v>5.7060185185185183E-3</v>
      </c>
      <c r="D180" s="3" t="s">
        <v>771</v>
      </c>
      <c r="E180" s="3">
        <v>8</v>
      </c>
      <c r="F180">
        <f t="shared" si="2"/>
        <v>3</v>
      </c>
    </row>
    <row r="181" spans="1:6">
      <c r="A181" s="3">
        <v>180</v>
      </c>
      <c r="B181" s="7">
        <v>5.7060185185185183E-3</v>
      </c>
      <c r="C181" s="7">
        <v>5.7175925925925927E-3</v>
      </c>
      <c r="D181" s="3" t="s">
        <v>607</v>
      </c>
      <c r="E181" s="3">
        <v>2</v>
      </c>
      <c r="F181">
        <f t="shared" si="2"/>
        <v>1</v>
      </c>
    </row>
    <row r="182" spans="1:6">
      <c r="A182" s="3">
        <v>181</v>
      </c>
      <c r="B182" s="7">
        <v>5.7175925925925927E-3</v>
      </c>
      <c r="C182" s="7">
        <v>5.7291666666666663E-3</v>
      </c>
      <c r="D182" s="3" t="s">
        <v>607</v>
      </c>
      <c r="E182" s="3">
        <v>2</v>
      </c>
      <c r="F182">
        <f t="shared" si="2"/>
        <v>1</v>
      </c>
    </row>
    <row r="183" spans="1:6">
      <c r="A183" s="3">
        <v>182</v>
      </c>
      <c r="B183" s="7">
        <v>5.7291666666666663E-3</v>
      </c>
      <c r="C183" s="7">
        <v>5.7407407407407407E-3</v>
      </c>
      <c r="D183" s="3" t="s">
        <v>772</v>
      </c>
      <c r="E183" s="3">
        <v>13</v>
      </c>
      <c r="F183">
        <f t="shared" si="2"/>
        <v>8</v>
      </c>
    </row>
    <row r="184" spans="1:6">
      <c r="A184" s="3">
        <v>183</v>
      </c>
      <c r="B184" s="7">
        <v>5.7523148148148151E-3</v>
      </c>
      <c r="C184" s="7">
        <v>5.7754629629629631E-3</v>
      </c>
      <c r="D184" s="3" t="s">
        <v>773</v>
      </c>
      <c r="E184" s="3">
        <v>12</v>
      </c>
      <c r="F184">
        <f t="shared" si="2"/>
        <v>9</v>
      </c>
    </row>
    <row r="185" spans="1:6">
      <c r="A185" s="3">
        <v>184</v>
      </c>
      <c r="B185" s="7">
        <v>5.7754629629629631E-3</v>
      </c>
      <c r="C185" s="7">
        <v>5.7870370370370367E-3</v>
      </c>
      <c r="D185" s="3" t="s">
        <v>774</v>
      </c>
      <c r="E185" s="3">
        <v>7</v>
      </c>
      <c r="F185">
        <f t="shared" si="2"/>
        <v>4</v>
      </c>
    </row>
    <row r="186" spans="1:6">
      <c r="A186" s="3">
        <v>185</v>
      </c>
      <c r="B186" s="7">
        <v>5.7986111111111112E-3</v>
      </c>
      <c r="C186" s="7">
        <v>5.8333333333333336E-3</v>
      </c>
      <c r="D186" s="3" t="s">
        <v>775</v>
      </c>
      <c r="E186" s="3">
        <v>14</v>
      </c>
      <c r="F186">
        <f t="shared" si="2"/>
        <v>9</v>
      </c>
    </row>
    <row r="187" spans="1:6">
      <c r="A187" s="3">
        <v>186</v>
      </c>
      <c r="B187" s="7">
        <v>5.8333333333333336E-3</v>
      </c>
      <c r="C187" s="7">
        <v>5.8449074074074072E-3</v>
      </c>
      <c r="D187" s="3" t="s">
        <v>776</v>
      </c>
      <c r="E187" s="3">
        <v>3</v>
      </c>
      <c r="F187">
        <f t="shared" si="2"/>
        <v>2</v>
      </c>
    </row>
    <row r="188" spans="1:6">
      <c r="A188" s="3">
        <v>187</v>
      </c>
      <c r="B188" s="7">
        <v>5.8564814814814816E-3</v>
      </c>
      <c r="C188" s="7">
        <v>5.8796296296296296E-3</v>
      </c>
      <c r="D188" s="3" t="s">
        <v>777</v>
      </c>
      <c r="E188" s="3">
        <v>14</v>
      </c>
      <c r="F188">
        <f t="shared" si="2"/>
        <v>12</v>
      </c>
    </row>
    <row r="189" spans="1:6">
      <c r="A189" s="3">
        <v>188</v>
      </c>
      <c r="B189" s="7">
        <v>5.8796296296296296E-3</v>
      </c>
      <c r="C189" s="7">
        <v>5.8912037037037041E-3</v>
      </c>
      <c r="D189" s="3" t="s">
        <v>778</v>
      </c>
      <c r="E189" s="3">
        <v>5</v>
      </c>
      <c r="F189">
        <f t="shared" si="2"/>
        <v>2</v>
      </c>
    </row>
    <row r="190" spans="1:6">
      <c r="A190" s="3">
        <v>189</v>
      </c>
      <c r="B190" s="7">
        <v>5.8912037037037041E-3</v>
      </c>
      <c r="C190" s="7">
        <v>5.9027777777777776E-3</v>
      </c>
      <c r="D190" s="3" t="s">
        <v>778</v>
      </c>
      <c r="E190" s="3">
        <v>5</v>
      </c>
      <c r="F190">
        <f t="shared" si="2"/>
        <v>2</v>
      </c>
    </row>
    <row r="191" spans="1:6">
      <c r="A191" s="3">
        <v>190</v>
      </c>
      <c r="B191" s="7">
        <v>5.9027777777777776E-3</v>
      </c>
      <c r="C191" s="7">
        <v>5.9027777777777776E-3</v>
      </c>
      <c r="D191" s="3" t="s">
        <v>779</v>
      </c>
      <c r="E191" s="3">
        <v>4</v>
      </c>
      <c r="F191">
        <f t="shared" si="2"/>
        <v>2</v>
      </c>
    </row>
    <row r="192" spans="1:6">
      <c r="A192" s="3">
        <v>191</v>
      </c>
      <c r="B192" s="7">
        <v>5.9027777777777776E-3</v>
      </c>
      <c r="C192" s="7">
        <v>5.9143518518518521E-3</v>
      </c>
      <c r="D192" s="3" t="s">
        <v>780</v>
      </c>
      <c r="E192" s="3">
        <v>5</v>
      </c>
      <c r="F192">
        <f t="shared" si="2"/>
        <v>2</v>
      </c>
    </row>
    <row r="193" spans="1:10">
      <c r="A193" s="3">
        <v>192</v>
      </c>
      <c r="B193" s="7">
        <v>5.9143518518518521E-3</v>
      </c>
      <c r="C193" s="7">
        <v>5.9259259259259256E-3</v>
      </c>
      <c r="D193" s="3" t="s">
        <v>781</v>
      </c>
      <c r="E193" s="3">
        <v>12</v>
      </c>
      <c r="F193">
        <f t="shared" si="2"/>
        <v>8</v>
      </c>
    </row>
    <row r="194" spans="1:10">
      <c r="A194" s="3">
        <v>193</v>
      </c>
      <c r="B194" s="7">
        <v>5.9259259259259256E-3</v>
      </c>
      <c r="C194" s="7">
        <v>5.9375000000000001E-3</v>
      </c>
      <c r="D194" s="3" t="s">
        <v>782</v>
      </c>
      <c r="E194" s="3">
        <v>9</v>
      </c>
      <c r="F194">
        <f t="shared" si="2"/>
        <v>7</v>
      </c>
    </row>
    <row r="195" spans="1:10">
      <c r="A195" s="3">
        <v>194</v>
      </c>
      <c r="B195" s="7">
        <v>5.9375000000000001E-3</v>
      </c>
      <c r="C195" s="7">
        <v>5.9490740740740745E-3</v>
      </c>
      <c r="D195" s="3" t="s">
        <v>783</v>
      </c>
      <c r="E195" s="3">
        <v>16</v>
      </c>
      <c r="F195">
        <f t="shared" ref="F195:F201" si="3">IF(TRIM(D195)&lt;&gt;"", LEN(TRIM(D195))-LEN(SUBSTITUTE(TRIM(D195), " ", "")) + 1, 0)</f>
        <v>9</v>
      </c>
    </row>
    <row r="196" spans="1:10">
      <c r="A196" s="3">
        <v>195</v>
      </c>
      <c r="B196" s="7">
        <v>5.9490740740740745E-3</v>
      </c>
      <c r="C196" s="7">
        <v>5.9606481481481481E-3</v>
      </c>
      <c r="D196" s="3" t="s">
        <v>784</v>
      </c>
      <c r="E196" s="3">
        <v>12</v>
      </c>
      <c r="F196">
        <f t="shared" si="3"/>
        <v>9</v>
      </c>
    </row>
    <row r="197" spans="1:10">
      <c r="A197" s="3">
        <v>196</v>
      </c>
      <c r="B197" s="7">
        <v>5.9606481481481481E-3</v>
      </c>
      <c r="C197" s="7">
        <v>5.9722222222222225E-3</v>
      </c>
      <c r="D197" s="3" t="s">
        <v>785</v>
      </c>
      <c r="E197" s="3">
        <v>11</v>
      </c>
      <c r="F197">
        <f t="shared" si="3"/>
        <v>9</v>
      </c>
    </row>
    <row r="198" spans="1:10">
      <c r="A198" s="3">
        <v>197</v>
      </c>
      <c r="B198" s="7">
        <v>5.9722222222222225E-3</v>
      </c>
      <c r="C198" s="7">
        <v>6.0069444444444441E-3</v>
      </c>
      <c r="D198" s="3" t="s">
        <v>786</v>
      </c>
      <c r="E198" s="3">
        <v>13</v>
      </c>
      <c r="F198">
        <f t="shared" si="3"/>
        <v>10</v>
      </c>
    </row>
    <row r="199" spans="1:10">
      <c r="A199" s="3">
        <v>198</v>
      </c>
      <c r="B199" s="7">
        <v>6.0185185185185185E-3</v>
      </c>
      <c r="C199" s="7">
        <v>6.030092592592593E-3</v>
      </c>
      <c r="D199" s="3" t="s">
        <v>787</v>
      </c>
      <c r="E199" s="3">
        <v>7</v>
      </c>
      <c r="F199">
        <f t="shared" si="3"/>
        <v>4</v>
      </c>
    </row>
    <row r="200" spans="1:10">
      <c r="A200" s="3">
        <v>199</v>
      </c>
      <c r="B200" s="7">
        <v>6.030092592592593E-3</v>
      </c>
      <c r="C200" s="7">
        <v>6.030092592592593E-3</v>
      </c>
      <c r="D200" s="3" t="s">
        <v>782</v>
      </c>
      <c r="E200" s="3">
        <v>9</v>
      </c>
      <c r="F200">
        <f t="shared" si="3"/>
        <v>7</v>
      </c>
    </row>
    <row r="201" spans="1:10">
      <c r="A201" s="3">
        <v>200</v>
      </c>
      <c r="B201" s="7">
        <v>6.030092592592593E-3</v>
      </c>
      <c r="C201" s="7">
        <v>6.053240740740741E-3</v>
      </c>
      <c r="D201" s="3" t="s">
        <v>783</v>
      </c>
      <c r="E201" s="3">
        <v>16</v>
      </c>
      <c r="F201">
        <f t="shared" si="3"/>
        <v>9</v>
      </c>
    </row>
    <row r="202" spans="1:10">
      <c r="A202" s="3"/>
      <c r="B202" s="7"/>
      <c r="C202" s="7"/>
      <c r="D202" s="3"/>
      <c r="E202" s="3"/>
    </row>
    <row r="203" spans="1:10">
      <c r="A203" s="3"/>
      <c r="B203" s="3"/>
      <c r="C203" s="3"/>
      <c r="D203" s="3"/>
      <c r="E203" s="3"/>
    </row>
    <row r="205" spans="1:10" ht="23.25">
      <c r="D205" s="14" t="s">
        <v>788</v>
      </c>
      <c r="E205" s="15">
        <f>SUM(E2:E201)</f>
        <v>1688</v>
      </c>
      <c r="F205" s="15">
        <f>SUM(F2:F201)</f>
        <v>1037</v>
      </c>
      <c r="G205" s="15">
        <f>SUM(G2:G201)</f>
        <v>12</v>
      </c>
      <c r="H205" s="15">
        <f>SUM(H2:H201)</f>
        <v>3</v>
      </c>
      <c r="I205" s="15">
        <f>SUM(I2:I201)</f>
        <v>8</v>
      </c>
      <c r="J205" s="15"/>
    </row>
    <row r="206" spans="1:10" ht="23.25">
      <c r="D206" s="14" t="s">
        <v>789</v>
      </c>
      <c r="E206" s="15">
        <f>SUM(G205+H205+I205)</f>
        <v>23</v>
      </c>
      <c r="F206" s="15"/>
      <c r="G206" s="15"/>
      <c r="H206" s="15"/>
      <c r="I206" s="15"/>
      <c r="J206" s="15"/>
    </row>
    <row r="207" spans="1:10" ht="23.25">
      <c r="D207" s="14" t="s">
        <v>790</v>
      </c>
      <c r="E207" s="15">
        <f>SUM((G205+H205+I205)/E205)*100</f>
        <v>1.3625592417061612</v>
      </c>
      <c r="F207" s="15"/>
      <c r="G207" s="15"/>
      <c r="H207" s="15"/>
      <c r="I207" s="15"/>
      <c r="J207" s="15"/>
    </row>
    <row r="208" spans="1:10" ht="23.25">
      <c r="D208" s="15"/>
      <c r="E208" s="15"/>
      <c r="F208" s="15"/>
      <c r="G208" s="15"/>
      <c r="H208" s="15"/>
      <c r="I208" s="15"/>
      <c r="J208" s="15"/>
    </row>
    <row r="209" spans="4:10" ht="23.25">
      <c r="D209" s="15"/>
      <c r="E209" s="15"/>
      <c r="F209" s="15"/>
      <c r="G209" s="15"/>
      <c r="H209" s="15"/>
      <c r="I209" s="15"/>
      <c r="J20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2025-02-11T15:45:45Z</dcterms:created>
  <dcterms:modified xsi:type="dcterms:W3CDTF">2025-03-08T23:56:55Z</dcterms:modified>
  <cp:category/>
  <cp:contentStatus/>
</cp:coreProperties>
</file>