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7f6f785d69e5ff/Documentos/Jeovani_DELL_NOVO/1.AULAS_DISCIPLINAS_CONTEUDOS/AULAS_DISCIPLINAS_NO_IFC/PROBABILIDADE E ESTATÍSTICA 2025/Aula 15 - Estimacao/"/>
    </mc:Choice>
  </mc:AlternateContent>
  <xr:revisionPtr revIDLastSave="39" documentId="8_{EEDEEEA8-9F32-4FAE-9879-6D2FCFEECF42}" xr6:coauthVersionLast="47" xr6:coauthVersionMax="47" xr10:uidLastSave="{481D4755-7AF3-47B9-B0FF-08DA6B9A3E56}"/>
  <bookViews>
    <workbookView xWindow="384" yWindow="384" windowWidth="17280" windowHeight="8880" xr2:uid="{520BF28C-1396-40CA-9D21-0744C15110C7}"/>
  </bookViews>
  <sheets>
    <sheet name="Intervalo de confianç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C2" i="1"/>
</calcChain>
</file>

<file path=xl/sharedStrings.xml><?xml version="1.0" encoding="utf-8"?>
<sst xmlns="http://schemas.openxmlformats.org/spreadsheetml/2006/main" count="9" uniqueCount="9">
  <si>
    <t>nível de confiança</t>
  </si>
  <si>
    <t>Limite Inferior</t>
  </si>
  <si>
    <t>Limite Superior</t>
  </si>
  <si>
    <t>valor de z tabelado</t>
  </si>
  <si>
    <t>média amostral</t>
  </si>
  <si>
    <t xml:space="preserve">desvio padrão </t>
  </si>
  <si>
    <t xml:space="preserve">tamanho da amostra = </t>
  </si>
  <si>
    <t xml:space="preserve">LI 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</si>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</sst>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43" fontId="0" fillId="2" borderId="0" xfId="1" applyFont="1" applyFill="1"/>
    <xf numFmtId="43" fontId="0" fillId="0" borderId="0" xfId="0" applyNumberFormat="1"/>
    <xf numFmtId="43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6BA-DC90-48DE-8FEB-07F5201A11DF}">
  <dimension ref="A1:I7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19.88671875" bestFit="1" customWidth="1"/>
    <col min="2" max="2" width="11.44140625" bestFit="1" customWidth="1"/>
    <col min="3" max="3" width="16.6640625" bestFit="1" customWidth="1"/>
    <col min="5" max="5" width="18" bestFit="1" customWidth="1"/>
    <col min="6" max="6" width="19.44140625" bestFit="1" customWidth="1"/>
    <col min="8" max="9" width="10.44140625" bestFit="1" customWidth="1"/>
  </cols>
  <sheetData>
    <row r="1" spans="1:9" ht="21" x14ac:dyDescent="0.4">
      <c r="C1" s="2" t="s">
        <v>3</v>
      </c>
      <c r="E1" s="8" t="s">
        <v>1</v>
      </c>
      <c r="F1" s="8" t="s">
        <v>2</v>
      </c>
    </row>
    <row r="2" spans="1:9" ht="20.399999999999999" customHeight="1" x14ac:dyDescent="0.45">
      <c r="A2" s="3" t="s">
        <v>0</v>
      </c>
      <c r="B2" s="4">
        <v>0.95</v>
      </c>
      <c r="C2" s="1">
        <f>_xlfn.NORM.S.INV(1-((1-B2)/2))</f>
        <v>1.9599639845400536</v>
      </c>
      <c r="E2" s="9" t="s">
        <v>7</v>
      </c>
      <c r="F2" s="9" t="s">
        <v>8</v>
      </c>
    </row>
    <row r="3" spans="1:9" ht="21" x14ac:dyDescent="0.4">
      <c r="A3" s="3" t="s">
        <v>4</v>
      </c>
      <c r="B3" s="5">
        <v>111142.7</v>
      </c>
      <c r="E3" s="7">
        <f>B3-(C2*(B4/SQRT(B5)))</f>
        <v>97235.332595835542</v>
      </c>
      <c r="F3" s="7">
        <f>B3+(C2*(B4/SQRT(B5)))</f>
        <v>125050.06740416445</v>
      </c>
      <c r="H3" s="6"/>
      <c r="I3" s="6"/>
    </row>
    <row r="4" spans="1:9" x14ac:dyDescent="0.3">
      <c r="A4" s="3" t="s">
        <v>5</v>
      </c>
      <c r="B4" s="5">
        <v>70957.259999999995</v>
      </c>
      <c r="H4" s="6"/>
    </row>
    <row r="5" spans="1:9" x14ac:dyDescent="0.3">
      <c r="A5" s="3" t="s">
        <v>6</v>
      </c>
      <c r="B5" s="4">
        <v>100</v>
      </c>
    </row>
    <row r="7" spans="1:9" x14ac:dyDescent="0.3">
      <c r="F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Intervalo de confiança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Jeovani Schmitt Schmitt</dc:creator>
  <cp:lastModifiedBy>Jeovani Schmitt Schmitt</cp:lastModifiedBy>
  <dcterms:created xsi:type="dcterms:W3CDTF">2025-06-27T19:19:47Z</dcterms:created>
  <dcterms:modified xsi:type="dcterms:W3CDTF">2025-06-27T19:34:27Z</dcterms:modified>
</cp:coreProperties>
</file>