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4200" windowHeight="21460" tabRatio="600" firstSheet="0" activeTab="6" autoFilterDateGrouping="1"/>
  </bookViews>
  <sheets>
    <sheet xmlns:r="http://schemas.openxmlformats.org/officeDocument/2006/relationships" name="Definiciones Conceptos" sheetId="1" state="visible" r:id="rId1"/>
    <sheet xmlns:r="http://schemas.openxmlformats.org/officeDocument/2006/relationships" name="FICHA TECNICA VARIABLES" sheetId="2" state="visible" r:id="rId2"/>
    <sheet xmlns:r="http://schemas.openxmlformats.org/officeDocument/2006/relationships" name="PROXIMOS ESTADOS - PC" sheetId="3" state="visible" r:id="rId3"/>
    <sheet xmlns:r="http://schemas.openxmlformats.org/officeDocument/2006/relationships" name="PROXIMOS ESTADOS - FCI" sheetId="4" state="visible" r:id="rId4"/>
    <sheet xmlns:r="http://schemas.openxmlformats.org/officeDocument/2006/relationships" name="PREDECIR CONTAGIO - PC" sheetId="5" state="visible" r:id="rId5"/>
    <sheet xmlns:r="http://schemas.openxmlformats.org/officeDocument/2006/relationships" name="PREDECIR CONTAGIO - FCI" sheetId="6" state="visible" r:id="rId6"/>
    <sheet xmlns:r="http://schemas.openxmlformats.org/officeDocument/2006/relationships" name="PROXIMOS ESTADOS - GES" sheetId="7" state="visible" r:id="rId7"/>
    <sheet xmlns:r="http://schemas.openxmlformats.org/officeDocument/2006/relationships" name="PREDECIR CONTAGIO - GES" sheetId="8" state="visible" r:id="rId8"/>
    <sheet xmlns:r="http://schemas.openxmlformats.org/officeDocument/2006/relationships" name="PROXIMOS ESTADOS - CONSENSO" sheetId="9" state="visible" r:id="rId9"/>
    <sheet xmlns:r="http://schemas.openxmlformats.org/officeDocument/2006/relationships" name="PREDECIR CONTAGIO - CONSENSO" sheetId="10" state="visible" r:id="rId10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0.0;\-0.0;0"/>
    <numFmt numFmtId="165" formatCode="0.00;\-0.00;0"/>
    <numFmt numFmtId="166" formatCode="0.00;\-0.00;;"/>
  </numFmts>
  <fonts count="26">
    <font>
      <name val="Calibri"/>
      <charset val="1"/>
      <family val="2"/>
      <color theme="1"/>
      <sz val="11"/>
    </font>
    <font>
      <name val="Arial"/>
      <charset val="1"/>
      <family val="2"/>
      <b val="1"/>
      <color rgb="FF1F4E79"/>
      <sz val="13"/>
    </font>
    <font>
      <name val="Arial"/>
      <charset val="1"/>
      <family val="2"/>
      <color rgb="FF7F7F7F"/>
      <sz val="9"/>
    </font>
    <font>
      <name val="Arial"/>
      <charset val="1"/>
      <family val="2"/>
      <b val="1"/>
      <color rgb="FF7F7F7F"/>
      <sz val="9"/>
    </font>
    <font>
      <name val="Arial"/>
      <charset val="1"/>
      <family val="2"/>
      <b val="1"/>
      <color rgb="FF1F4E79"/>
      <sz val="9"/>
    </font>
    <font>
      <name val="Arial"/>
      <charset val="1"/>
      <family val="2"/>
      <b val="1"/>
      <color rgb="FF38761D"/>
      <sz val="9"/>
    </font>
    <font>
      <name val="Arial"/>
      <charset val="1"/>
      <family val="2"/>
      <b val="1"/>
      <color rgb="FF3B3B3B"/>
      <sz val="9"/>
    </font>
    <font>
      <name val="Arial"/>
      <charset val="1"/>
      <family val="2"/>
      <b val="1"/>
      <color rgb="FF1F4E79"/>
      <sz val="10"/>
    </font>
    <font>
      <name val="Arial"/>
      <charset val="1"/>
      <family val="2"/>
      <color rgb="FF3B3B3B"/>
      <sz val="9"/>
    </font>
    <font>
      <name val="Arial"/>
      <charset val="1"/>
      <family val="2"/>
      <b val="1"/>
      <color rgb="FF38761D"/>
      <sz val="10"/>
    </font>
    <font>
      <name val="Arial"/>
      <charset val="1"/>
      <family val="2"/>
      <b val="1"/>
      <color rgb="FF1F4E79"/>
      <sz val="11"/>
    </font>
    <font>
      <name val="Arial"/>
      <family val="2"/>
      <sz val="9"/>
    </font>
    <font>
      <name val="Calibri"/>
      <family val="2"/>
      <b val="1"/>
      <sz val="14"/>
    </font>
    <font>
      <name val="Calibri"/>
      <family val="2"/>
      <sz val="10"/>
    </font>
    <font>
      <name val="Calibri"/>
      <family val="2"/>
      <b val="1"/>
      <color rgb="FFFFFFFF"/>
      <sz val="11"/>
    </font>
    <font>
      <name val="Calibri"/>
      <family val="2"/>
      <b val="1"/>
      <sz val="10"/>
    </font>
    <font>
      <name val="Calibri"/>
      <family val="2"/>
      <i val="1"/>
      <color rgb="FF9C0006"/>
      <sz val="10"/>
    </font>
    <font>
      <name val="Arial"/>
      <family val="2"/>
      <b val="1"/>
      <color rgb="FF1F4E79"/>
      <sz val="13"/>
    </font>
    <font>
      <name val="Arial"/>
      <family val="2"/>
      <color rgb="FF7F7F7F"/>
      <sz val="9"/>
    </font>
    <font>
      <name val="Arial"/>
      <family val="2"/>
      <b val="1"/>
      <color rgb="FF38761D"/>
      <sz val="9"/>
    </font>
    <font>
      <name val="Arial"/>
      <family val="2"/>
      <b val="1"/>
      <color rgb="FFC00000"/>
      <sz val="9"/>
    </font>
    <font>
      <name val="Calibri"/>
      <family val="2"/>
      <b val="1"/>
      <color rgb="FF1F4E79"/>
      <sz val="11"/>
    </font>
    <font>
      <name val="Calibri"/>
      <family val="2"/>
      <b val="1"/>
      <color rgb="FF1E6C2F"/>
      <sz val="11"/>
    </font>
    <font>
      <b val="1"/>
      <sz val="12"/>
    </font>
    <font>
      <i val="1"/>
      <sz val="9"/>
    </font>
    <font>
      <b val="1"/>
    </font>
  </fonts>
  <fills count="22">
    <fill>
      <patternFill/>
    </fill>
    <fill>
      <patternFill patternType="gray125"/>
    </fill>
    <fill>
      <patternFill patternType="solid">
        <fgColor rgb="FFDDEBF7"/>
        <bgColor rgb="FFEAF2FB"/>
      </patternFill>
    </fill>
    <fill>
      <patternFill patternType="solid">
        <fgColor rgb="FFC9DAF8"/>
        <bgColor rgb="FFD9D9D9"/>
      </patternFill>
    </fill>
    <fill>
      <patternFill patternType="solid">
        <fgColor rgb="FFD9EAD3"/>
        <bgColor rgb="FFDDDDDD"/>
      </patternFill>
    </fill>
    <fill>
      <patternFill patternType="solid">
        <fgColor rgb="FFECECEC"/>
        <bgColor rgb="FFEDEDED"/>
      </patternFill>
    </fill>
    <fill>
      <patternFill patternType="solid">
        <fgColor rgb="FFEAF2FB"/>
        <bgColor rgb="FFF2F2F2"/>
      </patternFill>
    </fill>
    <fill>
      <patternFill patternType="solid">
        <fgColor rgb="FFF1F8ED"/>
        <bgColor rgb="FFF5F5F5"/>
      </patternFill>
    </fill>
    <fill>
      <patternFill patternType="solid">
        <fgColor rgb="FFF5F5F5"/>
        <bgColor rgb="FFF3F3F3"/>
      </patternFill>
    </fill>
    <fill>
      <patternFill patternType="solid">
        <fgColor theme="9" tint="0.3997314371166112"/>
        <bgColor rgb="FFC9C9C9"/>
      </patternFill>
    </fill>
    <fill>
      <patternFill patternType="solid">
        <fgColor rgb="FFEDEDED"/>
        <bgColor rgb="FFECECEC"/>
      </patternFill>
    </fill>
    <fill>
      <patternFill patternType="solid">
        <fgColor rgb="FFF3F3F3"/>
        <bgColor rgb="FFF2F2F2"/>
      </patternFill>
    </fill>
    <fill>
      <patternFill patternType="solid">
        <fgColor theme="4" tint="0.3997314371166112"/>
        <bgColor rgb="FFBFBFBF"/>
      </patternFill>
    </fill>
    <fill>
      <patternFill patternType="solid">
        <fgColor theme="7" tint="0.5997802667317729"/>
        <bgColor rgb="FFC9C9C9"/>
      </patternFill>
    </fill>
    <fill>
      <patternFill patternType="solid">
        <fgColor theme="6" tint="0.3997314371166112"/>
        <bgColor rgb="FFC9C9C9"/>
      </patternFill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BFBFBF"/>
      </bottom>
      <diagonal/>
    </border>
    <border>
      <left/>
      <right/>
      <top/>
      <bottom style="thin">
        <color rgb="FFC9C9C9"/>
      </bottom>
      <diagonal/>
    </border>
    <border>
      <left/>
      <right/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top" wrapText="1"/>
    </xf>
    <xf numFmtId="0" fontId="8" fillId="6" borderId="2" applyAlignment="1" pivotButton="0" quotePrefix="0" xfId="0">
      <alignment horizontal="left" vertical="top" wrapText="1"/>
    </xf>
    <xf numFmtId="0" fontId="8" fillId="6" borderId="2" applyAlignment="1" pivotButton="0" quotePrefix="0" xfId="0">
      <alignment horizontal="center" vertical="top" wrapText="1"/>
    </xf>
    <xf numFmtId="0" fontId="6" fillId="7" borderId="2" applyAlignment="1" pivotButton="0" quotePrefix="0" xfId="0">
      <alignment horizontal="center" vertical="top" wrapText="1"/>
    </xf>
    <xf numFmtId="0" fontId="8" fillId="7" borderId="2" applyAlignment="1" pivotButton="0" quotePrefix="0" xfId="0">
      <alignment horizontal="left" vertical="top" wrapText="1"/>
    </xf>
    <xf numFmtId="0" fontId="8" fillId="7" borderId="2" applyAlignment="1" pivotButton="0" quotePrefix="0" xfId="0">
      <alignment horizontal="center" vertical="top" wrapText="1"/>
    </xf>
    <xf numFmtId="0" fontId="6" fillId="5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left" vertical="center"/>
    </xf>
    <xf numFmtId="0" fontId="8" fillId="1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164" fontId="11" fillId="0" borderId="4" applyAlignment="1" pivotButton="0" quotePrefix="0" xfId="0">
      <alignment horizontal="center" vertical="center"/>
    </xf>
    <xf numFmtId="0" fontId="8" fillId="11" borderId="4" applyAlignment="1" pivotButton="0" quotePrefix="0" xfId="0">
      <alignment horizontal="center" vertical="center"/>
    </xf>
    <xf numFmtId="0" fontId="5" fillId="4" borderId="4" applyAlignment="1" pivotButton="0" quotePrefix="0" xfId="0">
      <alignment horizontal="left" vertical="center"/>
    </xf>
    <xf numFmtId="165" fontId="11" fillId="10" borderId="4" applyAlignment="1" pivotButton="0" quotePrefix="0" xfId="0">
      <alignment horizontal="center" vertical="center"/>
    </xf>
    <xf numFmtId="166" fontId="11" fillId="0" borderId="4" applyAlignment="1" pivotButton="0" quotePrefix="0" xfId="0">
      <alignment horizontal="center" vertical="center"/>
    </xf>
    <xf numFmtId="165" fontId="11" fillId="0" borderId="4" applyAlignment="1" pivotButton="0" quotePrefix="0" xfId="0">
      <alignment horizontal="center" vertical="center"/>
    </xf>
    <xf numFmtId="0" fontId="12" fillId="0" borderId="0" pivotButton="0" quotePrefix="0" xfId="0"/>
    <xf numFmtId="0" fontId="13" fillId="0" borderId="0" pivotButton="0" quotePrefix="0" xfId="0"/>
    <xf numFmtId="0" fontId="14" fillId="15" borderId="0" pivotButton="0" quotePrefix="0" xfId="0"/>
    <xf numFmtId="0" fontId="0" fillId="15" borderId="0" pivotButton="0" quotePrefix="0" xfId="0"/>
    <xf numFmtId="0" fontId="15" fillId="16" borderId="5" applyAlignment="1" pivotButton="0" quotePrefix="0" xfId="0">
      <alignment vertical="top" wrapText="1"/>
    </xf>
    <xf numFmtId="0" fontId="13" fillId="17" borderId="5" applyAlignment="1" pivotButton="0" quotePrefix="0" xfId="0">
      <alignment vertical="top" wrapText="1"/>
    </xf>
    <xf numFmtId="0" fontId="13" fillId="18" borderId="5" applyAlignment="1" pivotButton="0" quotePrefix="0" xfId="0">
      <alignment vertical="top" wrapText="1"/>
    </xf>
    <xf numFmtId="0" fontId="13" fillId="0" borderId="5" applyAlignment="1" pivotButton="0" quotePrefix="0" xfId="0">
      <alignment vertical="top" wrapText="1"/>
    </xf>
    <xf numFmtId="0" fontId="15" fillId="0" borderId="0" pivotButton="0" quotePrefix="0" xfId="0"/>
    <xf numFmtId="0" fontId="16" fillId="0" borderId="0" pivotButton="0" quotePrefix="0" xfId="0"/>
    <xf numFmtId="0" fontId="13" fillId="19" borderId="5" applyAlignment="1" pivotButton="0" quotePrefix="0" xfId="0">
      <alignment vertical="top" wrapText="1"/>
    </xf>
    <xf numFmtId="165" fontId="19" fillId="10" borderId="4" applyAlignment="1" pivotButton="0" quotePrefix="0" xfId="0">
      <alignment horizontal="center" vertical="center"/>
    </xf>
    <xf numFmtId="165" fontId="19" fillId="0" borderId="4" applyAlignment="1" pivotButton="0" quotePrefix="0" xfId="0">
      <alignment horizontal="center" vertical="center"/>
    </xf>
    <xf numFmtId="165" fontId="20" fillId="0" borderId="4" applyAlignment="1" pivotButton="0" quotePrefix="0" xfId="0">
      <alignment horizontal="center" vertical="center"/>
    </xf>
    <xf numFmtId="165" fontId="21" fillId="10" borderId="4" applyAlignment="1" pivotButton="0" quotePrefix="0" xfId="0">
      <alignment horizontal="center" vertical="center"/>
    </xf>
    <xf numFmtId="165" fontId="21" fillId="0" borderId="4" applyAlignment="1" pivotButton="0" quotePrefix="0" xfId="0">
      <alignment horizontal="center" vertical="center"/>
    </xf>
    <xf numFmtId="164" fontId="21" fillId="0" borderId="4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164" fontId="22" fillId="20" borderId="4" applyAlignment="1" pivotButton="0" quotePrefix="0" xfId="0">
      <alignment horizontal="center" vertical="center"/>
    </xf>
    <xf numFmtId="165" fontId="22" fillId="20" borderId="4" applyAlignment="1" pivotButton="0" quotePrefix="0" xfId="0">
      <alignment horizontal="center" vertical="center"/>
    </xf>
    <xf numFmtId="0" fontId="8" fillId="8" borderId="0" applyAlignment="1" pivotButton="0" quotePrefix="0" xfId="0">
      <alignment horizontal="left" vertical="top" wrapText="1"/>
    </xf>
    <xf numFmtId="0" fontId="0" fillId="0" borderId="0" pivotButton="0" quotePrefix="0" xfId="0"/>
    <xf numFmtId="0" fontId="7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18" fillId="0" borderId="0" applyAlignment="1" pivotButton="0" quotePrefix="0" xfId="0">
      <alignment vertical="top" wrapText="1"/>
    </xf>
    <xf numFmtId="0" fontId="0" fillId="13" borderId="3" applyAlignment="1" pivotButton="0" quotePrefix="0" xfId="0">
      <alignment horizontal="center"/>
    </xf>
    <xf numFmtId="0" fontId="0" fillId="0" borderId="3" pivotButton="0" quotePrefix="0" xfId="0"/>
    <xf numFmtId="0" fontId="18" fillId="8" borderId="0" applyAlignment="1" pivotButton="0" quotePrefix="0" xfId="0">
      <alignment vertical="top" wrapText="1"/>
    </xf>
    <xf numFmtId="0" fontId="17" fillId="2" borderId="0" applyAlignment="1" pivotButton="0" quotePrefix="0" xfId="0">
      <alignment horizontal="left" vertical="center"/>
    </xf>
    <xf numFmtId="0" fontId="0" fillId="14" borderId="3" applyAlignment="1" pivotButton="0" quotePrefix="0" xfId="0">
      <alignment horizontal="center"/>
    </xf>
    <xf numFmtId="0" fontId="0" fillId="12" borderId="3" applyAlignment="1" pivotButton="0" quotePrefix="0" xfId="0">
      <alignment horizontal="center"/>
    </xf>
    <xf numFmtId="0" fontId="0" fillId="9" borderId="3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0" pivotButton="0" quotePrefix="0" xfId="0"/>
    <xf numFmtId="0" fontId="6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/>
    </xf>
    <xf numFmtId="165" fontId="11" fillId="0" borderId="4" applyAlignment="1" pivotButton="0" quotePrefix="0" xfId="0">
      <alignment horizontal="center" vertical="center"/>
    </xf>
    <xf numFmtId="166" fontId="11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horizontal="center"/>
    </xf>
    <xf numFmtId="0" fontId="0" fillId="0" borderId="3" pivotButton="0" quotePrefix="0" xfId="0"/>
    <xf numFmtId="0" fontId="0" fillId="0" borderId="3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5" fillId="21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5F5F5"/>
      <rgbColor rgb="FFC00000"/>
      <rgbColor rgb="FF00FF00"/>
      <rgbColor rgb="FF0000FF"/>
      <rgbColor rgb="FFFDECEA"/>
      <rgbColor rgb="FFFF00FF"/>
      <rgbColor rgb="FF00FFFF"/>
      <rgbColor rgb="FF800000"/>
      <rgbColor rgb="FF38761D"/>
      <rgbColor rgb="FF000080"/>
      <rgbColor rgb="FF808000"/>
      <rgbColor rgb="FF800080"/>
      <rgbColor rgb="FF008080"/>
      <rgbColor rgb="FFBFBFBF"/>
      <rgbColor rgb="FF7F7F7F"/>
      <rgbColor rgb="FFD9D9D9"/>
      <rgbColor rgb="FF993366"/>
      <rgbColor rgb="FFFFF6DA"/>
      <rgbColor rgb="FFDDEBF7"/>
      <rgbColor rgb="FF660066"/>
      <rgbColor rgb="FFECECEC"/>
      <rgbColor rgb="FF0066CC"/>
      <rgbColor rgb="FFC9DAF8"/>
      <rgbColor rgb="FF000080"/>
      <rgbColor rgb="FFFF00FF"/>
      <rgbColor rgb="FFF1F8ED"/>
      <rgbColor rgb="FF00FFFF"/>
      <rgbColor rgb="FF800080"/>
      <rgbColor rgb="FF800000"/>
      <rgbColor rgb="FF008080"/>
      <rgbColor rgb="FF0000FF"/>
      <rgbColor rgb="FF00CCFF"/>
      <rgbColor rgb="FFEAF2FB"/>
      <rgbColor rgb="FFD9EAD3"/>
      <rgbColor rgb="FFEBF3E4"/>
      <rgbColor rgb="FF95B3D7"/>
      <rgbColor rgb="FFC9C9C9"/>
      <rgbColor rgb="FFCCC1DA"/>
      <rgbColor rgb="FFFAC090"/>
      <rgbColor rgb="FF3366FF"/>
      <rgbColor rgb="FFF3F3F3"/>
      <rgbColor rgb="FFEDEDED"/>
      <rgbColor rgb="FFDDDDDD"/>
      <rgbColor rgb="FFF2F2F2"/>
      <rgbColor rgb="FFFF6600"/>
      <rgbColor rgb="FF666699"/>
      <rgbColor rgb="FFC3D69B"/>
      <rgbColor rgb="FF003366"/>
      <rgbColor rgb="FF339966"/>
      <rgbColor rgb="FF003300"/>
      <rgbColor rgb="FF333300"/>
      <rgbColor rgb="FF993300"/>
      <rgbColor rgb="FF993366"/>
      <rgbColor rgb="FF1F4E79"/>
      <rgbColor rgb="FF3B3B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zoomScale="65" zoomScaleNormal="65" workbookViewId="0">
      <selection activeCell="A33" sqref="A33"/>
    </sheetView>
  </sheetViews>
  <sheetFormatPr baseColWidth="10" defaultColWidth="8.83203125" defaultRowHeight="15"/>
  <cols>
    <col width="11" customWidth="1" style="59" min="1" max="1"/>
    <col width="25" customWidth="1" style="59" min="2" max="2"/>
    <col width="15" customWidth="1" style="59" min="3" max="3"/>
    <col width="64" customWidth="1" style="59" min="4" max="4"/>
    <col width="28" customWidth="1" style="59" min="5" max="5"/>
  </cols>
  <sheetData>
    <row r="1" ht="25.5" customHeight="1" s="59">
      <c r="A1" s="47" t="inlineStr">
        <is>
          <t>Variables del MDP epidemiológico (Q-learning tabular): Estados y Acciones</t>
        </is>
      </c>
    </row>
    <row r="2" ht="45.75" customHeight="1" s="59">
      <c r="A2" s="46" t="inlineStr">
        <is>
          <t>Estado s_t = (c_t, Δc_t, h_t, Δh_t, L_{t-1}, ΔL_t, preo_t)  →  |S| = 3⁷ = 2187        Acción a_t = (a_work, a_school, a_ptrans, a_conf)  →  |A| = 3⁴ = 81        Q = 177 147
Estados en 4 dimensiones (transmisión · presión sanitaria · coste socioeconómico · conducta social). Fuentes: RoS CoronaSurveys + CTIS/UMD + OxCGRT. Base: TFG.tex.</t>
        </is>
      </c>
    </row>
    <row r="3" ht="15.75" customHeight="1" s="59">
      <c r="A3" s="1" t="inlineStr">
        <is>
          <t>Leyenda</t>
        </is>
      </c>
      <c r="B3" s="2" t="inlineStr">
        <is>
          <t>Estado</t>
        </is>
      </c>
      <c r="C3" s="3" t="inlineStr">
        <is>
          <t>Acción</t>
        </is>
      </c>
    </row>
    <row r="5" ht="24" customHeight="1" s="59">
      <c r="A5" s="4" t="inlineStr">
        <is>
          <t>Código</t>
        </is>
      </c>
      <c r="B5" s="4" t="inlineStr">
        <is>
          <t>Variable (símbolo)</t>
        </is>
      </c>
      <c r="C5" s="4" t="inlineStr">
        <is>
          <t>¿Qué mide?</t>
        </is>
      </c>
      <c r="D5" s="4" t="inlineStr">
        <is>
          <t>Definición</t>
        </is>
      </c>
      <c r="E5" s="4" t="inlineStr">
        <is>
          <t>Valores / Discretización</t>
        </is>
      </c>
    </row>
    <row r="6" ht="18.75" customHeight="1" s="59">
      <c r="A6" s="45" t="inlineStr">
        <is>
          <t>Transmisión</t>
        </is>
      </c>
    </row>
    <row r="7" ht="49.5" customHeight="1" s="59">
      <c r="A7" s="5" t="inlineStr">
        <is>
          <t>E1</t>
        </is>
      </c>
      <c r="B7" s="6" t="inlineStr">
        <is>
          <t>c_t: Contagio (RoS)</t>
        </is>
      </c>
      <c r="C7" s="7" t="inlineStr">
        <is>
          <t>nivel</t>
        </is>
      </c>
      <c r="D7" s="6" t="inlineStr">
        <is>
          <t>Tasa de contagio observada (RoS de CoronaSurveys). Núcleo del estado: dice DÓNDE está la epidemia; es el objetivo a minimizar.</t>
        </is>
      </c>
      <c r="E7" s="6" t="inlineStr">
        <is>
          <t>Bajo / Medio / Alto (terciles por país)</t>
        </is>
      </c>
    </row>
    <row r="8" ht="49.5" customHeight="1" s="59">
      <c r="A8" s="5" t="inlineStr">
        <is>
          <t>E2</t>
        </is>
      </c>
      <c r="B8" s="6" t="inlineStr">
        <is>
          <t>Δc_t: Tendencia del contagio</t>
        </is>
      </c>
      <c r="C8" s="7" t="inlineStr">
        <is>
          <t>dirección</t>
        </is>
      </c>
      <c r="D8" s="6" t="inlineStr">
        <is>
          <t>Signo de la variación reciente del RoS (umbral δ). Restaura la propiedad de Markov y define la fase de 'Propagación' (rápida si c_t=M, lenta si c_t=B).</t>
        </is>
      </c>
      <c r="E8" s="6" t="inlineStr">
        <is>
          <t>−1 baja / 0 estable / +1 sube</t>
        </is>
      </c>
    </row>
    <row r="9" ht="18.75" customHeight="1" s="59">
      <c r="A9" s="45" t="inlineStr">
        <is>
          <t>Presión sanitaria</t>
        </is>
      </c>
    </row>
    <row r="10" ht="49.5" customHeight="1" s="59">
      <c r="A10" s="5" t="inlineStr">
        <is>
          <t>E3</t>
        </is>
      </c>
      <c r="B10" s="6" t="inlineStr">
        <is>
          <t>h_t: Presión hospitalaria</t>
        </is>
      </c>
      <c r="C10" s="7" t="inlineStr">
        <is>
          <t>nivel</t>
        </is>
      </c>
      <c r="D10" s="6" t="inlineStr">
        <is>
          <t>Carga del sistema sanitario. Aproximación: severidad sintomática de CTIS (CLI + dificultad respiratoria), a falta de datos de hospitalización/UCI.</t>
        </is>
      </c>
      <c r="E10" s="6" t="inlineStr">
        <is>
          <t>Bajo / Medio / Alto (terciles)</t>
        </is>
      </c>
    </row>
    <row r="11" ht="49.5" customHeight="1" s="59">
      <c r="A11" s="5" t="inlineStr">
        <is>
          <t>E4</t>
        </is>
      </c>
      <c r="B11" s="6" t="inlineStr">
        <is>
          <t>Δh_t: Tendencia hospitalaria</t>
        </is>
      </c>
      <c r="C11" s="7" t="inlineStr">
        <is>
          <t>dirección</t>
        </is>
      </c>
      <c r="D11" s="6" t="inlineStr">
        <is>
          <t>Signo de la variación de h. Independiente de Δc y adelantada: anticipa hacia dónde va la carga, que sigue al contagio con retardo.</t>
        </is>
      </c>
      <c r="E11" s="6" t="inlineStr">
        <is>
          <t>−1 / 0 / +1 (umbral δ_h)</t>
        </is>
      </c>
    </row>
    <row r="12" ht="18.75" customHeight="1" s="59">
      <c r="A12" s="45" t="inlineStr">
        <is>
          <t>Coste socioeconómico</t>
        </is>
      </c>
    </row>
    <row r="13" ht="49.5" customHeight="1" s="59">
      <c r="A13" s="5" t="inlineStr">
        <is>
          <t>E5</t>
        </is>
      </c>
      <c r="B13" s="6" t="inlineStr">
        <is>
          <t>L_{t-1}: Restricción vigente</t>
        </is>
      </c>
      <c r="C13" s="7" t="inlineStr">
        <is>
          <t>nivel</t>
        </is>
      </c>
      <c r="D13" s="6" t="inlineStr">
        <is>
          <t>Nivel de restricción en curso = coste ponderado de la acción anterior, coste(a_{t-1}). Define el eje de coste de la recompensa (sin / poco / mucho).</t>
        </is>
      </c>
      <c r="E13" s="6" t="inlineStr">
        <is>
          <t>Bajo / Medio / Alto (terciles del coste)</t>
        </is>
      </c>
    </row>
    <row r="14" ht="49.5" customHeight="1" s="59">
      <c r="A14" s="5" t="inlineStr">
        <is>
          <t>E6</t>
        </is>
      </c>
      <c r="B14" s="6" t="inlineStr">
        <is>
          <t>ΔL_t: Tendencia socioeconómica</t>
        </is>
      </c>
      <c r="C14" s="7" t="inlineStr">
        <is>
          <t>dirección</t>
        </is>
      </c>
      <c r="D14" s="6" t="inlineStr">
        <is>
          <t>Signo de la variación del coste: se endurecen (+1), se mantienen (0) o se relajan (−1).</t>
        </is>
      </c>
      <c r="E14" s="6" t="inlineStr">
        <is>
          <t>−1 / 0 / +1 (umbral δ_L)</t>
        </is>
      </c>
    </row>
    <row r="15" ht="18.75" customHeight="1" s="59">
      <c r="A15" s="45" t="inlineStr">
        <is>
          <t>Conducta social</t>
        </is>
      </c>
    </row>
    <row r="16" ht="49.5" customHeight="1" s="59">
      <c r="A16" s="5" t="inlineStr">
        <is>
          <t>E7</t>
        </is>
      </c>
      <c r="B16" s="6" t="inlineStr">
        <is>
          <t>preo_t: Preocupación</t>
        </is>
      </c>
      <c r="C16" s="7" t="inlineStr">
        <is>
          <t>cumplimiento</t>
        </is>
      </c>
      <c r="D16" s="6" t="inlineStr">
        <is>
          <t>Preocupación por la COVID (CTIS C3). Indicador del cumplimiento: modula CUÁNTO reduce el contagio una misma restricción. Su efecto lo modela el simulador.</t>
        </is>
      </c>
      <c r="E16" s="6" t="inlineStr">
        <is>
          <t>Bajo / Medio / Alto (terciles)</t>
        </is>
      </c>
    </row>
    <row r="17" ht="18.75" customHeight="1" s="59">
      <c r="A17" s="49" t="inlineStr">
        <is>
          <t>Acciones: palancas de intervención (OxCGRT)</t>
        </is>
      </c>
    </row>
    <row r="18" ht="45.75" customHeight="1" s="59">
      <c r="A18" s="8" t="inlineStr">
        <is>
          <t>A1</t>
        </is>
      </c>
      <c r="B18" s="9" t="inlineStr">
        <is>
          <t>a_work: Restricción laboral</t>
        </is>
      </c>
      <c r="C18" s="10" t="inlineStr">
        <is>
          <t>trabajo</t>
        </is>
      </c>
      <c r="D18" s="9" t="inlineStr">
        <is>
          <t>Cierre del trabajo (OxCGRT C2M). 0: sin restricciones; 1: parcial/teletrabajo; 2: cierre de no esenciales.</t>
        </is>
      </c>
      <c r="E18" s="9" t="inlineStr">
        <is>
          <t>{0, 1, 2}</t>
        </is>
      </c>
    </row>
    <row r="19" ht="45.75" customHeight="1" s="59">
      <c r="A19" s="8" t="inlineStr">
        <is>
          <t>A2</t>
        </is>
      </c>
      <c r="B19" s="9" t="inlineStr">
        <is>
          <t>a_school: Cierre de colegios</t>
        </is>
      </c>
      <c r="C19" s="10" t="inlineStr">
        <is>
          <t>colegios</t>
        </is>
      </c>
      <c r="D19" s="9" t="inlineStr">
        <is>
          <t>Cierre de centros educativos (OxCGRT C1M). 0: sin cierres; 1: niveles/híbrido; 2: cierre completo.</t>
        </is>
      </c>
      <c r="E19" s="9" t="inlineStr">
        <is>
          <t>{0, 1, 2}</t>
        </is>
      </c>
    </row>
    <row r="20" ht="45.75" customHeight="1" s="59">
      <c r="A20" s="8" t="inlineStr">
        <is>
          <t>A3</t>
        </is>
      </c>
      <c r="B20" s="9" t="inlineStr">
        <is>
          <t>a_ptrans: Transporte público</t>
        </is>
      </c>
      <c r="C20" s="10" t="inlineStr">
        <is>
          <t>transporte</t>
        </is>
      </c>
      <c r="D20" s="9" t="inlineStr">
        <is>
          <t>Cierre de transporte público (OxCGRT C5M). 0: sin restricciones; 1: reducción/parcial; 2: cierre.</t>
        </is>
      </c>
      <c r="E20" s="9" t="inlineStr">
        <is>
          <t>{0, 1, 2}</t>
        </is>
      </c>
    </row>
    <row r="21" ht="45.75" customHeight="1" s="59">
      <c r="A21" s="8" t="inlineStr">
        <is>
          <t>A4</t>
        </is>
      </c>
      <c r="B21" s="9" t="inlineStr">
        <is>
          <t>a_conf: Confinamiento</t>
        </is>
      </c>
      <c r="C21" s="10" t="inlineStr">
        <is>
          <t>confinamiento</t>
        </is>
      </c>
      <c r="D21" s="9" t="inlineStr">
        <is>
          <t>Confinamiento domiciliario (OxCGRT C6M). 0: libre; 1: parcial; 2: estricto. Medida MÁS gravosa (pesa el doble en el coste).</t>
        </is>
      </c>
      <c r="E21" s="9" t="inlineStr">
        <is>
          <t>{0, 1, 2}</t>
        </is>
      </c>
    </row>
    <row r="23" ht="19.5" customHeight="1" s="59">
      <c r="A23" s="48" t="inlineStr">
        <is>
          <t>Notas del modelo (resumen del TFG.tex)</t>
        </is>
      </c>
    </row>
    <row r="24" ht="30.75" customHeight="1" s="59">
      <c r="A24" s="43" t="inlineStr">
        <is>
          <t>Modelo.  Q-learning tabular clásico. 7 estados en 4 dimensiones + 4 palancas de acción. Tabla Q de 177 147 entradas. γ ∈ [0,1) alto (para 've' el retardo hospitalario); valor a fijar en la calibración.</t>
        </is>
      </c>
    </row>
    <row r="25" ht="30.75" customHeight="1" s="59">
      <c r="A25" s="43" t="inlineStr">
        <is>
          <t>Coste.  coste(a) = β_w·a_work + β_s·a_school + β_p·a_ptrans + β_c·a_conf, con β ≥ 0 a calibrar; el confinamiento (A4) es la más gravosa. Alimenta la restricción vigente (E5) y la recompensa.</t>
        </is>
      </c>
    </row>
    <row r="26" ht="17.25" customHeight="1" s="59">
      <c r="A26" s="43" t="inlineStr">
        <is>
          <t>Recompensa a trozos.  r = S(s_t) + K(s_t): parte de salud (según la fase) + parte de coste (según L_{t-1}).</t>
        </is>
      </c>
    </row>
    <row r="27" ht="30.75" customHeight="1" s="59">
      <c r="A27" s="43" t="inlineStr">
        <is>
          <t xml:space="preserve">   Fases:  Emergencia (c_t=A ó h_t=A) → prioriza salud, ignora el coste.  Propagación (Δc=+1; rápida c_t=M / lenta c_t=B) → corta la subida.  Calma (Δc≤0) → premia seguridad, castiga poco.</t>
        </is>
      </c>
    </row>
    <row r="28" ht="30.75" customHeight="1" s="59">
      <c r="A28" s="43" t="inlineStr">
        <is>
          <t xml:space="preserve">   Coste vigente:  sin coste (bajo) → 0.  poco (medio) → castiga el coste.  mucho (alto) → castiga el coste y premia relajar (sobre-restricción).</t>
        </is>
      </c>
    </row>
    <row r="29" ht="30.75" customHeight="1" s="59">
      <c r="A29" s="43" t="inlineStr">
        <is>
          <t xml:space="preserve">   Señales [0,1]:  castigos (−) = niveles (contagio, hospital, coste) y subidas δ_c, δ_h, δ_k;  premios (+) = mejoras μ_c, μ_h, μ_k y bono de seguridad β_c. Pesos a calibrar.</t>
        </is>
      </c>
    </row>
    <row r="30" ht="30.75" customHeight="1" s="59">
      <c r="A30" s="43" t="inlineStr">
        <is>
          <t>Markov.  Las tendencias Δc y Δh restauran (aprox.) la propiedad de Markov; el retardo hospitalario largo se trata en la recompensa y el descuento, no en el estado.</t>
        </is>
      </c>
    </row>
    <row r="31" ht="30.75" customHeight="1" s="59">
      <c r="A31" s="43" t="inlineStr">
        <is>
          <t>Preocupación (E7).  Observación del estado, no objetivo. Modula la eficacia de las medidas; su dinámica la aporta el simulador.</t>
        </is>
      </c>
    </row>
    <row r="32" ht="30.75" customHeight="1" s="59">
      <c r="A32" s="43" t="inlineStr">
        <is>
          <t>Descartadas.  'Contactos' (CTIS B7) y 'casos en la comunidad' (CTIS B6): peso muerto / redundante con el contagio. Se conservó solo la preocupación.</t>
        </is>
      </c>
    </row>
    <row r="33" ht="30.75" customHeight="1" s="59">
      <c r="A33" s="43" t="inlineStr">
        <is>
          <t>Matriz de pesos (otra hoja).  Celda (fila i → columna j) = peso causal de i sobre j, en [−1,1]. Diagonal = 0. Las acciones solo emiten. El contagio (E1) es el objetivo a minimizar.</t>
        </is>
      </c>
    </row>
  </sheetData>
  <mergeCells count="18">
    <mergeCell ref="A30:E30"/>
    <mergeCell ref="A29:E29"/>
    <mergeCell ref="A12:E12"/>
    <mergeCell ref="A26:E26"/>
    <mergeCell ref="A24:E24"/>
    <mergeCell ref="A2:E2"/>
    <mergeCell ref="A15:E15"/>
    <mergeCell ref="A28:E28"/>
    <mergeCell ref="A25:E25"/>
    <mergeCell ref="A33:E33"/>
    <mergeCell ref="A1:E1"/>
    <mergeCell ref="A23:E23"/>
    <mergeCell ref="A32:E32"/>
    <mergeCell ref="A31:E31"/>
    <mergeCell ref="A6:E6"/>
    <mergeCell ref="A17:E17"/>
    <mergeCell ref="A9:E9"/>
    <mergeCell ref="A27:E27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pane ySplit="5" topLeftCell="A6" activePane="bottomLeft" state="frozen"/>
      <selection pane="bottomLeft" activeCell="A1" sqref="A1"/>
    </sheetView>
  </sheetViews>
  <sheetFormatPr baseColWidth="10" defaultColWidth="8.83203125" defaultRowHeight="15"/>
  <cols>
    <col width="16" customWidth="1" style="59" min="1" max="1"/>
    <col width="34" customWidth="1" style="59" min="2" max="2"/>
    <col width="15" customWidth="1" style="59" min="3" max="3"/>
    <col width="34" customWidth="1" style="59" min="4" max="4"/>
    <col width="20" customWidth="1" style="59" min="5" max="5"/>
    <col width="16" customWidth="1" style="59" min="6" max="6"/>
    <col width="30" customWidth="1" style="59" min="7" max="7"/>
    <col width="24" customWidth="1" style="59" min="8" max="8"/>
  </cols>
  <sheetData>
    <row r="1" ht="19" customHeight="1" s="59">
      <c r="A1" s="23" t="inlineStr">
        <is>
          <t>FICHA TECNICA DE LAS VARIABLES DEL MDP</t>
        </is>
      </c>
    </row>
    <row r="2">
      <c r="A2" s="24" t="inlineStr">
        <is>
          <t>Tipo y rango de cada variable, antes y despues de discretizar. Complementa la hoja 'Definiciones Conceptos', que documenta los valores discretizados pero no el tipo ni la escala original.</t>
        </is>
      </c>
    </row>
    <row r="3">
      <c r="A3" s="24" t="inlineStr">
        <is>
          <t>Fuentes: estudioTeorico.tex (eq:estado, eq:accion, eq:coste, tab:variables) y qlearning_sencillo.py (estado_discreto, Discretizador, coste).</t>
        </is>
      </c>
    </row>
    <row r="5">
      <c r="A5" s="25" t="inlineStr">
        <is>
          <t>1. FICHA TECNICA: TIPO Y RANGO</t>
        </is>
      </c>
      <c r="B5" s="26" t="n"/>
      <c r="C5" s="26" t="n"/>
      <c r="D5" s="26" t="n"/>
      <c r="E5" s="26" t="n"/>
      <c r="F5" s="26" t="n"/>
      <c r="G5" s="26" t="n"/>
      <c r="H5" s="26" t="n"/>
    </row>
    <row r="7">
      <c r="A7" s="27" t="inlineStr">
        <is>
          <t>Cod.</t>
        </is>
      </c>
      <c r="B7" s="27" t="inlineStr">
        <is>
          <t>Variable (simbolo)</t>
        </is>
      </c>
      <c r="C7" s="27" t="inlineStr">
        <is>
          <t>Que mide</t>
        </is>
      </c>
      <c r="D7" s="27" t="inlineStr">
        <is>
          <t>Fuente</t>
        </is>
      </c>
      <c r="E7" s="27" t="inlineStr">
        <is>
          <t>Tipo crudo</t>
        </is>
      </c>
      <c r="F7" s="27" t="inlineStr">
        <is>
          <t>Rango original</t>
        </is>
      </c>
      <c r="G7" s="27" t="inlineStr">
        <is>
          <t>Tipo en el modelo</t>
        </is>
      </c>
      <c r="H7" s="27" t="inlineStr">
        <is>
          <t>Rango en el modelo</t>
        </is>
      </c>
    </row>
    <row r="8">
      <c r="A8" s="28" t="inlineStr">
        <is>
          <t>E1</t>
        </is>
      </c>
      <c r="B8" s="28" t="inlineStr">
        <is>
          <t>c_t: Contagio</t>
        </is>
      </c>
      <c r="C8" s="28" t="inlineStr">
        <is>
          <t>nivel</t>
        </is>
      </c>
      <c r="D8" s="28" t="inlineStr">
        <is>
          <t>RoS CoronaSurveys</t>
        </is>
      </c>
      <c r="E8" s="28" t="inlineStr">
        <is>
          <t>Continua</t>
        </is>
      </c>
      <c r="F8" s="28" t="inlineStr">
        <is>
          <t>Por confirmar</t>
        </is>
      </c>
      <c r="G8" s="28" t="inlineStr">
        <is>
          <t>Ordinal (terciles por pais)</t>
        </is>
      </c>
      <c r="H8" s="28" t="inlineStr">
        <is>
          <t>{0,1,2} = B/M/A</t>
        </is>
      </c>
    </row>
    <row r="9">
      <c r="A9" s="28" t="inlineStr">
        <is>
          <t>E2</t>
        </is>
      </c>
      <c r="B9" s="28" t="inlineStr">
        <is>
          <t>Dc_t: Tendencia del contagio</t>
        </is>
      </c>
      <c r="C9" s="28" t="inlineStr">
        <is>
          <t>direccion</t>
        </is>
      </c>
      <c r="D9" s="28" t="inlineStr">
        <is>
          <t>Variacion del RoS</t>
        </is>
      </c>
      <c r="E9" s="28" t="inlineStr">
        <is>
          <t>Derivada continua</t>
        </is>
      </c>
      <c r="F9" s="28" t="inlineStr">
        <is>
          <t>Real (variacion)</t>
        </is>
      </c>
      <c r="G9" s="28" t="inlineStr">
        <is>
          <t>Ordinal (signo, umbral d)</t>
        </is>
      </c>
      <c r="H9" s="28" t="inlineStr">
        <is>
          <t>{-1, 0, +1}</t>
        </is>
      </c>
    </row>
    <row r="10">
      <c r="A10" s="28" t="inlineStr">
        <is>
          <t>E3</t>
        </is>
      </c>
      <c r="B10" s="28" t="inlineStr">
        <is>
          <t>h_t: Presion hospitalaria</t>
        </is>
      </c>
      <c r="C10" s="28" t="inlineStr">
        <is>
          <t>nivel</t>
        </is>
      </c>
      <c r="D10" s="28" t="inlineStr">
        <is>
          <t>Severidad CLI, CTIS/UMD (proxy)</t>
        </is>
      </c>
      <c r="E10" s="28" t="inlineStr">
        <is>
          <t>Continua</t>
        </is>
      </c>
      <c r="F10" s="28" t="inlineStr">
        <is>
          <t>Por confirmar</t>
        </is>
      </c>
      <c r="G10" s="28" t="inlineStr">
        <is>
          <t>Ordinal (terciles)</t>
        </is>
      </c>
      <c r="H10" s="28" t="inlineStr">
        <is>
          <t>{0,1,2} = B/M/A</t>
        </is>
      </c>
    </row>
    <row r="11">
      <c r="A11" s="28" t="inlineStr">
        <is>
          <t>E4</t>
        </is>
      </c>
      <c r="B11" s="28" t="inlineStr">
        <is>
          <t>Dh_t: Tendencia hospitalaria</t>
        </is>
      </c>
      <c r="C11" s="28" t="inlineStr">
        <is>
          <t>direccion</t>
        </is>
      </c>
      <c r="D11" s="28" t="inlineStr">
        <is>
          <t>Variacion de h</t>
        </is>
      </c>
      <c r="E11" s="28" t="inlineStr">
        <is>
          <t>Derivada continua</t>
        </is>
      </c>
      <c r="F11" s="28" t="inlineStr">
        <is>
          <t>Real (variacion)</t>
        </is>
      </c>
      <c r="G11" s="28" t="inlineStr">
        <is>
          <t>Ordinal (signo, umbral d_h)</t>
        </is>
      </c>
      <c r="H11" s="28" t="inlineStr">
        <is>
          <t>{-1, 0, +1}</t>
        </is>
      </c>
    </row>
    <row r="12">
      <c r="A12" s="28" t="inlineStr">
        <is>
          <t>E5</t>
        </is>
      </c>
      <c r="B12" s="28" t="inlineStr">
        <is>
          <t>L_{t-1}: Restriccion vigente</t>
        </is>
      </c>
      <c r="C12" s="28" t="inlineStr">
        <is>
          <t>nivel</t>
        </is>
      </c>
      <c r="D12" s="28" t="inlineStr">
        <is>
          <t>coste(a_{t-1}), desde OxCGRT</t>
        </is>
      </c>
      <c r="E12" s="28" t="inlineStr">
        <is>
          <t>Entera</t>
        </is>
      </c>
      <c r="F12" s="28" t="inlineStr">
        <is>
          <t>0-10</t>
        </is>
      </c>
      <c r="G12" s="28" t="inlineStr">
        <is>
          <t>Ordinal (terciles del coste)</t>
        </is>
      </c>
      <c r="H12" s="28" t="inlineStr">
        <is>
          <t>{0,1,2} = B/M/A</t>
        </is>
      </c>
    </row>
    <row r="13">
      <c r="A13" s="28" t="inlineStr">
        <is>
          <t>E6</t>
        </is>
      </c>
      <c r="B13" s="28" t="inlineStr">
        <is>
          <t>DL_t: Tendencia socioeconomica</t>
        </is>
      </c>
      <c r="C13" s="28" t="inlineStr">
        <is>
          <t>direccion</t>
        </is>
      </c>
      <c r="D13" s="28" t="inlineStr">
        <is>
          <t>Variacion de L</t>
        </is>
      </c>
      <c r="E13" s="28" t="inlineStr">
        <is>
          <t>Derivada entera</t>
        </is>
      </c>
      <c r="F13" s="28" t="inlineStr">
        <is>
          <t>-10 a +10</t>
        </is>
      </c>
      <c r="G13" s="28" t="inlineStr">
        <is>
          <t>Ordinal (signo, umbral d_L)</t>
        </is>
      </c>
      <c r="H13" s="28" t="inlineStr">
        <is>
          <t>{-1, 0, +1}</t>
        </is>
      </c>
    </row>
    <row r="14">
      <c r="A14" s="28" t="inlineStr">
        <is>
          <t>E7</t>
        </is>
      </c>
      <c r="B14" s="28" t="inlineStr">
        <is>
          <t>preo_t: Preocupacion / cumplimiento</t>
        </is>
      </c>
      <c r="C14" s="28" t="inlineStr">
        <is>
          <t>cumplimiento</t>
        </is>
      </c>
      <c r="D14" s="28" t="inlineStr">
        <is>
          <t>CTIS C3 (proxy)</t>
        </is>
      </c>
      <c r="E14" s="28" t="inlineStr">
        <is>
          <t>Continua</t>
        </is>
      </c>
      <c r="F14" s="28" t="inlineStr">
        <is>
          <t>Por confirmar</t>
        </is>
      </c>
      <c r="G14" s="28" t="inlineStr">
        <is>
          <t>Ordinal (terciles)</t>
        </is>
      </c>
      <c r="H14" s="28" t="inlineStr">
        <is>
          <t>{0,1,2} = B/M/A</t>
        </is>
      </c>
    </row>
    <row r="15">
      <c r="A15" s="29" t="inlineStr">
        <is>
          <t>A1</t>
        </is>
      </c>
      <c r="B15" s="29" t="inlineStr">
        <is>
          <t>a_work: Restriccion laboral</t>
        </is>
      </c>
      <c r="C15" s="29" t="inlineStr">
        <is>
          <t>trabajo</t>
        </is>
      </c>
      <c r="D15" s="29" t="inlineStr">
        <is>
          <t>OxCGRT C2M Workplace closing</t>
        </is>
      </c>
      <c r="E15" s="29" t="inlineStr">
        <is>
          <t>Ordinal entera</t>
        </is>
      </c>
      <c r="F15" s="29" t="inlineStr">
        <is>
          <t>0-3</t>
        </is>
      </c>
      <c r="G15" s="29" t="inlineStr">
        <is>
          <t>Ordinal recodificada</t>
        </is>
      </c>
      <c r="H15" s="29" t="inlineStr">
        <is>
          <t>{0,1,2}</t>
        </is>
      </c>
    </row>
    <row r="16">
      <c r="A16" s="29" t="inlineStr">
        <is>
          <t>A2</t>
        </is>
      </c>
      <c r="B16" s="29" t="inlineStr">
        <is>
          <t>a_school: Cierre de colegios</t>
        </is>
      </c>
      <c r="C16" s="29" t="inlineStr">
        <is>
          <t>colegios</t>
        </is>
      </c>
      <c r="D16" s="29" t="inlineStr">
        <is>
          <t>OxCGRT C1M School closing</t>
        </is>
      </c>
      <c r="E16" s="29" t="inlineStr">
        <is>
          <t>Ordinal entera</t>
        </is>
      </c>
      <c r="F16" s="29" t="inlineStr">
        <is>
          <t>0-3</t>
        </is>
      </c>
      <c r="G16" s="29" t="inlineStr">
        <is>
          <t>Ordinal recodificada</t>
        </is>
      </c>
      <c r="H16" s="29" t="inlineStr">
        <is>
          <t>{0,1,2}</t>
        </is>
      </c>
    </row>
    <row r="17">
      <c r="A17" s="29" t="inlineStr">
        <is>
          <t>A3</t>
        </is>
      </c>
      <c r="B17" s="29" t="inlineStr">
        <is>
          <t>a_ptrans: Transporte publico</t>
        </is>
      </c>
      <c r="C17" s="29" t="inlineStr">
        <is>
          <t>transporte</t>
        </is>
      </c>
      <c r="D17" s="29" t="inlineStr">
        <is>
          <t>OxCGRT C5M Close public transport</t>
        </is>
      </c>
      <c r="E17" s="29" t="inlineStr">
        <is>
          <t>Ordinal entera</t>
        </is>
      </c>
      <c r="F17" s="29" t="inlineStr">
        <is>
          <t>0-2</t>
        </is>
      </c>
      <c r="G17" s="29" t="inlineStr">
        <is>
          <t>Ordinal recodificada</t>
        </is>
      </c>
      <c r="H17" s="29" t="inlineStr">
        <is>
          <t>{0,1,2}</t>
        </is>
      </c>
    </row>
    <row r="18">
      <c r="A18" s="29" t="inlineStr">
        <is>
          <t>A4</t>
        </is>
      </c>
      <c r="B18" s="29" t="inlineStr">
        <is>
          <t>a_conf: Confinamiento</t>
        </is>
      </c>
      <c r="C18" s="29" t="inlineStr">
        <is>
          <t>confinamiento</t>
        </is>
      </c>
      <c r="D18" s="29" t="inlineStr">
        <is>
          <t>OxCGRT C6M Stay-at-home</t>
        </is>
      </c>
      <c r="E18" s="29" t="inlineStr">
        <is>
          <t>Ordinal entera</t>
        </is>
      </c>
      <c r="F18" s="29" t="inlineStr">
        <is>
          <t>0-3</t>
        </is>
      </c>
      <c r="G18" s="29" t="inlineStr">
        <is>
          <t>Ordinal recodificada</t>
        </is>
      </c>
      <c r="H18" s="29" t="inlineStr">
        <is>
          <t>{0,1,2}</t>
        </is>
      </c>
    </row>
    <row r="20">
      <c r="A20" s="24" t="inlineStr">
        <is>
          <t>RESUMEN: ninguna variable entra continua al algoritmo. Las 11 son ORDINALES de 3 valores (el orden significa: 0 &lt; 1 &lt; 2). Los datos crudos si son continuos (RoS, CLI, C3) u ordinales enteros con escalas distintas (OxCGRT 0-2 / 0-3).</t>
        </is>
      </c>
    </row>
    <row r="21">
      <c r="A21" s="24" t="inlineStr">
        <is>
          <t>Los niveles se discretizan por TERCILES PROPIOS DE CADA PAIS (GB, ES, BR), no por cortes absolutos: la escala del RoS y de las encuestas difiere entre paises.</t>
        </is>
      </c>
    </row>
    <row r="23">
      <c r="A23" s="25" t="inlineStr">
        <is>
          <t>2. MAGNITUDES DERIVADAS Y UMBRALES</t>
        </is>
      </c>
      <c r="B23" s="26" t="n"/>
      <c r="C23" s="26" t="n"/>
      <c r="D23" s="26" t="n"/>
      <c r="E23" s="26" t="n"/>
      <c r="F23" s="26" t="n"/>
      <c r="G23" s="26" t="n"/>
      <c r="H23" s="26" t="n"/>
    </row>
    <row r="25">
      <c r="A25" s="27" t="inlineStr">
        <is>
          <t>Magnitud</t>
        </is>
      </c>
      <c r="B25" s="27" t="inlineStr">
        <is>
          <t>Formula / definicion</t>
        </is>
      </c>
      <c r="C25" s="27" t="inlineStr">
        <is>
          <t>Tipo</t>
        </is>
      </c>
      <c r="D25" s="27" t="inlineStr">
        <is>
          <t>Rango</t>
        </is>
      </c>
    </row>
    <row r="26">
      <c r="A26" s="30" t="inlineStr">
        <is>
          <t>Coste de la accion</t>
        </is>
      </c>
      <c r="B26" s="30" t="inlineStr">
        <is>
          <t>coste(a) = 1*A1 + 1*A2 + 1*A3 + 2*A4</t>
        </is>
      </c>
      <c r="C26" s="30" t="inlineStr">
        <is>
          <t>Entera</t>
        </is>
      </c>
      <c r="D26" s="30" t="inlineStr">
        <is>
          <t>0-10</t>
        </is>
      </c>
    </row>
    <row r="27">
      <c r="A27" s="30" t="inlineStr">
        <is>
          <t>Coste normalizado</t>
        </is>
      </c>
      <c r="B27" s="30" t="inlineStr">
        <is>
          <t>k = coste(a) / coste_max</t>
        </is>
      </c>
      <c r="C27" s="30" t="inlineStr">
        <is>
          <t>Continua</t>
        </is>
      </c>
      <c r="D27" s="30" t="inlineStr">
        <is>
          <t>[0, 1]</t>
        </is>
      </c>
    </row>
    <row r="28">
      <c r="A28" s="30" t="inlineStr">
        <is>
          <t>Peso causal del FCM</t>
        </is>
      </c>
      <c r="B28" s="30" t="inlineStr">
        <is>
          <t>w_ij = influencia de i sobre j; diagonal = 0</t>
        </is>
      </c>
      <c r="C28" s="30" t="inlineStr">
        <is>
          <t>Continua</t>
        </is>
      </c>
      <c r="D28" s="30" t="inlineStr">
        <is>
          <t>[-1, +1]</t>
        </is>
      </c>
    </row>
    <row r="29" ht="30" customHeight="1" s="59">
      <c r="A29" s="30" t="inlineStr">
        <is>
          <t>Fase epidemica</t>
        </is>
      </c>
      <c r="B29" s="30" t="inlineStr">
        <is>
          <t>De (c_t, Dc_t, h_t) por prioridad</t>
        </is>
      </c>
      <c r="C29" s="30" t="inlineStr">
        <is>
          <t>Categorica nominal</t>
        </is>
      </c>
      <c r="D29" s="30" t="inlineStr">
        <is>
          <t>4 clases: Emergencia / Prop. rapida / Prop. lenta / Calma</t>
        </is>
      </c>
    </row>
    <row r="31">
      <c r="A31" s="31" t="inlineStr">
        <is>
          <t>Umbrales de tendencia (calibrados por pais, no fijados a mano):</t>
        </is>
      </c>
    </row>
    <row r="32">
      <c r="A32" s="24" t="inlineStr">
        <is>
          <t xml:space="preserve">   d = 0,25 * std(D RoS)      d_h = 0,25 * std(D h)      d_L = 0,25 * std(D L)</t>
        </is>
      </c>
    </row>
    <row r="33">
      <c r="A33" s="24" t="inlineStr">
        <is>
          <t>El factor 0,25 es un filtro de ruido: solo se etiqueta +1 / -1 una variacion que supere un cuarto de la fluctuacion diaria tipica; por debajo, estable (0).</t>
        </is>
      </c>
    </row>
    <row r="35">
      <c r="A35" s="24" t="inlineStr">
        <is>
          <t>El confinamiento (A4) pesa el doble (beta_c = 2) por ser la medida mas gravosa. Coste 0 solo lo da (0,0,0,0); coste 10 solo lo da (2,2,2,2).</t>
        </is>
      </c>
    </row>
    <row r="38">
      <c r="A38" s="25" t="inlineStr">
        <is>
          <t>3. QUE CONJUNTO DE VARIABLES USA CADA FCM</t>
        </is>
      </c>
      <c r="B38" s="26" t="n"/>
      <c r="C38" s="26" t="n"/>
      <c r="D38" s="26" t="n"/>
      <c r="E38" s="26" t="n"/>
      <c r="F38" s="26" t="n"/>
      <c r="G38" s="26" t="n"/>
      <c r="H38" s="26" t="n"/>
    </row>
    <row r="40">
      <c r="A40" s="31" t="inlineStr">
        <is>
          <t>Los dos FCM usan LOS MISMOS 11 NODOS (E1-E7 + A1-A4). Lo que cambia es que es entrada y que es salida.</t>
        </is>
      </c>
    </row>
    <row r="42" ht="30" customHeight="1" s="59">
      <c r="A42" s="27" t="n"/>
      <c r="B42" s="27" t="inlineStr">
        <is>
          <t>FCM A - Proximo estado</t>
        </is>
      </c>
      <c r="C42" s="27" t="inlineStr">
        <is>
          <t>FCM B - Predecir contagio</t>
        </is>
      </c>
    </row>
    <row r="43" ht="30" customHeight="1" s="59">
      <c r="A43" s="30" t="inlineStr">
        <is>
          <t>Hoja del Excel</t>
        </is>
      </c>
      <c r="B43" s="30" t="inlineStr">
        <is>
          <t>MATRIZ DE PESOS PROXIMOS ESTADO</t>
        </is>
      </c>
      <c r="C43" s="30" t="inlineStr">
        <is>
          <t>MATRIZ DE PESOS DE PREDECIR CONT</t>
        </is>
      </c>
    </row>
    <row r="44" ht="30" customHeight="1" s="59">
      <c r="A44" s="30" t="inlineStr">
        <is>
          <t>Tipo de mapa</t>
        </is>
      </c>
      <c r="B44" s="30" t="inlineStr">
        <is>
          <t>Monocapa, con ciclos</t>
        </is>
      </c>
      <c r="C44" s="30" t="inlineStr">
        <is>
          <t>Multicapa (por capas), sin ciclos</t>
        </is>
      </c>
    </row>
    <row r="45">
      <c r="A45" s="30" t="inlineStr">
        <is>
          <t>Nodos</t>
        </is>
      </c>
      <c r="B45" s="30" t="inlineStr">
        <is>
          <t>11 (E1-E7 + A1-A4)</t>
        </is>
      </c>
      <c r="C45" s="30" t="inlineStr">
        <is>
          <t>11 (E1-E7 + A1-A4)</t>
        </is>
      </c>
    </row>
    <row r="46">
      <c r="A46" s="30" t="inlineStr">
        <is>
          <t>ENTRADAS</t>
        </is>
      </c>
      <c r="B46" s="30" t="inlineStr">
        <is>
          <t>E1-E7 + A1-A4 (los 11)</t>
        </is>
      </c>
      <c r="C46" s="30" t="inlineStr">
        <is>
          <t>E2-E7 + A1-A4 (10)</t>
        </is>
      </c>
    </row>
    <row r="47">
      <c r="A47" s="30" t="inlineStr">
        <is>
          <t>SALIDAS</t>
        </is>
      </c>
      <c r="B47" s="30" t="inlineStr">
        <is>
          <t>E1-E7 (las 7 del estado siguiente)</t>
        </is>
      </c>
      <c r="C47" s="30" t="inlineStr">
        <is>
          <t>Solo E1 (contagio)</t>
        </is>
      </c>
    </row>
    <row r="48" ht="105" customHeight="1" s="59">
      <c r="A48" s="30" t="inlineStr">
        <is>
          <t>Para que sirve</t>
        </is>
      </c>
      <c r="B48" s="30" t="inlineStr">
        <is>
          <t>Inferir el estado siguiente dado (estado, accion). Permite politica contextual: probar la 2a mejor accion si lleva a mejor estado.</t>
        </is>
      </c>
      <c r="C48" s="30" t="inlineStr">
        <is>
          <t>Predecir el nivel de contagio para PENALIZAR la funcion de recompensa (si mejora, premio; si empeora, castigo).</t>
        </is>
      </c>
    </row>
    <row r="49" ht="45" customHeight="1" s="59">
      <c r="A49" s="30" t="inlineStr">
        <is>
          <t>Arista distintiva</t>
        </is>
      </c>
      <c r="B49" s="30" t="inlineStr">
        <is>
          <t>E7 -&gt; E1 EXCLUIDA (=0), por doble conteo</t>
        </is>
      </c>
      <c r="C49" s="30" t="inlineStr">
        <is>
          <t>E7 -&gt; E1 = -0,5 INCLUIDA (clave en este mapa)</t>
        </is>
      </c>
    </row>
    <row r="51">
      <c r="A51" s="31" t="inlineStr">
        <is>
          <t>En ambos mapas, las ACCIONES (A1-A4) SOLO EMITEN, nunca reciben.</t>
        </is>
      </c>
    </row>
    <row r="54">
      <c r="A54" s="25" t="inlineStr">
        <is>
          <t>4. RECODIFICACION OxCGRT -&gt; {0,1,2}   [PENDIENTE DE COMPLETAR]</t>
        </is>
      </c>
      <c r="B54" s="26" t="n"/>
      <c r="C54" s="26" t="n"/>
      <c r="D54" s="26" t="n"/>
      <c r="E54" s="26" t="n"/>
      <c r="F54" s="26" t="n"/>
      <c r="G54" s="26" t="n"/>
      <c r="H54" s="26" t="n"/>
    </row>
    <row r="56">
      <c r="A56" s="32" t="inlineStr">
        <is>
          <t>Tres de los cuatro indicadores vienen en 0-3, es decir, se colapsan 4 valores originales en 3. Ese mapeo NO esta documentado en ningun sitio: ni en este Excel, ni en estudioTeorico.tex, ni en qlearning_sencillo.py (al codigo las palancas ya le llegan en {0,1,2}). Se hizo en el preprocesado.</t>
        </is>
      </c>
    </row>
    <row r="57">
      <c r="A57" s="32" t="inlineStr">
        <is>
          <t>Sin esto nadie puede reproducir las acciones ni reconstruir E5 (restriccion vigente).</t>
        </is>
      </c>
    </row>
    <row r="59">
      <c r="A59" s="27" t="inlineStr">
        <is>
          <t>Palanca</t>
        </is>
      </c>
      <c r="B59" s="27" t="inlineStr">
        <is>
          <t>Indicador OxCGRT</t>
        </is>
      </c>
      <c r="C59" s="27" t="inlineStr">
        <is>
          <t>Rango original</t>
        </is>
      </c>
      <c r="D59" s="27" t="inlineStr">
        <is>
          <t>Valor original</t>
        </is>
      </c>
      <c r="E59" s="27" t="inlineStr">
        <is>
          <t>-&gt; Valor en el modelo</t>
        </is>
      </c>
    </row>
    <row r="60">
      <c r="A60" s="33" t="inlineStr">
        <is>
          <t>A1 Trabajo</t>
        </is>
      </c>
      <c r="B60" s="33" t="inlineStr">
        <is>
          <t>C2M</t>
        </is>
      </c>
      <c r="C60" s="33" t="inlineStr">
        <is>
          <t>0-3</t>
        </is>
      </c>
      <c r="D60" s="33" t="n">
        <v>0</v>
      </c>
      <c r="E60" s="33" t="inlineStr">
        <is>
          <t>?</t>
        </is>
      </c>
    </row>
    <row r="61">
      <c r="A61" s="33" t="n"/>
      <c r="B61" s="33" t="n"/>
      <c r="C61" s="33" t="n"/>
      <c r="D61" s="33" t="n">
        <v>1</v>
      </c>
      <c r="E61" s="33" t="inlineStr">
        <is>
          <t>?</t>
        </is>
      </c>
    </row>
    <row r="62">
      <c r="A62" s="33" t="n"/>
      <c r="B62" s="33" t="n"/>
      <c r="C62" s="33" t="n"/>
      <c r="D62" s="33" t="n">
        <v>2</v>
      </c>
      <c r="E62" s="33" t="inlineStr">
        <is>
          <t>?</t>
        </is>
      </c>
    </row>
    <row r="63">
      <c r="A63" s="33" t="n"/>
      <c r="B63" s="33" t="n"/>
      <c r="C63" s="33" t="n"/>
      <c r="D63" s="33" t="n">
        <v>3</v>
      </c>
      <c r="E63" s="33" t="inlineStr">
        <is>
          <t>?</t>
        </is>
      </c>
    </row>
    <row r="64">
      <c r="A64" s="33" t="inlineStr">
        <is>
          <t>A2 Colegios</t>
        </is>
      </c>
      <c r="B64" s="33" t="inlineStr">
        <is>
          <t>C1M</t>
        </is>
      </c>
      <c r="C64" s="33" t="inlineStr">
        <is>
          <t>0-3</t>
        </is>
      </c>
      <c r="D64" s="33" t="n">
        <v>0</v>
      </c>
      <c r="E64" s="33" t="inlineStr">
        <is>
          <t>?</t>
        </is>
      </c>
    </row>
    <row r="65">
      <c r="A65" s="33" t="n"/>
      <c r="B65" s="33" t="n"/>
      <c r="C65" s="33" t="n"/>
      <c r="D65" s="33" t="n">
        <v>1</v>
      </c>
      <c r="E65" s="33" t="inlineStr">
        <is>
          <t>?</t>
        </is>
      </c>
    </row>
    <row r="66">
      <c r="A66" s="33" t="n"/>
      <c r="B66" s="33" t="n"/>
      <c r="C66" s="33" t="n"/>
      <c r="D66" s="33" t="n">
        <v>2</v>
      </c>
      <c r="E66" s="33" t="inlineStr">
        <is>
          <t>?</t>
        </is>
      </c>
    </row>
    <row r="67">
      <c r="A67" s="33" t="n"/>
      <c r="B67" s="33" t="n"/>
      <c r="C67" s="33" t="n"/>
      <c r="D67" s="33" t="n">
        <v>3</v>
      </c>
      <c r="E67" s="33" t="inlineStr">
        <is>
          <t>?</t>
        </is>
      </c>
    </row>
    <row r="68">
      <c r="A68" s="33" t="inlineStr">
        <is>
          <t>A3 Transporte</t>
        </is>
      </c>
      <c r="B68" s="33" t="inlineStr">
        <is>
          <t>C5M</t>
        </is>
      </c>
      <c r="C68" s="33" t="inlineStr">
        <is>
          <t>0-2</t>
        </is>
      </c>
      <c r="D68" s="33" t="n">
        <v>0</v>
      </c>
      <c r="E68" s="33" t="inlineStr">
        <is>
          <t>?</t>
        </is>
      </c>
    </row>
    <row r="69">
      <c r="A69" s="33" t="n"/>
      <c r="B69" s="33" t="n"/>
      <c r="C69" s="33" t="n"/>
      <c r="D69" s="33" t="n">
        <v>1</v>
      </c>
      <c r="E69" s="33" t="inlineStr">
        <is>
          <t>?</t>
        </is>
      </c>
    </row>
    <row r="70">
      <c r="A70" s="33" t="n"/>
      <c r="B70" s="33" t="n"/>
      <c r="C70" s="33" t="n"/>
      <c r="D70" s="33" t="n">
        <v>2</v>
      </c>
      <c r="E70" s="33" t="inlineStr">
        <is>
          <t>?</t>
        </is>
      </c>
    </row>
    <row r="71">
      <c r="A71" s="33" t="inlineStr">
        <is>
          <t>A4 Confinamiento</t>
        </is>
      </c>
      <c r="B71" s="33" t="inlineStr">
        <is>
          <t>C6M</t>
        </is>
      </c>
      <c r="C71" s="33" t="inlineStr">
        <is>
          <t>0-3</t>
        </is>
      </c>
      <c r="D71" s="33" t="n">
        <v>0</v>
      </c>
      <c r="E71" s="33" t="inlineStr">
        <is>
          <t>?</t>
        </is>
      </c>
    </row>
    <row r="72">
      <c r="A72" s="33" t="n"/>
      <c r="B72" s="33" t="n"/>
      <c r="C72" s="33" t="n"/>
      <c r="D72" s="33" t="n">
        <v>1</v>
      </c>
      <c r="E72" s="33" t="inlineStr">
        <is>
          <t>?</t>
        </is>
      </c>
    </row>
    <row r="73">
      <c r="A73" s="33" t="n"/>
      <c r="B73" s="33" t="n"/>
      <c r="C73" s="33" t="n"/>
      <c r="D73" s="33" t="n">
        <v>2</v>
      </c>
      <c r="E73" s="33" t="inlineStr">
        <is>
          <t>?</t>
        </is>
      </c>
    </row>
    <row r="74">
      <c r="A74" s="33" t="n"/>
      <c r="B74" s="33" t="n"/>
      <c r="C74" s="33" t="n"/>
      <c r="D74" s="33" t="n">
        <v>3</v>
      </c>
      <c r="E74" s="33" t="inlineStr">
        <is>
          <t>?</t>
        </is>
      </c>
    </row>
    <row r="76">
      <c r="A76" s="32" t="inlineStr">
        <is>
          <t>Rellenar la ultima columna con el mapeo real usado en el preprocesado.</t>
        </is>
      </c>
    </row>
    <row r="79">
      <c r="A79" s="25" t="inlineStr">
        <is>
          <t>5. CORRECCIONES A LAS NOTAS DE 'Definiciones Conceptos'</t>
        </is>
      </c>
      <c r="B79" s="26" t="n"/>
      <c r="C79" s="26" t="n"/>
      <c r="D79" s="26" t="n"/>
      <c r="E79" s="26" t="n"/>
      <c r="F79" s="26" t="n"/>
      <c r="G79" s="26" t="n"/>
      <c r="H79" s="26" t="n"/>
    </row>
    <row r="81">
      <c r="A81" s="32" t="inlineStr">
        <is>
          <t>Dos notas de esa hoja estan DESACTUALIZADAS respecto al modelo actual. Importa porque ese Excel alimenta los prompts de las LLM: si van con la version vieja, las matrices se generan sobre un modelo que ya no existe.</t>
        </is>
      </c>
    </row>
    <row r="83" ht="30" customHeight="1" s="59">
      <c r="A83" s="27" t="inlineStr">
        <is>
          <t>Nota en 'Definiciones Conceptos'</t>
        </is>
      </c>
      <c r="B83" s="27" t="inlineStr">
        <is>
          <t>Estado</t>
        </is>
      </c>
      <c r="C83" s="27" t="inlineStr">
        <is>
          <t>Version correcta (modelo actual)</t>
        </is>
      </c>
    </row>
    <row r="84" ht="90" customHeight="1" s="59">
      <c r="A84" s="33" t="inlineStr">
        <is>
          <t>coste(a) = ... con beta &gt;= 0 a calibrar</t>
        </is>
      </c>
      <c r="B84" s="33" t="inlineStr">
        <is>
          <t>Desactualizada</t>
        </is>
      </c>
      <c r="C84" s="33" t="inlineStr">
        <is>
          <t>Los pesos ya estan fijados: (beta_w, beta_s, beta_p, beta_c) = (1,1,1,2). De ahi sale el rango 0-10 de E5.</t>
        </is>
      </c>
    </row>
    <row r="85" ht="165" customHeight="1" s="59">
      <c r="A85" s="33" t="inlineStr">
        <is>
          <t>Emergencia -&gt; prioriza salud, IGNORA el coste</t>
        </is>
      </c>
      <c r="B85" s="33" t="inlineStr">
        <is>
          <t>Desactualizada</t>
        </is>
      </c>
      <c r="C85" s="33" t="inlineStr">
        <is>
          <t>Emergencia YA NO ignora el coste: lleva penalizacion minima lambda_E = 0,05, para que entre dos acciones igual de eficaces prefiera la mas barata. Fue uno de los cambios del arreglo de la 'Q plana'.</t>
        </is>
      </c>
    </row>
    <row r="88">
      <c r="A88" s="32" t="inlineStr">
        <is>
          <t>Hoja generada el 20/07/2026. Backup del Excel original: FCM LLM_BACKUP_20260720.xlsx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50"/>
  <sheetViews>
    <sheetView zoomScale="93" zoomScaleNormal="93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7" customWidth="1" style="59" min="1" max="1"/>
    <col width="6.5" customWidth="1" style="59" min="2" max="12"/>
  </cols>
  <sheetData>
    <row r="1" ht="25.5" customHeight="1" s="59">
      <c r="A1" s="54" t="inlineStr">
        <is>
          <t>PROXIMOS ESTADOS (t→t+1) — PC</t>
        </is>
      </c>
    </row>
    <row r="2" ht="27.75" customHeight="1" s="59">
      <c r="A2" s="50" t="inlineStr">
        <is>
          <t>Matriz de próximos estados descubierta por el algoritmo PC, por país (ES, GB, BR).</t>
        </is>
      </c>
    </row>
    <row r="3">
      <c r="A3" s="57" t="inlineStr">
        <is>
          <t>ES</t>
        </is>
      </c>
      <c r="B3" s="70" t="n"/>
      <c r="C3" s="70" t="n"/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</row>
    <row r="4">
      <c r="A4" s="11" t="inlineStr">
        <is>
          <t>Desde \ Hacia</t>
        </is>
      </c>
      <c r="B4" s="12" t="inlineStr">
        <is>
          <t>E1</t>
        </is>
      </c>
      <c r="C4" s="12" t="inlineStr">
        <is>
          <t>E2</t>
        </is>
      </c>
      <c r="D4" s="12" t="inlineStr">
        <is>
          <t>E3</t>
        </is>
      </c>
      <c r="E4" s="12" t="inlineStr">
        <is>
          <t>E4</t>
        </is>
      </c>
      <c r="F4" s="12" t="inlineStr">
        <is>
          <t>E5</t>
        </is>
      </c>
      <c r="G4" s="12" t="inlineStr">
        <is>
          <t>E6</t>
        </is>
      </c>
      <c r="H4" s="12" t="inlineStr">
        <is>
          <t>E7</t>
        </is>
      </c>
      <c r="I4" s="13" t="inlineStr">
        <is>
          <t>A1</t>
        </is>
      </c>
      <c r="J4" s="13" t="inlineStr">
        <is>
          <t>A2</t>
        </is>
      </c>
      <c r="K4" s="13" t="inlineStr">
        <is>
          <t>A3</t>
        </is>
      </c>
      <c r="L4" s="13" t="inlineStr">
        <is>
          <t>A4</t>
        </is>
      </c>
    </row>
    <row r="5">
      <c r="A5" s="14" t="inlineStr">
        <is>
          <t>E1  Contagio</t>
        </is>
      </c>
      <c r="B5" s="34" t="n">
        <v>0.26</v>
      </c>
      <c r="C5" s="66" t="n"/>
      <c r="D5" s="35" t="n">
        <v>0.19</v>
      </c>
      <c r="E5" s="17" t="n"/>
      <c r="F5" s="66" t="n"/>
      <c r="G5" s="66" t="n"/>
      <c r="H5" s="17" t="n"/>
      <c r="I5" s="18" t="n"/>
      <c r="J5" s="18" t="n"/>
      <c r="K5" s="18" t="n"/>
      <c r="L5" s="18" t="n"/>
    </row>
    <row r="6">
      <c r="A6" s="14" t="inlineStr">
        <is>
          <t>E2  Tend. contagio</t>
        </is>
      </c>
      <c r="B6" s="17" t="n"/>
      <c r="C6" s="15" t="n"/>
      <c r="D6" s="17" t="n"/>
      <c r="E6" s="17" t="n"/>
      <c r="F6" s="66" t="n"/>
      <c r="G6" s="66" t="n"/>
      <c r="H6" s="17" t="n"/>
      <c r="I6" s="18" t="n"/>
      <c r="J6" s="18" t="n"/>
      <c r="K6" s="18" t="n"/>
      <c r="L6" s="18" t="n"/>
    </row>
    <row r="7">
      <c r="A7" s="14" t="inlineStr">
        <is>
          <t>E3  Presión hosp.</t>
        </is>
      </c>
      <c r="B7" s="66" t="n"/>
      <c r="C7" s="66" t="n"/>
      <c r="D7" s="34" t="n">
        <v>0.51</v>
      </c>
      <c r="E7" s="66" t="n"/>
      <c r="F7" s="66" t="n"/>
      <c r="G7" s="66" t="n"/>
      <c r="H7" s="17" t="n"/>
      <c r="I7" s="18" t="n"/>
      <c r="J7" s="18" t="n"/>
      <c r="K7" s="18" t="n"/>
      <c r="L7" s="18" t="n"/>
    </row>
    <row r="8">
      <c r="A8" s="14" t="inlineStr">
        <is>
          <t>E4  Tend. hosp.</t>
        </is>
      </c>
      <c r="B8" s="66" t="n"/>
      <c r="C8" s="66" t="n"/>
      <c r="D8" s="35" t="n">
        <v>0.1</v>
      </c>
      <c r="E8" s="15" t="n"/>
      <c r="F8" s="66" t="n"/>
      <c r="G8" s="66" t="n"/>
      <c r="H8" s="17" t="n"/>
      <c r="I8" s="18" t="n"/>
      <c r="J8" s="18" t="n"/>
      <c r="K8" s="18" t="n"/>
      <c r="L8" s="18" t="n"/>
    </row>
    <row r="9">
      <c r="A9" s="14" t="inlineStr">
        <is>
          <t>E5  Restr. vigente</t>
        </is>
      </c>
      <c r="B9" s="17" t="n"/>
      <c r="C9" s="17" t="n"/>
      <c r="D9" s="66" t="n"/>
      <c r="E9" s="66" t="n"/>
      <c r="F9" s="34" t="n">
        <v>0.98</v>
      </c>
      <c r="G9" s="66" t="n"/>
      <c r="H9" s="66" t="n"/>
      <c r="I9" s="18" t="n"/>
      <c r="J9" s="18" t="n"/>
      <c r="K9" s="18" t="n"/>
      <c r="L9" s="18" t="n"/>
    </row>
    <row r="10">
      <c r="A10" s="14" t="inlineStr">
        <is>
          <t>E6  Tend. socioec.</t>
        </is>
      </c>
      <c r="B10" s="66" t="n"/>
      <c r="C10" s="66" t="n"/>
      <c r="D10" s="36" t="n">
        <v>-0.18</v>
      </c>
      <c r="E10" s="66" t="n"/>
      <c r="F10" s="17" t="n"/>
      <c r="G10" s="15" t="n"/>
      <c r="H10" s="66" t="n"/>
      <c r="I10" s="18" t="n"/>
      <c r="J10" s="18" t="n"/>
      <c r="K10" s="18" t="n"/>
      <c r="L10" s="18" t="n"/>
    </row>
    <row r="11">
      <c r="A11" s="14" t="inlineStr">
        <is>
          <t>E7  Preocupación</t>
        </is>
      </c>
      <c r="B11" s="17" t="n"/>
      <c r="C11" s="17" t="n"/>
      <c r="D11" s="66" t="n"/>
      <c r="E11" s="66" t="n"/>
      <c r="F11" s="66" t="n"/>
      <c r="G11" s="66" t="n"/>
      <c r="H11" s="34" t="n">
        <v>0.99</v>
      </c>
      <c r="I11" s="18" t="n"/>
      <c r="J11" s="18" t="n"/>
      <c r="K11" s="18" t="n"/>
      <c r="L11" s="18" t="n"/>
    </row>
    <row r="12">
      <c r="A12" s="19" t="inlineStr">
        <is>
          <t>A1  Trabajo</t>
        </is>
      </c>
      <c r="B12" s="17" t="n"/>
      <c r="C12" s="66" t="n"/>
      <c r="D12" s="66" t="n"/>
      <c r="E12" s="66" t="n"/>
      <c r="F12" s="17" t="n"/>
      <c r="G12" s="66" t="n"/>
      <c r="H12" s="66" t="n"/>
      <c r="I12" s="15" t="n"/>
      <c r="J12" s="18" t="n"/>
      <c r="K12" s="18" t="n"/>
      <c r="L12" s="18" t="n"/>
    </row>
    <row r="13">
      <c r="A13" s="19" t="inlineStr">
        <is>
          <t>A2  Colegios</t>
        </is>
      </c>
      <c r="B13" s="17" t="n"/>
      <c r="C13" s="66" t="n"/>
      <c r="D13" s="66" t="n"/>
      <c r="E13" s="66" t="n"/>
      <c r="F13" s="17" t="n"/>
      <c r="G13" s="66" t="n"/>
      <c r="H13" s="66" t="n"/>
      <c r="I13" s="18" t="n"/>
      <c r="J13" s="15" t="n"/>
      <c r="K13" s="18" t="n"/>
      <c r="L13" s="18" t="n"/>
    </row>
    <row r="14">
      <c r="A14" s="19" t="inlineStr">
        <is>
          <t>A3  Transporte</t>
        </is>
      </c>
      <c r="B14" s="36" t="n">
        <v>-0.17</v>
      </c>
      <c r="C14" s="66" t="n"/>
      <c r="D14" s="35" t="n">
        <v>0.27</v>
      </c>
      <c r="E14" s="66" t="n"/>
      <c r="F14" s="17" t="n"/>
      <c r="G14" s="66" t="n"/>
      <c r="H14" s="66" t="n"/>
      <c r="I14" s="18" t="n"/>
      <c r="J14" s="18" t="n"/>
      <c r="K14" s="15" t="n"/>
      <c r="L14" s="18" t="n"/>
    </row>
    <row r="15">
      <c r="A15" s="19" t="inlineStr">
        <is>
          <t>A4  Confinamiento</t>
        </is>
      </c>
      <c r="B15" s="17" t="n"/>
      <c r="C15" s="66" t="n"/>
      <c r="D15" s="66" t="n"/>
      <c r="E15" s="66" t="n"/>
      <c r="F15" s="17" t="n"/>
      <c r="G15" s="66" t="n"/>
      <c r="H15" s="66" t="n"/>
      <c r="I15" s="18" t="n"/>
      <c r="J15" s="18" t="n"/>
      <c r="K15" s="18" t="n"/>
      <c r="L15" s="15" t="n"/>
    </row>
    <row r="17" ht="45.75" customHeight="1" s="59">
      <c r="A17" s="53" t="inlineStr">
        <is>
          <t>Descubrimiento causal desfasado t → t+1 (lag 1 día). Celda i→j = correlación de Pearson con signo entre i(t) y j(t+1) para las aristas que halla el algoritmo; vacío = sin arista. Diagonal E→E = persistencia (autocorrelación). Objetivos: niveles E1,E3,E5 y E7 (las tendencias E2,E4,E6 son derivadas deterministas y no se predicen).</t>
        </is>
      </c>
    </row>
    <row r="18">
      <c r="S18" s="56" t="inlineStr">
        <is>
          <t>PROMEDIO DE LOS 3</t>
        </is>
      </c>
      <c r="T18" s="70" t="n"/>
      <c r="U18" s="70" t="n"/>
      <c r="V18" s="70" t="n"/>
      <c r="W18" s="70" t="n"/>
      <c r="X18" s="70" t="n"/>
      <c r="Y18" s="70" t="n"/>
      <c r="Z18" s="70" t="n"/>
      <c r="AA18" s="70" t="n"/>
      <c r="AB18" s="70" t="n"/>
      <c r="AC18" s="70" t="n"/>
      <c r="AD18" s="70" t="n"/>
    </row>
    <row r="19">
      <c r="A19" s="51" t="inlineStr">
        <is>
          <t>GB</t>
        </is>
      </c>
      <c r="B19" s="70" t="n"/>
      <c r="C19" s="70" t="n"/>
      <c r="D19" s="70" t="n"/>
      <c r="E19" s="70" t="n"/>
      <c r="F19" s="70" t="n"/>
      <c r="G19" s="70" t="n"/>
      <c r="H19" s="70" t="n"/>
      <c r="I19" s="70" t="n"/>
      <c r="J19" s="70" t="n"/>
      <c r="K19" s="70" t="n"/>
      <c r="L19" s="70" t="n"/>
      <c r="S19" s="11" t="inlineStr">
        <is>
          <t>Desde \ Hacia</t>
        </is>
      </c>
      <c r="T19" s="12" t="inlineStr">
        <is>
          <t>E1</t>
        </is>
      </c>
      <c r="U19" s="12" t="inlineStr">
        <is>
          <t>E2</t>
        </is>
      </c>
      <c r="V19" s="12" t="inlineStr">
        <is>
          <t>E3</t>
        </is>
      </c>
      <c r="W19" s="12" t="inlineStr">
        <is>
          <t>E4</t>
        </is>
      </c>
      <c r="X19" s="12" t="inlineStr">
        <is>
          <t>E5</t>
        </is>
      </c>
      <c r="Y19" s="12" t="inlineStr">
        <is>
          <t>E6</t>
        </is>
      </c>
      <c r="Z19" s="12" t="inlineStr">
        <is>
          <t>E7</t>
        </is>
      </c>
      <c r="AA19" s="13" t="inlineStr">
        <is>
          <t>A1</t>
        </is>
      </c>
      <c r="AB19" s="13" t="inlineStr">
        <is>
          <t>A2</t>
        </is>
      </c>
      <c r="AC19" s="13" t="inlineStr">
        <is>
          <t>A3</t>
        </is>
      </c>
      <c r="AD19" s="13" t="inlineStr">
        <is>
          <t>A4</t>
        </is>
      </c>
    </row>
    <row r="20">
      <c r="A20" s="11" t="inlineStr">
        <is>
          <t>Desde \ Hacia</t>
        </is>
      </c>
      <c r="B20" s="12" t="inlineStr">
        <is>
          <t>E1</t>
        </is>
      </c>
      <c r="C20" s="12" t="inlineStr">
        <is>
          <t>E2</t>
        </is>
      </c>
      <c r="D20" s="12" t="inlineStr">
        <is>
          <t>E3</t>
        </is>
      </c>
      <c r="E20" s="12" t="inlineStr">
        <is>
          <t>E4</t>
        </is>
      </c>
      <c r="F20" s="12" t="inlineStr">
        <is>
          <t>E5</t>
        </is>
      </c>
      <c r="G20" s="12" t="inlineStr">
        <is>
          <t>E6</t>
        </is>
      </c>
      <c r="H20" s="12" t="inlineStr">
        <is>
          <t>E7</t>
        </is>
      </c>
      <c r="I20" s="13" t="inlineStr">
        <is>
          <t>A1</t>
        </is>
      </c>
      <c r="J20" s="13" t="inlineStr">
        <is>
          <t>A2</t>
        </is>
      </c>
      <c r="K20" s="13" t="inlineStr">
        <is>
          <t>A3</t>
        </is>
      </c>
      <c r="L20" s="13" t="inlineStr">
        <is>
          <t>A4</t>
        </is>
      </c>
      <c r="S20" s="14" t="inlineStr">
        <is>
          <t>E1  Contagio</t>
        </is>
      </c>
      <c r="T20" s="20">
        <f>(B5+B21+B38)/3</f>
        <v/>
      </c>
      <c r="U20" s="65">
        <f>(C5+C21+C38)/3</f>
        <v/>
      </c>
      <c r="V20" s="65">
        <f>(D5+D21+D38)/3</f>
        <v/>
      </c>
      <c r="W20" s="65">
        <f>(E5+E21+E38)/3</f>
        <v/>
      </c>
      <c r="X20" s="65">
        <f>(F5+F21+F38)/3</f>
        <v/>
      </c>
      <c r="Y20" s="65">
        <f>(G5+G21+G38)/3</f>
        <v/>
      </c>
      <c r="Z20" s="65">
        <f>(H5+H21+H38)/3</f>
        <v/>
      </c>
      <c r="AA20" s="18" t="n"/>
      <c r="AB20" s="18" t="n"/>
      <c r="AC20" s="18" t="n"/>
      <c r="AD20" s="18" t="n"/>
    </row>
    <row r="21">
      <c r="A21" s="14" t="inlineStr">
        <is>
          <t>E1  Contagio</t>
        </is>
      </c>
      <c r="B21" s="34" t="n">
        <v>0.25</v>
      </c>
      <c r="C21" s="17" t="n"/>
      <c r="D21" s="35" t="n">
        <v>0.35</v>
      </c>
      <c r="E21" s="66" t="n"/>
      <c r="F21" s="66" t="n"/>
      <c r="G21" s="66" t="n"/>
      <c r="H21" s="17" t="n"/>
      <c r="I21" s="18" t="n"/>
      <c r="J21" s="18" t="n"/>
      <c r="K21" s="18" t="n"/>
      <c r="L21" s="18" t="n"/>
      <c r="S21" s="14" t="inlineStr">
        <is>
          <t>E2  Tend. contagio</t>
        </is>
      </c>
      <c r="T21" s="65">
        <f>(B6+B22+B39)/3</f>
        <v/>
      </c>
      <c r="U21" s="20">
        <f>(C6+C22+C39)/3</f>
        <v/>
      </c>
      <c r="V21" s="65">
        <f>(D6+D22+D39)/3</f>
        <v/>
      </c>
      <c r="W21" s="65">
        <f>(E6+E22+E39)/3</f>
        <v/>
      </c>
      <c r="X21" s="65">
        <f>(F6+F22+F39)/3</f>
        <v/>
      </c>
      <c r="Y21" s="65">
        <f>(G6+G22+G39)/3</f>
        <v/>
      </c>
      <c r="Z21" s="65">
        <f>(H6+H22+H39)/3</f>
        <v/>
      </c>
      <c r="AA21" s="18" t="n"/>
      <c r="AB21" s="18" t="n"/>
      <c r="AC21" s="18" t="n"/>
      <c r="AD21" s="18" t="n"/>
    </row>
    <row r="22">
      <c r="A22" s="14" t="inlineStr">
        <is>
          <t>E2  Tend. contagio</t>
        </is>
      </c>
      <c r="B22" s="17" t="n"/>
      <c r="C22" s="15" t="n"/>
      <c r="D22" s="66" t="n"/>
      <c r="E22" s="66" t="n"/>
      <c r="F22" s="66" t="n"/>
      <c r="G22" s="66" t="n"/>
      <c r="H22" s="66" t="n"/>
      <c r="I22" s="18" t="n"/>
      <c r="J22" s="18" t="n"/>
      <c r="K22" s="18" t="n"/>
      <c r="L22" s="18" t="n"/>
      <c r="S22" s="14" t="inlineStr">
        <is>
          <t>E3  Presión hosp.</t>
        </is>
      </c>
      <c r="T22" s="65">
        <f>(B7+B23+B40)/3</f>
        <v/>
      </c>
      <c r="U22" s="65">
        <f>(C7+C23+C40)/3</f>
        <v/>
      </c>
      <c r="V22" s="20">
        <f>(D7+D23+D40)/3</f>
        <v/>
      </c>
      <c r="W22" s="65">
        <f>(E7+E23+E40)/3</f>
        <v/>
      </c>
      <c r="X22" s="65">
        <f>(F7+F23+F40)/3</f>
        <v/>
      </c>
      <c r="Y22" s="65">
        <f>(G7+G23+G40)/3</f>
        <v/>
      </c>
      <c r="Z22" s="65">
        <f>(H7+H23+H40)/3</f>
        <v/>
      </c>
      <c r="AA22" s="18" t="n"/>
      <c r="AB22" s="18" t="n"/>
      <c r="AC22" s="18" t="n"/>
      <c r="AD22" s="18" t="n"/>
    </row>
    <row r="23">
      <c r="A23" s="14" t="inlineStr">
        <is>
          <t>E3  Presión hosp.</t>
        </is>
      </c>
      <c r="B23" s="66" t="n"/>
      <c r="C23" s="66" t="n"/>
      <c r="D23" s="34" t="n">
        <v>0.64</v>
      </c>
      <c r="E23" s="17" t="n"/>
      <c r="F23" s="66" t="n"/>
      <c r="G23" s="66" t="n"/>
      <c r="H23" s="17" t="n"/>
      <c r="I23" s="18" t="n"/>
      <c r="J23" s="18" t="n"/>
      <c r="K23" s="18" t="n"/>
      <c r="L23" s="18" t="n"/>
      <c r="S23" s="14" t="inlineStr">
        <is>
          <t>E4  Tend. hosp.</t>
        </is>
      </c>
      <c r="T23" s="65">
        <f>(B8+B24+B41)/3</f>
        <v/>
      </c>
      <c r="U23" s="65">
        <f>(C8+C24+C41)/3</f>
        <v/>
      </c>
      <c r="V23" s="65">
        <f>(D8+D24+D41)/3</f>
        <v/>
      </c>
      <c r="W23" s="20">
        <f>(E8+E24+E41)/3</f>
        <v/>
      </c>
      <c r="X23" s="65">
        <f>(F8+F24+F41)/3</f>
        <v/>
      </c>
      <c r="Y23" s="65">
        <f>(G8+G24+G41)/3</f>
        <v/>
      </c>
      <c r="Z23" s="65">
        <f>(H8+H24+H41)/3</f>
        <v/>
      </c>
      <c r="AA23" s="18" t="n"/>
      <c r="AB23" s="18" t="n"/>
      <c r="AC23" s="18" t="n"/>
      <c r="AD23" s="18" t="n"/>
    </row>
    <row r="24">
      <c r="A24" s="14" t="inlineStr">
        <is>
          <t>E4  Tend. hosp.</t>
        </is>
      </c>
      <c r="B24" s="66" t="n"/>
      <c r="C24" s="66" t="n"/>
      <c r="D24" s="17" t="n"/>
      <c r="E24" s="15" t="n"/>
      <c r="F24" s="66" t="n"/>
      <c r="G24" s="66" t="n"/>
      <c r="H24" s="66" t="n"/>
      <c r="I24" s="18" t="n"/>
      <c r="J24" s="18" t="n"/>
      <c r="K24" s="18" t="n"/>
      <c r="L24" s="18" t="n"/>
      <c r="S24" s="14" t="inlineStr">
        <is>
          <t>E5  Restr. vigente</t>
        </is>
      </c>
      <c r="T24" s="65">
        <f>(B9+B25+B42)/3</f>
        <v/>
      </c>
      <c r="U24" s="65">
        <f>(C9+C25+C42)/3</f>
        <v/>
      </c>
      <c r="V24" s="65">
        <f>(D9+D25+D42)/3</f>
        <v/>
      </c>
      <c r="W24" s="65">
        <f>(E9+E25+E42)/3</f>
        <v/>
      </c>
      <c r="X24" s="20">
        <f>(F9+F25+F42)/3</f>
        <v/>
      </c>
      <c r="Y24" s="65">
        <f>(G9+G25+G42)/3</f>
        <v/>
      </c>
      <c r="Z24" s="65">
        <f>(H9+H25+H42)/3</f>
        <v/>
      </c>
      <c r="AA24" s="18" t="n"/>
      <c r="AB24" s="18" t="n"/>
      <c r="AC24" s="18" t="n"/>
      <c r="AD24" s="18" t="n"/>
    </row>
    <row r="25">
      <c r="A25" s="14" t="inlineStr">
        <is>
          <t>E5  Restr. vigente</t>
        </is>
      </c>
      <c r="B25" s="17" t="n"/>
      <c r="C25" s="66" t="n"/>
      <c r="D25" s="66" t="n"/>
      <c r="E25" s="66" t="n"/>
      <c r="F25" s="34" t="n">
        <v>0.99</v>
      </c>
      <c r="G25" s="17" t="n"/>
      <c r="H25" s="66" t="n"/>
      <c r="I25" s="18" t="n"/>
      <c r="J25" s="18" t="n"/>
      <c r="K25" s="18" t="n"/>
      <c r="L25" s="18" t="n"/>
      <c r="S25" s="14" t="inlineStr">
        <is>
          <t>E6  Tend. socioec.</t>
        </is>
      </c>
      <c r="T25" s="65">
        <f>(B10+B26+B43)/3</f>
        <v/>
      </c>
      <c r="U25" s="65">
        <f>(C10+C26+C43)/3</f>
        <v/>
      </c>
      <c r="V25" s="65">
        <f>(D10+D26+D43)/3</f>
        <v/>
      </c>
      <c r="W25" s="65">
        <f>(E10+E26+E43)/3</f>
        <v/>
      </c>
      <c r="X25" s="65">
        <f>(F10+F26+F43)/3</f>
        <v/>
      </c>
      <c r="Y25" s="20">
        <f>(G10+G26+G43)/3</f>
        <v/>
      </c>
      <c r="Z25" s="65">
        <f>(H10+H26+H43)/3</f>
        <v/>
      </c>
      <c r="AA25" s="18" t="n"/>
      <c r="AB25" s="18" t="n"/>
      <c r="AC25" s="18" t="n"/>
      <c r="AD25" s="18" t="n"/>
    </row>
    <row r="26">
      <c r="A26" s="14" t="inlineStr">
        <is>
          <t>E6  Tend. socioec.</t>
        </is>
      </c>
      <c r="B26" s="66" t="n"/>
      <c r="C26" s="66" t="n"/>
      <c r="D26" s="66" t="n"/>
      <c r="E26" s="66" t="n"/>
      <c r="F26" s="17" t="n"/>
      <c r="G26" s="15" t="n"/>
      <c r="H26" s="66" t="n"/>
      <c r="I26" s="18" t="n"/>
      <c r="J26" s="18" t="n"/>
      <c r="K26" s="18" t="n"/>
      <c r="L26" s="18" t="n"/>
      <c r="S26" s="14" t="inlineStr">
        <is>
          <t>E7  Preocupación</t>
        </is>
      </c>
      <c r="T26" s="65">
        <f>(B11+B27+B44)/3</f>
        <v/>
      </c>
      <c r="U26" s="65">
        <f>(C11+C27+C44)/3</f>
        <v/>
      </c>
      <c r="V26" s="65">
        <f>(D11+D27+D44)/3</f>
        <v/>
      </c>
      <c r="W26" s="65">
        <f>(E11+E27+E44)/3</f>
        <v/>
      </c>
      <c r="X26" s="65">
        <f>(F11+F27+F44)/3</f>
        <v/>
      </c>
      <c r="Y26" s="65">
        <f>(G11+G27+G44)/3</f>
        <v/>
      </c>
      <c r="Z26" s="20">
        <f>(H11+H27+H44)/3</f>
        <v/>
      </c>
      <c r="AA26" s="18" t="n"/>
      <c r="AB26" s="18" t="n"/>
      <c r="AC26" s="18" t="n"/>
      <c r="AD26" s="18" t="n"/>
    </row>
    <row r="27">
      <c r="A27" s="14" t="inlineStr">
        <is>
          <t>E7  Preocupación</t>
        </is>
      </c>
      <c r="B27" s="17" t="n"/>
      <c r="C27" s="17" t="n"/>
      <c r="D27" s="66" t="n"/>
      <c r="E27" s="66" t="n"/>
      <c r="F27" s="66" t="n"/>
      <c r="G27" s="66" t="n"/>
      <c r="H27" s="34" t="n">
        <v>0.99</v>
      </c>
      <c r="I27" s="18" t="n"/>
      <c r="J27" s="18" t="n"/>
      <c r="K27" s="18" t="n"/>
      <c r="L27" s="18" t="n"/>
      <c r="S27" s="19" t="inlineStr">
        <is>
          <t>A1  Trabajo</t>
        </is>
      </c>
      <c r="T27" s="65">
        <f>(B12+B28+B45)/3</f>
        <v/>
      </c>
      <c r="U27" s="65">
        <f>(C12+C28+C45)/3</f>
        <v/>
      </c>
      <c r="V27" s="65">
        <f>(D12+D28+D45)/3</f>
        <v/>
      </c>
      <c r="W27" s="65">
        <f>(E12+E28+E45)/3</f>
        <v/>
      </c>
      <c r="X27" s="65">
        <f>(F12+F28+F45)/3</f>
        <v/>
      </c>
      <c r="Y27" s="65">
        <f>(G12+G28+G45)/3</f>
        <v/>
      </c>
      <c r="Z27" s="65">
        <f>(H12+H28+H45)/3</f>
        <v/>
      </c>
      <c r="AA27" s="15" t="n">
        <v>0</v>
      </c>
      <c r="AB27" s="18" t="n"/>
      <c r="AC27" s="18" t="n"/>
      <c r="AD27" s="18" t="n"/>
    </row>
    <row r="28">
      <c r="A28" s="19" t="inlineStr">
        <is>
          <t>A1  Trabajo</t>
        </is>
      </c>
      <c r="B28" s="17" t="n"/>
      <c r="C28" s="17" t="n"/>
      <c r="D28" s="66" t="n"/>
      <c r="E28" s="66" t="n"/>
      <c r="F28" s="17" t="n"/>
      <c r="G28" s="17" t="n"/>
      <c r="H28" s="66" t="n"/>
      <c r="I28" s="15" t="n"/>
      <c r="J28" s="18" t="n"/>
      <c r="K28" s="18" t="n"/>
      <c r="L28" s="18" t="n"/>
      <c r="S28" s="19" t="inlineStr">
        <is>
          <t>A2  Colegios</t>
        </is>
      </c>
      <c r="T28" s="65">
        <f>(B13+B29+B46)/3</f>
        <v/>
      </c>
      <c r="U28" s="65">
        <f>(C13+C29+C46)/3</f>
        <v/>
      </c>
      <c r="V28" s="65">
        <f>(D13+D29+D46)/3</f>
        <v/>
      </c>
      <c r="W28" s="65">
        <f>(E13+E29+E46)/3</f>
        <v/>
      </c>
      <c r="X28" s="65">
        <f>(F13+F29+F46)/3</f>
        <v/>
      </c>
      <c r="Y28" s="65">
        <f>(G13+G29+G46)/3</f>
        <v/>
      </c>
      <c r="Z28" s="65">
        <f>(H13+H29+H46)/3</f>
        <v/>
      </c>
      <c r="AA28" s="18" t="n"/>
      <c r="AB28" s="15" t="n">
        <v>0</v>
      </c>
      <c r="AC28" s="18" t="n"/>
      <c r="AD28" s="18" t="n"/>
    </row>
    <row r="29">
      <c r="A29" s="19" t="inlineStr">
        <is>
          <t>A2  Colegios</t>
        </is>
      </c>
      <c r="B29" s="36" t="n">
        <v>-0.2</v>
      </c>
      <c r="C29" s="17" t="n"/>
      <c r="D29" s="66" t="n"/>
      <c r="E29" s="66" t="n"/>
      <c r="F29" s="17" t="n"/>
      <c r="G29" s="17" t="n"/>
      <c r="H29" s="66" t="n"/>
      <c r="I29" s="18" t="n"/>
      <c r="J29" s="15" t="n"/>
      <c r="K29" s="18" t="n"/>
      <c r="L29" s="18" t="n"/>
      <c r="S29" s="19" t="inlineStr">
        <is>
          <t>A3  Transporte</t>
        </is>
      </c>
      <c r="T29" s="65">
        <f>(B14+B30+B47)/3</f>
        <v/>
      </c>
      <c r="U29" s="65">
        <f>(C14+C30+C47)/3</f>
        <v/>
      </c>
      <c r="V29" s="65">
        <f>(D14+D30+D47)/3</f>
        <v/>
      </c>
      <c r="W29" s="65">
        <f>(E14+E30+E47)/3</f>
        <v/>
      </c>
      <c r="X29" s="65">
        <f>(F14+F30+F47)/3</f>
        <v/>
      </c>
      <c r="Y29" s="65">
        <f>(G14+G30+G47)/3</f>
        <v/>
      </c>
      <c r="Z29" s="65">
        <f>(H14+H30+H47)/3</f>
        <v/>
      </c>
      <c r="AA29" s="18" t="n"/>
      <c r="AB29" s="18" t="n"/>
      <c r="AC29" s="15" t="n">
        <v>0</v>
      </c>
      <c r="AD29" s="18" t="n"/>
    </row>
    <row r="30">
      <c r="A30" s="19" t="inlineStr">
        <is>
          <t>A3  Transporte</t>
        </is>
      </c>
      <c r="B30" s="17" t="n"/>
      <c r="C30" s="17" t="n"/>
      <c r="D30" s="66" t="n"/>
      <c r="E30" s="66" t="n"/>
      <c r="F30" s="17" t="n"/>
      <c r="G30" s="17" t="n"/>
      <c r="H30" s="66" t="n"/>
      <c r="I30" s="18" t="n"/>
      <c r="J30" s="18" t="n"/>
      <c r="K30" s="15" t="n"/>
      <c r="L30" s="18" t="n"/>
      <c r="S30" s="19" t="inlineStr">
        <is>
          <t>A4  Confinamiento</t>
        </is>
      </c>
      <c r="T30" s="65">
        <f>(B15+B31+B48)/3</f>
        <v/>
      </c>
      <c r="U30" s="65">
        <f>(C15+C31+C48)/3</f>
        <v/>
      </c>
      <c r="V30" s="65">
        <f>(D15+D31+D48)/3</f>
        <v/>
      </c>
      <c r="W30" s="65">
        <f>(E15+E31+E48)/3</f>
        <v/>
      </c>
      <c r="X30" s="65">
        <f>(F15+F31+F48)/3</f>
        <v/>
      </c>
      <c r="Y30" s="65">
        <f>(G15+G31+G48)/3</f>
        <v/>
      </c>
      <c r="Z30" s="65">
        <f>(H15+H31+H48)/3</f>
        <v/>
      </c>
      <c r="AA30" s="18" t="n"/>
      <c r="AB30" s="18" t="n"/>
      <c r="AC30" s="18" t="n"/>
      <c r="AD30" s="15" t="n">
        <v>0</v>
      </c>
    </row>
    <row r="31">
      <c r="A31" s="19" t="inlineStr">
        <is>
          <t>A4  Confinamiento</t>
        </is>
      </c>
      <c r="B31" s="17" t="n"/>
      <c r="C31" s="17" t="n"/>
      <c r="D31" s="66" t="n"/>
      <c r="E31" s="66" t="n"/>
      <c r="F31" s="17" t="n"/>
      <c r="G31" s="17" t="n"/>
      <c r="H31" s="66" t="n"/>
      <c r="I31" s="18" t="n"/>
      <c r="J31" s="18" t="n"/>
      <c r="K31" s="18" t="n"/>
      <c r="L31" s="15" t="n"/>
    </row>
    <row r="33" ht="45.75" customHeight="1" s="59">
      <c r="A33" s="53" t="inlineStr">
        <is>
          <t>Descubrimiento causal desfasado t → t+1 (lag 1 día). Celda i→j = correlación de Pearson con signo entre i(t) y j(t+1) para las aristas que halla el algoritmo; vacío = sin arista. Diagonal E→E = persistencia (autocorrelación). Objetivos: niveles E1,E3,E5 y E7 (las tendencias E2,E4,E6 son derivadas deterministas y no se predicen).</t>
        </is>
      </c>
    </row>
    <row r="36">
      <c r="A36" s="55" t="inlineStr">
        <is>
          <t>BR</t>
        </is>
      </c>
      <c r="B36" s="70" t="n"/>
      <c r="C36" s="70" t="n"/>
      <c r="D36" s="70" t="n"/>
      <c r="E36" s="70" t="n"/>
      <c r="F36" s="70" t="n"/>
      <c r="G36" s="70" t="n"/>
      <c r="H36" s="70" t="n"/>
      <c r="I36" s="70" t="n"/>
      <c r="J36" s="70" t="n"/>
      <c r="K36" s="70" t="n"/>
      <c r="L36" s="70" t="n"/>
    </row>
    <row r="37">
      <c r="A37" s="11" t="inlineStr">
        <is>
          <t>Desde \ Hacia</t>
        </is>
      </c>
      <c r="B37" s="12" t="inlineStr">
        <is>
          <t>E1</t>
        </is>
      </c>
      <c r="C37" s="12" t="inlineStr">
        <is>
          <t>E2</t>
        </is>
      </c>
      <c r="D37" s="12" t="inlineStr">
        <is>
          <t>E3</t>
        </is>
      </c>
      <c r="E37" s="12" t="inlineStr">
        <is>
          <t>E4</t>
        </is>
      </c>
      <c r="F37" s="12" t="inlineStr">
        <is>
          <t>E5</t>
        </is>
      </c>
      <c r="G37" s="12" t="inlineStr">
        <is>
          <t>E6</t>
        </is>
      </c>
      <c r="H37" s="12" t="inlineStr">
        <is>
          <t>E7</t>
        </is>
      </c>
      <c r="I37" s="13" t="inlineStr">
        <is>
          <t>A1</t>
        </is>
      </c>
      <c r="J37" s="13" t="inlineStr">
        <is>
          <t>A2</t>
        </is>
      </c>
      <c r="K37" s="13" t="inlineStr">
        <is>
          <t>A3</t>
        </is>
      </c>
      <c r="L37" s="13" t="inlineStr">
        <is>
          <t>A4</t>
        </is>
      </c>
    </row>
    <row r="38">
      <c r="A38" s="14" t="inlineStr">
        <is>
          <t>E1  Contagio</t>
        </is>
      </c>
      <c r="B38" s="34" t="n">
        <v>0.42</v>
      </c>
      <c r="C38" s="66" t="n"/>
      <c r="D38" s="64" t="n"/>
      <c r="E38" s="66" t="n"/>
      <c r="F38" s="66" t="n"/>
      <c r="G38" s="66" t="n"/>
      <c r="H38" s="36" t="n">
        <v>-0.41</v>
      </c>
      <c r="I38" s="18" t="n"/>
      <c r="J38" s="18" t="n"/>
      <c r="K38" s="18" t="n"/>
      <c r="L38" s="18" t="n"/>
    </row>
    <row r="39">
      <c r="A39" s="14" t="inlineStr">
        <is>
          <t>E2  Tend. contagio</t>
        </is>
      </c>
      <c r="B39" s="35" t="n">
        <v>0.11</v>
      </c>
      <c r="C39" s="15" t="n"/>
      <c r="D39" s="66" t="n"/>
      <c r="E39" s="66" t="n"/>
      <c r="F39" s="66" t="n"/>
      <c r="G39" s="66" t="n"/>
      <c r="H39" s="66" t="n"/>
      <c r="I39" s="18" t="n"/>
      <c r="J39" s="18" t="n"/>
      <c r="K39" s="18" t="n"/>
      <c r="L39" s="18" t="n"/>
    </row>
    <row r="40">
      <c r="A40" s="14" t="inlineStr">
        <is>
          <t>E3  Presión hosp.</t>
        </is>
      </c>
      <c r="B40" s="66" t="n"/>
      <c r="C40" s="66" t="n"/>
      <c r="D40" s="34" t="n">
        <v>0.67</v>
      </c>
      <c r="E40" s="66" t="n"/>
      <c r="F40" s="66" t="n"/>
      <c r="G40" s="66" t="n"/>
      <c r="H40" s="36" t="n">
        <v>-0.38</v>
      </c>
      <c r="I40" s="18" t="n"/>
      <c r="J40" s="18" t="n"/>
      <c r="K40" s="18" t="n"/>
      <c r="L40" s="18" t="n"/>
    </row>
    <row r="41">
      <c r="A41" s="14" t="inlineStr">
        <is>
          <t>E4  Tend. hosp.</t>
        </is>
      </c>
      <c r="B41" s="66" t="n"/>
      <c r="C41" s="66" t="n"/>
      <c r="D41" s="64" t="n"/>
      <c r="E41" s="15" t="n"/>
      <c r="F41" s="66" t="n"/>
      <c r="G41" s="66" t="n"/>
      <c r="H41" s="66" t="n"/>
      <c r="I41" s="18" t="n"/>
      <c r="J41" s="18" t="n"/>
      <c r="K41" s="18" t="n"/>
      <c r="L41" s="18" t="n"/>
    </row>
    <row r="42">
      <c r="A42" s="14" t="inlineStr">
        <is>
          <t>E5  Restr. vigente</t>
        </is>
      </c>
      <c r="B42" s="66" t="n"/>
      <c r="C42" s="66" t="n"/>
      <c r="D42" s="66" t="n"/>
      <c r="E42" s="66" t="n"/>
      <c r="F42" s="34" t="n">
        <v>0.99</v>
      </c>
      <c r="G42" s="64" t="n"/>
      <c r="H42" s="66" t="n"/>
      <c r="I42" s="18" t="n"/>
      <c r="J42" s="18" t="n"/>
      <c r="K42" s="18" t="n"/>
      <c r="L42" s="18" t="n"/>
    </row>
    <row r="43">
      <c r="A43" s="14" t="inlineStr">
        <is>
          <t>E6  Tend. socioec.</t>
        </is>
      </c>
      <c r="B43" s="66" t="n"/>
      <c r="C43" s="66" t="n"/>
      <c r="D43" s="66" t="n"/>
      <c r="E43" s="66" t="n"/>
      <c r="F43" s="66" t="n"/>
      <c r="G43" s="15" t="n"/>
      <c r="H43" s="64" t="n"/>
      <c r="I43" s="18" t="n"/>
      <c r="J43" s="18" t="n"/>
      <c r="K43" s="18" t="n"/>
      <c r="L43" s="18" t="n"/>
    </row>
    <row r="44">
      <c r="A44" s="14" t="inlineStr">
        <is>
          <t>E7  Preocupación</t>
        </is>
      </c>
      <c r="B44" s="64" t="n"/>
      <c r="C44" s="66" t="n"/>
      <c r="D44" s="66" t="n"/>
      <c r="E44" s="66" t="n"/>
      <c r="F44" s="66" t="n"/>
      <c r="G44" s="66" t="n"/>
      <c r="H44" s="34" t="n">
        <v>0.99</v>
      </c>
      <c r="I44" s="18" t="n"/>
      <c r="J44" s="18" t="n"/>
      <c r="K44" s="18" t="n"/>
      <c r="L44" s="18" t="n"/>
    </row>
    <row r="45">
      <c r="A45" s="19" t="inlineStr">
        <is>
          <t>A1  Trabajo</t>
        </is>
      </c>
      <c r="B45" s="64" t="n"/>
      <c r="C45" s="66" t="n"/>
      <c r="D45" s="66" t="n"/>
      <c r="E45" s="66" t="n"/>
      <c r="F45" s="64" t="n"/>
      <c r="G45" s="66" t="n"/>
      <c r="H45" s="66" t="n"/>
      <c r="I45" s="15" t="n"/>
      <c r="J45" s="18" t="n"/>
      <c r="K45" s="18" t="n"/>
      <c r="L45" s="18" t="n"/>
    </row>
    <row r="46">
      <c r="A46" s="19" t="inlineStr">
        <is>
          <t>A2  Colegios</t>
        </is>
      </c>
      <c r="B46" s="64" t="n"/>
      <c r="C46" s="66" t="n"/>
      <c r="D46" s="66" t="n"/>
      <c r="E46" s="66" t="n"/>
      <c r="F46" s="64" t="n"/>
      <c r="G46" s="66" t="n"/>
      <c r="H46" s="35" t="n">
        <v>0.77</v>
      </c>
      <c r="I46" s="18" t="n"/>
      <c r="J46" s="15" t="n"/>
      <c r="K46" s="18" t="n"/>
      <c r="L46" s="18" t="n"/>
    </row>
    <row r="47">
      <c r="A47" s="19" t="inlineStr">
        <is>
          <t>A3  Transporte</t>
        </is>
      </c>
      <c r="B47" s="64" t="n"/>
      <c r="C47" s="66" t="n"/>
      <c r="D47" s="66" t="n"/>
      <c r="E47" s="66" t="n"/>
      <c r="F47" s="64" t="n"/>
      <c r="G47" s="66" t="n"/>
      <c r="H47" s="66" t="n"/>
      <c r="I47" s="18" t="n"/>
      <c r="J47" s="18" t="n"/>
      <c r="K47" s="15" t="n"/>
      <c r="L47" s="18" t="n"/>
    </row>
    <row r="48">
      <c r="A48" s="19" t="inlineStr">
        <is>
          <t>A4  Confinamiento</t>
        </is>
      </c>
      <c r="B48" s="64" t="n"/>
      <c r="C48" s="66" t="n"/>
      <c r="D48" s="66" t="n"/>
      <c r="E48" s="66" t="n"/>
      <c r="F48" s="64" t="n"/>
      <c r="G48" s="66" t="n"/>
      <c r="H48" s="66" t="n"/>
      <c r="I48" s="18" t="n"/>
      <c r="J48" s="18" t="n"/>
      <c r="K48" s="18" t="n"/>
      <c r="L48" s="15" t="n"/>
    </row>
    <row r="50" ht="45.75" customHeight="1" s="59">
      <c r="A50" s="53" t="inlineStr">
        <is>
          <t>Descubrimiento causal desfasado t → t+1 (lag 1 día). Celda i→j = correlación de Pearson con signo entre i(t) y j(t+1) para las aristas que halla el algoritmo; vacío = sin arista. Diagonal E→E = persistencia (autocorrelación). Objetivos: niveles E1,E3,E5 y E7 (las tendencias E2,E4,E6 son derivadas deterministas y no se predicen).</t>
        </is>
      </c>
    </row>
  </sheetData>
  <mergeCells count="9">
    <mergeCell ref="A2:L2"/>
    <mergeCell ref="A19:L19"/>
    <mergeCell ref="A33:L33"/>
    <mergeCell ref="A1:L1"/>
    <mergeCell ref="A36:L36"/>
    <mergeCell ref="A17:L17"/>
    <mergeCell ref="S18:AD18"/>
    <mergeCell ref="A3:L3"/>
    <mergeCell ref="A50:L50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10" defaultColWidth="8.83203125" defaultRowHeight="15"/>
  <cols>
    <col width="17" customWidth="1" style="59" min="1" max="1"/>
    <col width="6.5" customWidth="1" style="59" min="2" max="12"/>
  </cols>
  <sheetData>
    <row r="1" ht="25.5" customHeight="1" s="59">
      <c r="A1" s="54" t="inlineStr">
        <is>
          <t>PROXIMOS ESTADOS (t→t+1) — FCI</t>
        </is>
      </c>
    </row>
    <row r="2" ht="27.75" customHeight="1" s="59">
      <c r="A2" s="50" t="inlineStr">
        <is>
          <t>Matriz de próximos estados descubierta por el algoritmo FCI, por país (ES, GB, BR).</t>
        </is>
      </c>
    </row>
    <row r="3">
      <c r="A3" s="57" t="inlineStr">
        <is>
          <t>ES</t>
        </is>
      </c>
      <c r="B3" s="70" t="n"/>
      <c r="C3" s="70" t="n"/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</row>
    <row r="4">
      <c r="A4" s="11" t="inlineStr">
        <is>
          <t>Desde \ Hacia</t>
        </is>
      </c>
      <c r="B4" s="12" t="inlineStr">
        <is>
          <t>E1</t>
        </is>
      </c>
      <c r="C4" s="12" t="inlineStr">
        <is>
          <t>E2</t>
        </is>
      </c>
      <c r="D4" s="12" t="inlineStr">
        <is>
          <t>E3</t>
        </is>
      </c>
      <c r="E4" s="12" t="inlineStr">
        <is>
          <t>E4</t>
        </is>
      </c>
      <c r="F4" s="12" t="inlineStr">
        <is>
          <t>E5</t>
        </is>
      </c>
      <c r="G4" s="12" t="inlineStr">
        <is>
          <t>E6</t>
        </is>
      </c>
      <c r="H4" s="12" t="inlineStr">
        <is>
          <t>E7</t>
        </is>
      </c>
      <c r="I4" s="13" t="inlineStr">
        <is>
          <t>A1</t>
        </is>
      </c>
      <c r="J4" s="13" t="inlineStr">
        <is>
          <t>A2</t>
        </is>
      </c>
      <c r="K4" s="13" t="inlineStr">
        <is>
          <t>A3</t>
        </is>
      </c>
      <c r="L4" s="13" t="inlineStr">
        <is>
          <t>A4</t>
        </is>
      </c>
    </row>
    <row r="5">
      <c r="A5" s="14" t="inlineStr">
        <is>
          <t>E1  Contagio</t>
        </is>
      </c>
      <c r="B5" s="34" t="n">
        <v>0.26</v>
      </c>
      <c r="C5" s="66" t="n"/>
      <c r="D5" s="35" t="n">
        <v>0.19</v>
      </c>
      <c r="E5" s="17" t="n"/>
      <c r="F5" s="66" t="n"/>
      <c r="G5" s="66" t="n"/>
      <c r="H5" s="17" t="n"/>
      <c r="I5" s="18" t="n"/>
      <c r="J5" s="18" t="n"/>
      <c r="K5" s="18" t="n"/>
      <c r="L5" s="18" t="n"/>
    </row>
    <row r="6">
      <c r="A6" s="14" t="inlineStr">
        <is>
          <t>E2  Tend. contagio</t>
        </is>
      </c>
      <c r="B6" s="17" t="n"/>
      <c r="C6" s="15" t="n"/>
      <c r="D6" s="17" t="n"/>
      <c r="E6" s="17" t="n"/>
      <c r="F6" s="66" t="n"/>
      <c r="G6" s="66" t="n"/>
      <c r="H6" s="17" t="n"/>
      <c r="I6" s="18" t="n"/>
      <c r="J6" s="18" t="n"/>
      <c r="K6" s="18" t="n"/>
      <c r="L6" s="18" t="n"/>
    </row>
    <row r="7">
      <c r="A7" s="14" t="inlineStr">
        <is>
          <t>E3  Presión hosp.</t>
        </is>
      </c>
      <c r="B7" s="66" t="n"/>
      <c r="C7" s="66" t="n"/>
      <c r="D7" s="34" t="n">
        <v>0.51</v>
      </c>
      <c r="E7" s="66" t="n"/>
      <c r="F7" s="66" t="n"/>
      <c r="G7" s="66" t="n"/>
      <c r="H7" s="17" t="n"/>
      <c r="I7" s="18" t="n"/>
      <c r="J7" s="18" t="n"/>
      <c r="K7" s="18" t="n"/>
      <c r="L7" s="18" t="n"/>
    </row>
    <row r="8">
      <c r="A8" s="14" t="inlineStr">
        <is>
          <t>E4  Tend. hosp.</t>
        </is>
      </c>
      <c r="B8" s="66" t="n"/>
      <c r="C8" s="66" t="n"/>
      <c r="D8" s="35" t="n">
        <v>0.1</v>
      </c>
      <c r="E8" s="15" t="n"/>
      <c r="F8" s="66" t="n"/>
      <c r="G8" s="66" t="n"/>
      <c r="H8" s="17" t="n"/>
      <c r="I8" s="18" t="n"/>
      <c r="J8" s="18" t="n"/>
      <c r="K8" s="18" t="n"/>
      <c r="L8" s="18" t="n"/>
    </row>
    <row r="9">
      <c r="A9" s="14" t="inlineStr">
        <is>
          <t>E5  Restr. vigente</t>
        </is>
      </c>
      <c r="B9" s="17" t="n"/>
      <c r="C9" s="17" t="n"/>
      <c r="D9" s="66" t="n"/>
      <c r="E9" s="66" t="n"/>
      <c r="F9" s="34" t="n">
        <v>0.98</v>
      </c>
      <c r="G9" s="66" t="n"/>
      <c r="H9" s="66" t="n"/>
      <c r="I9" s="18" t="n"/>
      <c r="J9" s="18" t="n"/>
      <c r="K9" s="18" t="n"/>
      <c r="L9" s="18" t="n"/>
    </row>
    <row r="10">
      <c r="A10" s="14" t="inlineStr">
        <is>
          <t>E6  Tend. socioec.</t>
        </is>
      </c>
      <c r="B10" s="66" t="n"/>
      <c r="C10" s="66" t="n"/>
      <c r="D10" s="36" t="n">
        <v>-0.18</v>
      </c>
      <c r="E10" s="66" t="n"/>
      <c r="F10" s="17" t="n"/>
      <c r="G10" s="15" t="n"/>
      <c r="H10" s="66" t="n"/>
      <c r="I10" s="18" t="n"/>
      <c r="J10" s="18" t="n"/>
      <c r="K10" s="18" t="n"/>
      <c r="L10" s="18" t="n"/>
    </row>
    <row r="11">
      <c r="A11" s="14" t="inlineStr">
        <is>
          <t>E7  Preocupación</t>
        </is>
      </c>
      <c r="B11" s="17" t="n"/>
      <c r="C11" s="17" t="n"/>
      <c r="D11" s="66" t="n"/>
      <c r="E11" s="66" t="n"/>
      <c r="F11" s="66" t="n"/>
      <c r="G11" s="66" t="n"/>
      <c r="H11" s="34" t="n">
        <v>0.99</v>
      </c>
      <c r="I11" s="18" t="n"/>
      <c r="J11" s="18" t="n"/>
      <c r="K11" s="18" t="n"/>
      <c r="L11" s="18" t="n"/>
    </row>
    <row r="12">
      <c r="A12" s="19" t="inlineStr">
        <is>
          <t>A1  Trabajo</t>
        </is>
      </c>
      <c r="B12" s="17" t="n"/>
      <c r="C12" s="66" t="n"/>
      <c r="D12" s="66" t="n"/>
      <c r="E12" s="66" t="n"/>
      <c r="F12" s="17" t="n"/>
      <c r="G12" s="66" t="n"/>
      <c r="H12" s="66" t="n"/>
      <c r="I12" s="15" t="n"/>
      <c r="J12" s="18" t="n"/>
      <c r="K12" s="18" t="n"/>
      <c r="L12" s="18" t="n"/>
    </row>
    <row r="13">
      <c r="A13" s="19" t="inlineStr">
        <is>
          <t>A2  Colegios</t>
        </is>
      </c>
      <c r="B13" s="17" t="n"/>
      <c r="C13" s="66" t="n"/>
      <c r="D13" s="66" t="n"/>
      <c r="E13" s="66" t="n"/>
      <c r="F13" s="17" t="n"/>
      <c r="G13" s="66" t="n"/>
      <c r="H13" s="66" t="n"/>
      <c r="I13" s="18" t="n"/>
      <c r="J13" s="15" t="n"/>
      <c r="K13" s="18" t="n"/>
      <c r="L13" s="18" t="n"/>
    </row>
    <row r="14">
      <c r="A14" s="19" t="inlineStr">
        <is>
          <t>A3  Transporte</t>
        </is>
      </c>
      <c r="B14" s="36" t="n">
        <v>-0.17</v>
      </c>
      <c r="C14" s="66" t="n"/>
      <c r="D14" s="35" t="n">
        <v>0.27</v>
      </c>
      <c r="E14" s="66" t="n"/>
      <c r="F14" s="17" t="n"/>
      <c r="G14" s="66" t="n"/>
      <c r="H14" s="66" t="n"/>
      <c r="I14" s="18" t="n"/>
      <c r="J14" s="18" t="n"/>
      <c r="K14" s="15" t="n"/>
      <c r="L14" s="18" t="n"/>
    </row>
    <row r="15">
      <c r="A15" s="19" t="inlineStr">
        <is>
          <t>A4  Confinamiento</t>
        </is>
      </c>
      <c r="B15" s="17" t="n"/>
      <c r="C15" s="66" t="n"/>
      <c r="D15" s="66" t="n"/>
      <c r="E15" s="66" t="n"/>
      <c r="F15" s="17" t="n"/>
      <c r="G15" s="66" t="n"/>
      <c r="H15" s="66" t="n"/>
      <c r="I15" s="18" t="n"/>
      <c r="J15" s="18" t="n"/>
      <c r="K15" s="18" t="n"/>
      <c r="L15" s="15" t="n"/>
    </row>
    <row r="17" ht="45.75" customHeight="1" s="59">
      <c r="A17" s="53" t="inlineStr">
        <is>
          <t>Descubrimiento causal desfasado t → t+1 (lag 1 día). Celda i→j = correlación de Pearson con signo entre i(t) y j(t+1) para las aristas que halla el algoritmo; vacío = sin arista. Diagonal E→E = persistencia (autocorrelación). Objetivos: niveles E1,E3,E5 y E7 (las tendencias E2,E4,E6 son derivadas deterministas y no se predicen).</t>
        </is>
      </c>
    </row>
    <row r="18">
      <c r="S18" s="56" t="inlineStr">
        <is>
          <t>PROMEDIO DE LOS 3</t>
        </is>
      </c>
      <c r="T18" s="70" t="n"/>
      <c r="U18" s="70" t="n"/>
      <c r="V18" s="70" t="n"/>
      <c r="W18" s="70" t="n"/>
      <c r="X18" s="70" t="n"/>
      <c r="Y18" s="70" t="n"/>
      <c r="Z18" s="70" t="n"/>
      <c r="AA18" s="70" t="n"/>
      <c r="AB18" s="70" t="n"/>
      <c r="AC18" s="70" t="n"/>
      <c r="AD18" s="70" t="n"/>
    </row>
    <row r="19">
      <c r="A19" s="51" t="inlineStr">
        <is>
          <t>GB</t>
        </is>
      </c>
      <c r="B19" s="70" t="n"/>
      <c r="C19" s="70" t="n"/>
      <c r="D19" s="70" t="n"/>
      <c r="E19" s="70" t="n"/>
      <c r="F19" s="70" t="n"/>
      <c r="G19" s="70" t="n"/>
      <c r="H19" s="70" t="n"/>
      <c r="I19" s="70" t="n"/>
      <c r="J19" s="70" t="n"/>
      <c r="K19" s="70" t="n"/>
      <c r="L19" s="70" t="n"/>
      <c r="S19" s="11" t="inlineStr">
        <is>
          <t>Desde \ Hacia</t>
        </is>
      </c>
      <c r="T19" s="12" t="inlineStr">
        <is>
          <t>E1</t>
        </is>
      </c>
      <c r="U19" s="12" t="inlineStr">
        <is>
          <t>E2</t>
        </is>
      </c>
      <c r="V19" s="12" t="inlineStr">
        <is>
          <t>E3</t>
        </is>
      </c>
      <c r="W19" s="12" t="inlineStr">
        <is>
          <t>E4</t>
        </is>
      </c>
      <c r="X19" s="12" t="inlineStr">
        <is>
          <t>E5</t>
        </is>
      </c>
      <c r="Y19" s="12" t="inlineStr">
        <is>
          <t>E6</t>
        </is>
      </c>
      <c r="Z19" s="12" t="inlineStr">
        <is>
          <t>E7</t>
        </is>
      </c>
      <c r="AA19" s="13" t="inlineStr">
        <is>
          <t>A1</t>
        </is>
      </c>
      <c r="AB19" s="13" t="inlineStr">
        <is>
          <t>A2</t>
        </is>
      </c>
      <c r="AC19" s="13" t="inlineStr">
        <is>
          <t>A3</t>
        </is>
      </c>
      <c r="AD19" s="13" t="inlineStr">
        <is>
          <t>A4</t>
        </is>
      </c>
    </row>
    <row r="20">
      <c r="A20" s="11" t="inlineStr">
        <is>
          <t>Desde \ Hacia</t>
        </is>
      </c>
      <c r="B20" s="12" t="inlineStr">
        <is>
          <t>E1</t>
        </is>
      </c>
      <c r="C20" s="12" t="inlineStr">
        <is>
          <t>E2</t>
        </is>
      </c>
      <c r="D20" s="12" t="inlineStr">
        <is>
          <t>E3</t>
        </is>
      </c>
      <c r="E20" s="12" t="inlineStr">
        <is>
          <t>E4</t>
        </is>
      </c>
      <c r="F20" s="12" t="inlineStr">
        <is>
          <t>E5</t>
        </is>
      </c>
      <c r="G20" s="12" t="inlineStr">
        <is>
          <t>E6</t>
        </is>
      </c>
      <c r="H20" s="12" t="inlineStr">
        <is>
          <t>E7</t>
        </is>
      </c>
      <c r="I20" s="13" t="inlineStr">
        <is>
          <t>A1</t>
        </is>
      </c>
      <c r="J20" s="13" t="inlineStr">
        <is>
          <t>A2</t>
        </is>
      </c>
      <c r="K20" s="13" t="inlineStr">
        <is>
          <t>A3</t>
        </is>
      </c>
      <c r="L20" s="13" t="inlineStr">
        <is>
          <t>A4</t>
        </is>
      </c>
      <c r="S20" s="14" t="inlineStr">
        <is>
          <t>E1  Contagio</t>
        </is>
      </c>
      <c r="T20" s="20">
        <f>(B5+B21+B38)/3</f>
        <v/>
      </c>
      <c r="U20" s="65">
        <f>(C5+C21+C38)/3</f>
        <v/>
      </c>
      <c r="V20" s="65">
        <f>(D5+D21+D38)/3</f>
        <v/>
      </c>
      <c r="W20" s="65">
        <f>(E5+E21+E38)/3</f>
        <v/>
      </c>
      <c r="X20" s="65">
        <f>(F5+F21+F38)/3</f>
        <v/>
      </c>
      <c r="Y20" s="65">
        <f>(G5+G21+G38)/3</f>
        <v/>
      </c>
      <c r="Z20" s="65">
        <f>(H5+H21+H38)/3</f>
        <v/>
      </c>
      <c r="AA20" s="18" t="n"/>
      <c r="AB20" s="18" t="n"/>
      <c r="AC20" s="18" t="n"/>
      <c r="AD20" s="18" t="n"/>
    </row>
    <row r="21">
      <c r="A21" s="14" t="inlineStr">
        <is>
          <t>E1  Contagio</t>
        </is>
      </c>
      <c r="B21" s="34" t="n">
        <v>0.25</v>
      </c>
      <c r="C21" s="17" t="n"/>
      <c r="D21" s="35" t="n">
        <v>0.35</v>
      </c>
      <c r="E21" s="66" t="n"/>
      <c r="F21" s="66" t="n"/>
      <c r="G21" s="66" t="n"/>
      <c r="H21" s="17" t="n"/>
      <c r="I21" s="18" t="n"/>
      <c r="J21" s="18" t="n"/>
      <c r="K21" s="18" t="n"/>
      <c r="L21" s="18" t="n"/>
      <c r="S21" s="14" t="inlineStr">
        <is>
          <t>E2  Tend. contagio</t>
        </is>
      </c>
      <c r="T21" s="65">
        <f>(B6+B22+B39)/3</f>
        <v/>
      </c>
      <c r="U21" s="20">
        <f>(C6+C22+C39)/3</f>
        <v/>
      </c>
      <c r="V21" s="65">
        <f>(D6+D22+D39)/3</f>
        <v/>
      </c>
      <c r="W21" s="65">
        <f>(E6+E22+E39)/3</f>
        <v/>
      </c>
      <c r="X21" s="65">
        <f>(F6+F22+F39)/3</f>
        <v/>
      </c>
      <c r="Y21" s="65">
        <f>(G6+G22+G39)/3</f>
        <v/>
      </c>
      <c r="Z21" s="65">
        <f>(H6+H22+H39)/3</f>
        <v/>
      </c>
      <c r="AA21" s="18" t="n"/>
      <c r="AB21" s="18" t="n"/>
      <c r="AC21" s="18" t="n"/>
      <c r="AD21" s="18" t="n"/>
    </row>
    <row r="22">
      <c r="A22" s="14" t="inlineStr">
        <is>
          <t>E2  Tend. contagio</t>
        </is>
      </c>
      <c r="B22" s="17" t="n"/>
      <c r="C22" s="15" t="n"/>
      <c r="D22" s="66" t="n"/>
      <c r="E22" s="66" t="n"/>
      <c r="F22" s="66" t="n"/>
      <c r="G22" s="66" t="n"/>
      <c r="H22" s="66" t="n"/>
      <c r="I22" s="18" t="n"/>
      <c r="J22" s="18" t="n"/>
      <c r="K22" s="18" t="n"/>
      <c r="L22" s="18" t="n"/>
      <c r="S22" s="14" t="inlineStr">
        <is>
          <t>E3  Presión hosp.</t>
        </is>
      </c>
      <c r="T22" s="65">
        <f>(B7+B23+B40)/3</f>
        <v/>
      </c>
      <c r="U22" s="65">
        <f>(C7+C23+C40)/3</f>
        <v/>
      </c>
      <c r="V22" s="20">
        <f>(D7+D23+D40)/3</f>
        <v/>
      </c>
      <c r="W22" s="65">
        <f>(E7+E23+E40)/3</f>
        <v/>
      </c>
      <c r="X22" s="65">
        <f>(F7+F23+F40)/3</f>
        <v/>
      </c>
      <c r="Y22" s="65">
        <f>(G7+G23+G40)/3</f>
        <v/>
      </c>
      <c r="Z22" s="65">
        <f>(H7+H23+H40)/3</f>
        <v/>
      </c>
      <c r="AA22" s="18" t="n"/>
      <c r="AB22" s="18" t="n"/>
      <c r="AC22" s="18" t="n"/>
      <c r="AD22" s="18" t="n"/>
    </row>
    <row r="23">
      <c r="A23" s="14" t="inlineStr">
        <is>
          <t>E3  Presión hosp.</t>
        </is>
      </c>
      <c r="B23" s="66" t="n"/>
      <c r="C23" s="66" t="n"/>
      <c r="D23" s="34" t="n">
        <v>0.64</v>
      </c>
      <c r="E23" s="17" t="n"/>
      <c r="F23" s="66" t="n"/>
      <c r="G23" s="66" t="n"/>
      <c r="H23" s="17" t="n"/>
      <c r="I23" s="18" t="n"/>
      <c r="J23" s="18" t="n"/>
      <c r="K23" s="18" t="n"/>
      <c r="L23" s="18" t="n"/>
      <c r="S23" s="14" t="inlineStr">
        <is>
          <t>E4  Tend. hosp.</t>
        </is>
      </c>
      <c r="T23" s="65">
        <f>(B8+B24+B41)/3</f>
        <v/>
      </c>
      <c r="U23" s="65">
        <f>(C8+C24+C41)/3</f>
        <v/>
      </c>
      <c r="V23" s="65">
        <f>(D8+D24+D41)/3</f>
        <v/>
      </c>
      <c r="W23" s="20">
        <f>(E8+E24+E41)/3</f>
        <v/>
      </c>
      <c r="X23" s="65">
        <f>(F8+F24+F41)/3</f>
        <v/>
      </c>
      <c r="Y23" s="65">
        <f>(G8+G24+G41)/3</f>
        <v/>
      </c>
      <c r="Z23" s="65">
        <f>(H8+H24+H41)/3</f>
        <v/>
      </c>
      <c r="AA23" s="18" t="n"/>
      <c r="AB23" s="18" t="n"/>
      <c r="AC23" s="18" t="n"/>
      <c r="AD23" s="18" t="n"/>
    </row>
    <row r="24">
      <c r="A24" s="14" t="inlineStr">
        <is>
          <t>E4  Tend. hosp.</t>
        </is>
      </c>
      <c r="B24" s="66" t="n"/>
      <c r="C24" s="66" t="n"/>
      <c r="D24" s="17" t="n"/>
      <c r="E24" s="15" t="n"/>
      <c r="F24" s="66" t="n"/>
      <c r="G24" s="66" t="n"/>
      <c r="H24" s="66" t="n"/>
      <c r="I24" s="18" t="n"/>
      <c r="J24" s="18" t="n"/>
      <c r="K24" s="18" t="n"/>
      <c r="L24" s="18" t="n"/>
      <c r="S24" s="14" t="inlineStr">
        <is>
          <t>E5  Restr. vigente</t>
        </is>
      </c>
      <c r="T24" s="65">
        <f>(B9+B25+B42)/3</f>
        <v/>
      </c>
      <c r="U24" s="65">
        <f>(C9+C25+C42)/3</f>
        <v/>
      </c>
      <c r="V24" s="65">
        <f>(D9+D25+D42)/3</f>
        <v/>
      </c>
      <c r="W24" s="65">
        <f>(E9+E25+E42)/3</f>
        <v/>
      </c>
      <c r="X24" s="20">
        <f>(F9+F25+F42)/3</f>
        <v/>
      </c>
      <c r="Y24" s="65">
        <f>(G9+G25+G42)/3</f>
        <v/>
      </c>
      <c r="Z24" s="65">
        <f>(H9+H25+H42)/3</f>
        <v/>
      </c>
      <c r="AA24" s="18" t="n"/>
      <c r="AB24" s="18" t="n"/>
      <c r="AC24" s="18" t="n"/>
      <c r="AD24" s="18" t="n"/>
    </row>
    <row r="25">
      <c r="A25" s="14" t="inlineStr">
        <is>
          <t>E5  Restr. vigente</t>
        </is>
      </c>
      <c r="B25" s="17" t="n"/>
      <c r="C25" s="66" t="n"/>
      <c r="D25" s="66" t="n"/>
      <c r="E25" s="66" t="n"/>
      <c r="F25" s="34" t="n">
        <v>0.99</v>
      </c>
      <c r="G25" s="17" t="n"/>
      <c r="H25" s="66" t="n"/>
      <c r="I25" s="18" t="n"/>
      <c r="J25" s="18" t="n"/>
      <c r="K25" s="18" t="n"/>
      <c r="L25" s="18" t="n"/>
      <c r="S25" s="14" t="inlineStr">
        <is>
          <t>E6  Tend. socioec.</t>
        </is>
      </c>
      <c r="T25" s="65">
        <f>(B10+B26+B43)/3</f>
        <v/>
      </c>
      <c r="U25" s="65">
        <f>(C10+C26+C43)/3</f>
        <v/>
      </c>
      <c r="V25" s="65">
        <f>(D10+D26+D43)/3</f>
        <v/>
      </c>
      <c r="W25" s="65">
        <f>(E10+E26+E43)/3</f>
        <v/>
      </c>
      <c r="X25" s="65">
        <f>(F10+F26+F43)/3</f>
        <v/>
      </c>
      <c r="Y25" s="20">
        <f>(G10+G26+G43)/3</f>
        <v/>
      </c>
      <c r="Z25" s="65">
        <f>(H10+H26+H43)/3</f>
        <v/>
      </c>
      <c r="AA25" s="18" t="n"/>
      <c r="AB25" s="18" t="n"/>
      <c r="AC25" s="18" t="n"/>
      <c r="AD25" s="18" t="n"/>
    </row>
    <row r="26">
      <c r="A26" s="14" t="inlineStr">
        <is>
          <t>E6  Tend. socioec.</t>
        </is>
      </c>
      <c r="B26" s="66" t="n"/>
      <c r="C26" s="66" t="n"/>
      <c r="D26" s="66" t="n"/>
      <c r="E26" s="66" t="n"/>
      <c r="F26" s="17" t="n"/>
      <c r="G26" s="15" t="n"/>
      <c r="H26" s="66" t="n"/>
      <c r="I26" s="18" t="n"/>
      <c r="J26" s="18" t="n"/>
      <c r="K26" s="18" t="n"/>
      <c r="L26" s="18" t="n"/>
      <c r="S26" s="14" t="inlineStr">
        <is>
          <t>E7  Preocupación</t>
        </is>
      </c>
      <c r="T26" s="65">
        <f>(B11+B27+B44)/3</f>
        <v/>
      </c>
      <c r="U26" s="65">
        <f>(C11+C27+C44)/3</f>
        <v/>
      </c>
      <c r="V26" s="65">
        <f>(D11+D27+D44)/3</f>
        <v/>
      </c>
      <c r="W26" s="65">
        <f>(E11+E27+E44)/3</f>
        <v/>
      </c>
      <c r="X26" s="65">
        <f>(F11+F27+F44)/3</f>
        <v/>
      </c>
      <c r="Y26" s="65">
        <f>(G11+G27+G44)/3</f>
        <v/>
      </c>
      <c r="Z26" s="20">
        <f>(H11+H27+H44)/3</f>
        <v/>
      </c>
      <c r="AA26" s="18" t="n"/>
      <c r="AB26" s="18" t="n"/>
      <c r="AC26" s="18" t="n"/>
      <c r="AD26" s="18" t="n"/>
    </row>
    <row r="27">
      <c r="A27" s="14" t="inlineStr">
        <is>
          <t>E7  Preocupación</t>
        </is>
      </c>
      <c r="B27" s="17" t="n"/>
      <c r="C27" s="17" t="n"/>
      <c r="D27" s="66" t="n"/>
      <c r="E27" s="66" t="n"/>
      <c r="F27" s="66" t="n"/>
      <c r="G27" s="66" t="n"/>
      <c r="H27" s="34" t="n">
        <v>0.99</v>
      </c>
      <c r="I27" s="18" t="n"/>
      <c r="J27" s="18" t="n"/>
      <c r="K27" s="18" t="n"/>
      <c r="L27" s="18" t="n"/>
      <c r="S27" s="19" t="inlineStr">
        <is>
          <t>A1  Trabajo</t>
        </is>
      </c>
      <c r="T27" s="65">
        <f>(B12+B28+B45)/3</f>
        <v/>
      </c>
      <c r="U27" s="65">
        <f>(C12+C28+C45)/3</f>
        <v/>
      </c>
      <c r="V27" s="65">
        <f>(D12+D28+D45)/3</f>
        <v/>
      </c>
      <c r="W27" s="65">
        <f>(E12+E28+E45)/3</f>
        <v/>
      </c>
      <c r="X27" s="65">
        <f>(F12+F28+F45)/3</f>
        <v/>
      </c>
      <c r="Y27" s="65">
        <f>(G12+G28+G45)/3</f>
        <v/>
      </c>
      <c r="Z27" s="65">
        <f>(H12+H28+H45)/3</f>
        <v/>
      </c>
      <c r="AA27" s="15" t="n">
        <v>0</v>
      </c>
      <c r="AB27" s="18" t="n"/>
      <c r="AC27" s="18" t="n"/>
      <c r="AD27" s="18" t="n"/>
    </row>
    <row r="28">
      <c r="A28" s="19" t="inlineStr">
        <is>
          <t>A1  Trabajo</t>
        </is>
      </c>
      <c r="B28" s="17" t="n"/>
      <c r="C28" s="17" t="n"/>
      <c r="D28" s="66" t="n"/>
      <c r="E28" s="66" t="n"/>
      <c r="F28" s="17" t="n"/>
      <c r="G28" s="17" t="n"/>
      <c r="H28" s="66" t="n"/>
      <c r="I28" s="15" t="n"/>
      <c r="J28" s="18" t="n"/>
      <c r="K28" s="18" t="n"/>
      <c r="L28" s="18" t="n"/>
      <c r="S28" s="19" t="inlineStr">
        <is>
          <t>A2  Colegios</t>
        </is>
      </c>
      <c r="T28" s="65">
        <f>(B13+B29+B46)/3</f>
        <v/>
      </c>
      <c r="U28" s="65">
        <f>(C13+C29+C46)/3</f>
        <v/>
      </c>
      <c r="V28" s="65">
        <f>(D13+D29+D46)/3</f>
        <v/>
      </c>
      <c r="W28" s="65">
        <f>(E13+E29+E46)/3</f>
        <v/>
      </c>
      <c r="X28" s="65">
        <f>(F13+F29+F46)/3</f>
        <v/>
      </c>
      <c r="Y28" s="65">
        <f>(G13+G29+G46)/3</f>
        <v/>
      </c>
      <c r="Z28" s="65">
        <f>(H13+H29+H46)/3</f>
        <v/>
      </c>
      <c r="AA28" s="18" t="n"/>
      <c r="AB28" s="15" t="n">
        <v>0</v>
      </c>
      <c r="AC28" s="18" t="n"/>
      <c r="AD28" s="18" t="n"/>
    </row>
    <row r="29">
      <c r="A29" s="19" t="inlineStr">
        <is>
          <t>A2  Colegios</t>
        </is>
      </c>
      <c r="B29" s="36" t="n">
        <v>-0.2</v>
      </c>
      <c r="C29" s="17" t="n"/>
      <c r="D29" s="66" t="n"/>
      <c r="E29" s="66" t="n"/>
      <c r="F29" s="17" t="n"/>
      <c r="G29" s="17" t="n"/>
      <c r="H29" s="66" t="n"/>
      <c r="I29" s="18" t="n"/>
      <c r="J29" s="15" t="n"/>
      <c r="K29" s="18" t="n"/>
      <c r="L29" s="18" t="n"/>
      <c r="S29" s="19" t="inlineStr">
        <is>
          <t>A3  Transporte</t>
        </is>
      </c>
      <c r="T29" s="65">
        <f>(B14+B30+B47)/3</f>
        <v/>
      </c>
      <c r="U29" s="65">
        <f>(C14+C30+C47)/3</f>
        <v/>
      </c>
      <c r="V29" s="65">
        <f>(D14+D30+D47)/3</f>
        <v/>
      </c>
      <c r="W29" s="65">
        <f>(E14+E30+E47)/3</f>
        <v/>
      </c>
      <c r="X29" s="65">
        <f>(F14+F30+F47)/3</f>
        <v/>
      </c>
      <c r="Y29" s="65">
        <f>(G14+G30+G47)/3</f>
        <v/>
      </c>
      <c r="Z29" s="65">
        <f>(H14+H30+H47)/3</f>
        <v/>
      </c>
      <c r="AA29" s="18" t="n"/>
      <c r="AB29" s="18" t="n"/>
      <c r="AC29" s="15" t="n">
        <v>0</v>
      </c>
      <c r="AD29" s="18" t="n"/>
    </row>
    <row r="30">
      <c r="A30" s="19" t="inlineStr">
        <is>
          <t>A3  Transporte</t>
        </is>
      </c>
      <c r="B30" s="17" t="n"/>
      <c r="C30" s="17" t="n"/>
      <c r="D30" s="66" t="n"/>
      <c r="E30" s="66" t="n"/>
      <c r="F30" s="17" t="n"/>
      <c r="G30" s="17" t="n"/>
      <c r="H30" s="66" t="n"/>
      <c r="I30" s="18" t="n"/>
      <c r="J30" s="18" t="n"/>
      <c r="K30" s="15" t="n"/>
      <c r="L30" s="18" t="n"/>
      <c r="S30" s="19" t="inlineStr">
        <is>
          <t>A4  Confinamiento</t>
        </is>
      </c>
      <c r="T30" s="65">
        <f>(B15+B31+B48)/3</f>
        <v/>
      </c>
      <c r="U30" s="65">
        <f>(C15+C31+C48)/3</f>
        <v/>
      </c>
      <c r="V30" s="65">
        <f>(D15+D31+D48)/3</f>
        <v/>
      </c>
      <c r="W30" s="65">
        <f>(E15+E31+E48)/3</f>
        <v/>
      </c>
      <c r="X30" s="65">
        <f>(F15+F31+F48)/3</f>
        <v/>
      </c>
      <c r="Y30" s="65">
        <f>(G15+G31+G48)/3</f>
        <v/>
      </c>
      <c r="Z30" s="65">
        <f>(H15+H31+H48)/3</f>
        <v/>
      </c>
      <c r="AA30" s="18" t="n"/>
      <c r="AB30" s="18" t="n"/>
      <c r="AC30" s="18" t="n"/>
      <c r="AD30" s="15" t="n">
        <v>0</v>
      </c>
    </row>
    <row r="31">
      <c r="A31" s="19" t="inlineStr">
        <is>
          <t>A4  Confinamiento</t>
        </is>
      </c>
      <c r="B31" s="17" t="n"/>
      <c r="C31" s="17" t="n"/>
      <c r="D31" s="66" t="n"/>
      <c r="E31" s="66" t="n"/>
      <c r="F31" s="17" t="n"/>
      <c r="G31" s="17" t="n"/>
      <c r="H31" s="66" t="n"/>
      <c r="I31" s="18" t="n"/>
      <c r="J31" s="18" t="n"/>
      <c r="K31" s="18" t="n"/>
      <c r="L31" s="15" t="n"/>
    </row>
    <row r="33" ht="45.75" customHeight="1" s="59">
      <c r="A33" s="53" t="inlineStr">
        <is>
          <t>Descubrimiento causal desfasado t → t+1 (lag 1 día). Celda i→j = correlación de Pearson con signo entre i(t) y j(t+1) para las aristas que halla el algoritmo; vacío = sin arista. Diagonal E→E = persistencia (autocorrelación). Objetivos: niveles E1,E3,E5 y E7 (las tendencias E2,E4,E6 son derivadas deterministas y no se predicen).</t>
        </is>
      </c>
    </row>
    <row r="36">
      <c r="A36" s="55" t="inlineStr">
        <is>
          <t>BR</t>
        </is>
      </c>
      <c r="B36" s="70" t="n"/>
      <c r="C36" s="70" t="n"/>
      <c r="D36" s="70" t="n"/>
      <c r="E36" s="70" t="n"/>
      <c r="F36" s="70" t="n"/>
      <c r="G36" s="70" t="n"/>
      <c r="H36" s="70" t="n"/>
      <c r="I36" s="70" t="n"/>
      <c r="J36" s="70" t="n"/>
      <c r="K36" s="70" t="n"/>
      <c r="L36" s="70" t="n"/>
    </row>
    <row r="37">
      <c r="A37" s="11" t="inlineStr">
        <is>
          <t>Desde \ Hacia</t>
        </is>
      </c>
      <c r="B37" s="12" t="inlineStr">
        <is>
          <t>E1</t>
        </is>
      </c>
      <c r="C37" s="12" t="inlineStr">
        <is>
          <t>E2</t>
        </is>
      </c>
      <c r="D37" s="12" t="inlineStr">
        <is>
          <t>E3</t>
        </is>
      </c>
      <c r="E37" s="12" t="inlineStr">
        <is>
          <t>E4</t>
        </is>
      </c>
      <c r="F37" s="12" t="inlineStr">
        <is>
          <t>E5</t>
        </is>
      </c>
      <c r="G37" s="12" t="inlineStr">
        <is>
          <t>E6</t>
        </is>
      </c>
      <c r="H37" s="12" t="inlineStr">
        <is>
          <t>E7</t>
        </is>
      </c>
      <c r="I37" s="13" t="inlineStr">
        <is>
          <t>A1</t>
        </is>
      </c>
      <c r="J37" s="13" t="inlineStr">
        <is>
          <t>A2</t>
        </is>
      </c>
      <c r="K37" s="13" t="inlineStr">
        <is>
          <t>A3</t>
        </is>
      </c>
      <c r="L37" s="13" t="inlineStr">
        <is>
          <t>A4</t>
        </is>
      </c>
    </row>
    <row r="38">
      <c r="A38" s="14" t="inlineStr">
        <is>
          <t>E1  Contagio</t>
        </is>
      </c>
      <c r="B38" s="34" t="n">
        <v>0.42</v>
      </c>
      <c r="C38" s="66" t="n"/>
      <c r="D38" s="64" t="n"/>
      <c r="E38" s="66" t="n"/>
      <c r="F38" s="66" t="n"/>
      <c r="G38" s="66" t="n"/>
      <c r="H38" s="36" t="n">
        <v>-0.41</v>
      </c>
      <c r="I38" s="18" t="n"/>
      <c r="J38" s="18" t="n"/>
      <c r="K38" s="18" t="n"/>
      <c r="L38" s="18" t="n"/>
    </row>
    <row r="39">
      <c r="A39" s="14" t="inlineStr">
        <is>
          <t>E2  Tend. contagio</t>
        </is>
      </c>
      <c r="B39" s="35" t="n">
        <v>0.11</v>
      </c>
      <c r="C39" s="15" t="n"/>
      <c r="D39" s="66" t="n"/>
      <c r="E39" s="66" t="n"/>
      <c r="F39" s="66" t="n"/>
      <c r="G39" s="66" t="n"/>
      <c r="H39" s="66" t="n"/>
      <c r="I39" s="18" t="n"/>
      <c r="J39" s="18" t="n"/>
      <c r="K39" s="18" t="n"/>
      <c r="L39" s="18" t="n"/>
    </row>
    <row r="40">
      <c r="A40" s="14" t="inlineStr">
        <is>
          <t>E3  Presión hosp.</t>
        </is>
      </c>
      <c r="B40" s="66" t="n"/>
      <c r="C40" s="66" t="n"/>
      <c r="D40" s="34" t="n">
        <v>0.67</v>
      </c>
      <c r="E40" s="66" t="n"/>
      <c r="F40" s="66" t="n"/>
      <c r="G40" s="66" t="n"/>
      <c r="H40" s="36" t="n">
        <v>-0.38</v>
      </c>
      <c r="I40" s="18" t="n"/>
      <c r="J40" s="18" t="n"/>
      <c r="K40" s="18" t="n"/>
      <c r="L40" s="18" t="n"/>
    </row>
    <row r="41">
      <c r="A41" s="14" t="inlineStr">
        <is>
          <t>E4  Tend. hosp.</t>
        </is>
      </c>
      <c r="B41" s="66" t="n"/>
      <c r="C41" s="66" t="n"/>
      <c r="D41" s="64" t="n"/>
      <c r="E41" s="15" t="n"/>
      <c r="F41" s="66" t="n"/>
      <c r="G41" s="66" t="n"/>
      <c r="H41" s="66" t="n"/>
      <c r="I41" s="18" t="n"/>
      <c r="J41" s="18" t="n"/>
      <c r="K41" s="18" t="n"/>
      <c r="L41" s="18" t="n"/>
    </row>
    <row r="42">
      <c r="A42" s="14" t="inlineStr">
        <is>
          <t>E5  Restr. vigente</t>
        </is>
      </c>
      <c r="B42" s="66" t="n"/>
      <c r="C42" s="66" t="n"/>
      <c r="D42" s="66" t="n"/>
      <c r="E42" s="66" t="n"/>
      <c r="F42" s="34" t="n">
        <v>0.99</v>
      </c>
      <c r="G42" s="64" t="n"/>
      <c r="H42" s="66" t="n"/>
      <c r="I42" s="18" t="n"/>
      <c r="J42" s="18" t="n"/>
      <c r="K42" s="18" t="n"/>
      <c r="L42" s="18" t="n"/>
    </row>
    <row r="43">
      <c r="A43" s="14" t="inlineStr">
        <is>
          <t>E6  Tend. socioec.</t>
        </is>
      </c>
      <c r="B43" s="66" t="n"/>
      <c r="C43" s="66" t="n"/>
      <c r="D43" s="66" t="n"/>
      <c r="E43" s="66" t="n"/>
      <c r="F43" s="66" t="n"/>
      <c r="G43" s="15" t="n"/>
      <c r="H43" s="64" t="n"/>
      <c r="I43" s="18" t="n"/>
      <c r="J43" s="18" t="n"/>
      <c r="K43" s="18" t="n"/>
      <c r="L43" s="18" t="n"/>
    </row>
    <row r="44">
      <c r="A44" s="14" t="inlineStr">
        <is>
          <t>E7  Preocupación</t>
        </is>
      </c>
      <c r="B44" s="64" t="n"/>
      <c r="C44" s="66" t="n"/>
      <c r="D44" s="66" t="n"/>
      <c r="E44" s="66" t="n"/>
      <c r="F44" s="66" t="n"/>
      <c r="G44" s="66" t="n"/>
      <c r="H44" s="34" t="n">
        <v>0.99</v>
      </c>
      <c r="I44" s="18" t="n"/>
      <c r="J44" s="18" t="n"/>
      <c r="K44" s="18" t="n"/>
      <c r="L44" s="18" t="n"/>
    </row>
    <row r="45">
      <c r="A45" s="19" t="inlineStr">
        <is>
          <t>A1  Trabajo</t>
        </is>
      </c>
      <c r="B45" s="64" t="n"/>
      <c r="C45" s="66" t="n"/>
      <c r="D45" s="66" t="n"/>
      <c r="E45" s="66" t="n"/>
      <c r="F45" s="64" t="n"/>
      <c r="G45" s="66" t="n"/>
      <c r="H45" s="66" t="n"/>
      <c r="I45" s="15" t="n"/>
      <c r="J45" s="18" t="n"/>
      <c r="K45" s="18" t="n"/>
      <c r="L45" s="18" t="n"/>
    </row>
    <row r="46">
      <c r="A46" s="19" t="inlineStr">
        <is>
          <t>A2  Colegios</t>
        </is>
      </c>
      <c r="B46" s="64" t="n"/>
      <c r="C46" s="66" t="n"/>
      <c r="D46" s="66" t="n"/>
      <c r="E46" s="66" t="n"/>
      <c r="F46" s="64" t="n"/>
      <c r="G46" s="66" t="n"/>
      <c r="H46" s="35" t="n">
        <v>0.77</v>
      </c>
      <c r="I46" s="18" t="n"/>
      <c r="J46" s="15" t="n"/>
      <c r="K46" s="18" t="n"/>
      <c r="L46" s="18" t="n"/>
    </row>
    <row r="47">
      <c r="A47" s="19" t="inlineStr">
        <is>
          <t>A3  Transporte</t>
        </is>
      </c>
      <c r="B47" s="64" t="n"/>
      <c r="C47" s="66" t="n"/>
      <c r="D47" s="66" t="n"/>
      <c r="E47" s="66" t="n"/>
      <c r="F47" s="64" t="n"/>
      <c r="G47" s="66" t="n"/>
      <c r="H47" s="66" t="n"/>
      <c r="I47" s="18" t="n"/>
      <c r="J47" s="18" t="n"/>
      <c r="K47" s="15" t="n"/>
      <c r="L47" s="18" t="n"/>
    </row>
    <row r="48">
      <c r="A48" s="19" t="inlineStr">
        <is>
          <t>A4  Confinamiento</t>
        </is>
      </c>
      <c r="B48" s="64" t="n"/>
      <c r="C48" s="66" t="n"/>
      <c r="D48" s="66" t="n"/>
      <c r="E48" s="66" t="n"/>
      <c r="F48" s="64" t="n"/>
      <c r="G48" s="66" t="n"/>
      <c r="H48" s="66" t="n"/>
      <c r="I48" s="18" t="n"/>
      <c r="J48" s="18" t="n"/>
      <c r="K48" s="18" t="n"/>
      <c r="L48" s="15" t="n"/>
    </row>
    <row r="50" ht="45.75" customHeight="1" s="59">
      <c r="A50" s="53" t="inlineStr">
        <is>
          <t>Descubrimiento causal desfasado t → t+1 (lag 1 día). Celda i→j = correlación de Pearson con signo entre i(t) y j(t+1) para las aristas que halla el algoritmo; vacío = sin arista. Diagonal E→E = persistencia (autocorrelación). Objetivos: niveles E1,E3,E5 y E7 (las tendencias E2,E4,E6 son derivadas deterministas y no se predicen).</t>
        </is>
      </c>
    </row>
  </sheetData>
  <mergeCells count="9">
    <mergeCell ref="A2:L2"/>
    <mergeCell ref="A19:L19"/>
    <mergeCell ref="A33:L33"/>
    <mergeCell ref="A1:L1"/>
    <mergeCell ref="A36:L36"/>
    <mergeCell ref="A17:L17"/>
    <mergeCell ref="S18:AD18"/>
    <mergeCell ref="A3:L3"/>
    <mergeCell ref="A50:L50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52"/>
  <sheetViews>
    <sheetView zoomScale="85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39" sqref="A39"/>
    </sheetView>
  </sheetViews>
  <sheetFormatPr baseColWidth="10" defaultColWidth="8.83203125" defaultRowHeight="15"/>
  <cols>
    <col width="17" customWidth="1" style="59" min="1" max="1"/>
    <col width="6.5" customWidth="1" style="59" min="2" max="12"/>
  </cols>
  <sheetData>
    <row r="1" ht="25.5" customHeight="1" s="59">
      <c r="A1" s="54" t="inlineStr">
        <is>
          <t>PREDECIR CONTAGIO (t→t+1) — PC</t>
        </is>
      </c>
    </row>
    <row r="2" ht="27.75" customHeight="1" s="59">
      <c r="A2" s="50" t="inlineStr">
        <is>
          <t>Predictores del contagio E1 en t+1 (columna E1) descubiertos por PC, por país.</t>
        </is>
      </c>
    </row>
    <row r="3">
      <c r="A3" s="68" t="inlineStr">
        <is>
          <t>ES</t>
        </is>
      </c>
      <c r="B3" s="70" t="n"/>
      <c r="C3" s="70" t="n"/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</row>
    <row r="4">
      <c r="A4" s="11" t="inlineStr">
        <is>
          <t>Desde \ Hacia</t>
        </is>
      </c>
      <c r="B4" s="12" t="inlineStr">
        <is>
          <t>E1</t>
        </is>
      </c>
      <c r="C4" s="12" t="inlineStr">
        <is>
          <t>E2</t>
        </is>
      </c>
      <c r="D4" s="12" t="inlineStr">
        <is>
          <t>E3</t>
        </is>
      </c>
      <c r="E4" s="12" t="inlineStr">
        <is>
          <t>E4</t>
        </is>
      </c>
      <c r="F4" s="12" t="inlineStr">
        <is>
          <t>E5</t>
        </is>
      </c>
      <c r="G4" s="12" t="inlineStr">
        <is>
          <t>E6</t>
        </is>
      </c>
      <c r="H4" s="12" t="inlineStr">
        <is>
          <t>E7</t>
        </is>
      </c>
      <c r="I4" s="13" t="inlineStr">
        <is>
          <t>A1</t>
        </is>
      </c>
      <c r="J4" s="13" t="inlineStr">
        <is>
          <t>A2</t>
        </is>
      </c>
      <c r="K4" s="13" t="inlineStr">
        <is>
          <t>A3</t>
        </is>
      </c>
      <c r="L4" s="13" t="inlineStr">
        <is>
          <t>A4</t>
        </is>
      </c>
    </row>
    <row r="5">
      <c r="A5" s="14" t="inlineStr">
        <is>
          <t>E1  Contagio</t>
        </is>
      </c>
      <c r="B5" s="34" t="n">
        <v>0.26</v>
      </c>
      <c r="C5" s="66" t="n"/>
      <c r="D5" s="17" t="n"/>
      <c r="E5" s="66" t="n"/>
      <c r="F5" s="66" t="n"/>
      <c r="G5" s="66" t="n"/>
      <c r="H5" s="17" t="n"/>
      <c r="I5" s="18" t="n"/>
      <c r="J5" s="18" t="n"/>
      <c r="K5" s="18" t="n"/>
      <c r="L5" s="18" t="n"/>
    </row>
    <row r="6">
      <c r="A6" s="14" t="inlineStr">
        <is>
          <t>E2  Tend. contagio</t>
        </is>
      </c>
      <c r="B6" s="17" t="n"/>
      <c r="C6" s="15" t="n"/>
      <c r="D6" s="66" t="n"/>
      <c r="E6" s="66" t="n"/>
      <c r="F6" s="66" t="n"/>
      <c r="G6" s="66" t="n"/>
      <c r="H6" s="66" t="n"/>
      <c r="I6" s="18" t="n"/>
      <c r="J6" s="18" t="n"/>
      <c r="K6" s="18" t="n"/>
      <c r="L6" s="18" t="n"/>
    </row>
    <row r="7">
      <c r="A7" s="14" t="inlineStr">
        <is>
          <t>E3  Presión hosp.</t>
        </is>
      </c>
      <c r="B7" s="66" t="n"/>
      <c r="C7" s="66" t="n"/>
      <c r="D7" s="15" t="n"/>
      <c r="E7" s="66" t="n"/>
      <c r="F7" s="66" t="n"/>
      <c r="G7" s="66" t="n"/>
      <c r="H7" s="17" t="n"/>
      <c r="I7" s="18" t="n"/>
      <c r="J7" s="18" t="n"/>
      <c r="K7" s="18" t="n"/>
      <c r="L7" s="18" t="n"/>
    </row>
    <row r="8">
      <c r="A8" s="14" t="inlineStr">
        <is>
          <t>E4  Tend. hosp.</t>
        </is>
      </c>
      <c r="B8" s="66" t="n"/>
      <c r="C8" s="66" t="n"/>
      <c r="D8" s="17" t="n"/>
      <c r="E8" s="15" t="n"/>
      <c r="F8" s="66" t="n"/>
      <c r="G8" s="66" t="n"/>
      <c r="H8" s="66" t="n"/>
      <c r="I8" s="18" t="n"/>
      <c r="J8" s="18" t="n"/>
      <c r="K8" s="18" t="n"/>
      <c r="L8" s="18" t="n"/>
    </row>
    <row r="9">
      <c r="A9" s="14" t="inlineStr">
        <is>
          <t>E5  Restr. vigente</t>
        </is>
      </c>
      <c r="B9" s="17" t="n"/>
      <c r="C9" s="66" t="n"/>
      <c r="D9" s="66" t="n"/>
      <c r="E9" s="66" t="n"/>
      <c r="F9" s="15" t="n"/>
      <c r="G9" s="66" t="n"/>
      <c r="H9" s="66" t="n"/>
      <c r="I9" s="18" t="n"/>
      <c r="J9" s="18" t="n"/>
      <c r="K9" s="18" t="n"/>
      <c r="L9" s="18" t="n"/>
    </row>
    <row r="10">
      <c r="A10" s="14" t="inlineStr">
        <is>
          <t>E6  Tend. socioec.</t>
        </is>
      </c>
      <c r="B10" s="66" t="n"/>
      <c r="C10" s="66" t="n"/>
      <c r="D10" s="66" t="n"/>
      <c r="E10" s="66" t="n"/>
      <c r="F10" s="17" t="n"/>
      <c r="G10" s="15" t="n"/>
      <c r="H10" s="66" t="n"/>
      <c r="I10" s="18" t="n"/>
      <c r="J10" s="18" t="n"/>
      <c r="K10" s="18" t="n"/>
      <c r="L10" s="18" t="n"/>
    </row>
    <row r="11">
      <c r="A11" s="14" t="inlineStr">
        <is>
          <t>E7  Preocupación</t>
        </is>
      </c>
      <c r="B11" s="17" t="n"/>
      <c r="C11" s="17" t="n"/>
      <c r="D11" s="66" t="n"/>
      <c r="E11" s="66" t="n"/>
      <c r="F11" s="66" t="n"/>
      <c r="G11" s="66" t="n"/>
      <c r="H11" s="15" t="n"/>
      <c r="I11" s="18" t="n"/>
      <c r="J11" s="18" t="n"/>
      <c r="K11" s="18" t="n"/>
      <c r="L11" s="18" t="n"/>
    </row>
    <row r="12">
      <c r="A12" s="19" t="inlineStr">
        <is>
          <t>A1  Trabajo</t>
        </is>
      </c>
      <c r="B12" s="17" t="n"/>
      <c r="C12" s="66" t="n"/>
      <c r="D12" s="66" t="n"/>
      <c r="E12" s="66" t="n"/>
      <c r="F12" s="17" t="n"/>
      <c r="G12" s="66" t="n"/>
      <c r="H12" s="66" t="n"/>
      <c r="I12" s="15" t="n"/>
      <c r="J12" s="18" t="n"/>
      <c r="K12" s="18" t="n"/>
      <c r="L12" s="18" t="n"/>
    </row>
    <row r="13">
      <c r="A13" s="19" t="inlineStr">
        <is>
          <t>A2  Colegios</t>
        </is>
      </c>
      <c r="B13" s="17" t="n"/>
      <c r="C13" s="66" t="n"/>
      <c r="D13" s="66" t="n"/>
      <c r="E13" s="66" t="n"/>
      <c r="F13" s="17" t="n"/>
      <c r="G13" s="66" t="n"/>
      <c r="H13" s="66" t="n"/>
      <c r="I13" s="18" t="n"/>
      <c r="J13" s="15" t="n"/>
      <c r="K13" s="18" t="n"/>
      <c r="L13" s="18" t="n"/>
    </row>
    <row r="14">
      <c r="A14" s="19" t="inlineStr">
        <is>
          <t>A3  Transporte</t>
        </is>
      </c>
      <c r="B14" s="36" t="n">
        <v>-0.17</v>
      </c>
      <c r="C14" s="66" t="n"/>
      <c r="D14" s="66" t="n"/>
      <c r="E14" s="66" t="n"/>
      <c r="F14" s="17" t="n"/>
      <c r="G14" s="66" t="n"/>
      <c r="H14" s="66" t="n"/>
      <c r="I14" s="18" t="n"/>
      <c r="J14" s="18" t="n"/>
      <c r="K14" s="15" t="n"/>
      <c r="L14" s="18" t="n"/>
    </row>
    <row r="15">
      <c r="A15" s="19" t="inlineStr">
        <is>
          <t>A4  Confinamiento</t>
        </is>
      </c>
      <c r="B15" s="17" t="n"/>
      <c r="C15" s="66" t="n"/>
      <c r="D15" s="66" t="n"/>
      <c r="E15" s="66" t="n"/>
      <c r="F15" s="17" t="n"/>
      <c r="G15" s="66" t="n"/>
      <c r="H15" s="66" t="n"/>
      <c r="I15" s="18" t="n"/>
      <c r="J15" s="18" t="n"/>
      <c r="K15" s="18" t="n"/>
      <c r="L15" s="15" t="n"/>
    </row>
    <row r="17" ht="45.75" customHeight="1" s="59">
      <c r="A17" s="53" t="inlineStr">
        <is>
          <t>Descubrimiento causal desfasado t → t+1. Solo la columna E1 (contagio): qué variables en t predicen el contagio en t+1. Celda = correlación de Pearson con signo; vacío = sin arista.</t>
        </is>
      </c>
    </row>
    <row r="18">
      <c r="S18" s="56" t="inlineStr">
        <is>
          <t>PROMEDIO DE LOS 3</t>
        </is>
      </c>
      <c r="T18" s="70" t="n"/>
      <c r="U18" s="70" t="n"/>
      <c r="V18" s="70" t="n"/>
      <c r="W18" s="70" t="n"/>
      <c r="X18" s="70" t="n"/>
      <c r="Y18" s="70" t="n"/>
      <c r="Z18" s="70" t="n"/>
      <c r="AA18" s="70" t="n"/>
      <c r="AB18" s="70" t="n"/>
      <c r="AC18" s="70" t="n"/>
      <c r="AD18" s="70" t="n"/>
    </row>
    <row r="19">
      <c r="S19" s="11" t="inlineStr">
        <is>
          <t>Desde \ Hacia</t>
        </is>
      </c>
      <c r="T19" s="12" t="inlineStr">
        <is>
          <t>E1</t>
        </is>
      </c>
      <c r="U19" s="12" t="inlineStr">
        <is>
          <t>E2</t>
        </is>
      </c>
      <c r="V19" s="12" t="inlineStr">
        <is>
          <t>E3</t>
        </is>
      </c>
      <c r="W19" s="12" t="inlineStr">
        <is>
          <t>E4</t>
        </is>
      </c>
      <c r="X19" s="12" t="inlineStr">
        <is>
          <t>E5</t>
        </is>
      </c>
      <c r="Y19" s="12" t="inlineStr">
        <is>
          <t>E6</t>
        </is>
      </c>
      <c r="Z19" s="12" t="inlineStr">
        <is>
          <t>E7</t>
        </is>
      </c>
      <c r="AA19" s="13" t="inlineStr">
        <is>
          <t>A1</t>
        </is>
      </c>
      <c r="AB19" s="13" t="inlineStr">
        <is>
          <t>A2</t>
        </is>
      </c>
      <c r="AC19" s="13" t="inlineStr">
        <is>
          <t>A3</t>
        </is>
      </c>
      <c r="AD19" s="13" t="inlineStr">
        <is>
          <t>A4</t>
        </is>
      </c>
    </row>
    <row r="20">
      <c r="A20" s="68" t="inlineStr">
        <is>
          <t>GB</t>
        </is>
      </c>
      <c r="B20" s="70" t="n"/>
      <c r="C20" s="70" t="n"/>
      <c r="D20" s="70" t="n"/>
      <c r="E20" s="70" t="n"/>
      <c r="F20" s="70" t="n"/>
      <c r="G20" s="70" t="n"/>
      <c r="H20" s="70" t="n"/>
      <c r="I20" s="70" t="n"/>
      <c r="J20" s="70" t="n"/>
      <c r="K20" s="70" t="n"/>
      <c r="L20" s="70" t="n"/>
      <c r="S20" s="14" t="inlineStr">
        <is>
          <t>E1  Contagio</t>
        </is>
      </c>
      <c r="T20" s="20">
        <f>(B5+B22+B40)/3</f>
        <v/>
      </c>
      <c r="U20" s="65">
        <f>(C5+C22+C40)/3</f>
        <v/>
      </c>
      <c r="V20" s="65">
        <f>(D5+D22+D40)/3</f>
        <v/>
      </c>
      <c r="W20" s="65">
        <f>(E5+E22+E40)/3</f>
        <v/>
      </c>
      <c r="X20" s="65">
        <f>(F5+F22+F40)/3</f>
        <v/>
      </c>
      <c r="Y20" s="65">
        <f>(G5+G22+G40)/3</f>
        <v/>
      </c>
      <c r="Z20" s="65">
        <f>(H5+H22+H40)/3</f>
        <v/>
      </c>
      <c r="AA20" s="18" t="n"/>
      <c r="AB20" s="18" t="n"/>
      <c r="AC20" s="18" t="n"/>
      <c r="AD20" s="18" t="n"/>
    </row>
    <row r="21">
      <c r="A21" s="11" t="inlineStr">
        <is>
          <t>Desde \ Hacia</t>
        </is>
      </c>
      <c r="B21" s="12" t="inlineStr">
        <is>
          <t>E1</t>
        </is>
      </c>
      <c r="C21" s="12" t="inlineStr">
        <is>
          <t>E2</t>
        </is>
      </c>
      <c r="D21" s="12" t="inlineStr">
        <is>
          <t>E3</t>
        </is>
      </c>
      <c r="E21" s="12" t="inlineStr">
        <is>
          <t>E4</t>
        </is>
      </c>
      <c r="F21" s="12" t="inlineStr">
        <is>
          <t>E5</t>
        </is>
      </c>
      <c r="G21" s="12" t="inlineStr">
        <is>
          <t>E6</t>
        </is>
      </c>
      <c r="H21" s="12" t="inlineStr">
        <is>
          <t>E7</t>
        </is>
      </c>
      <c r="I21" s="13" t="inlineStr">
        <is>
          <t>A1</t>
        </is>
      </c>
      <c r="J21" s="13" t="inlineStr">
        <is>
          <t>A2</t>
        </is>
      </c>
      <c r="K21" s="13" t="inlineStr">
        <is>
          <t>A3</t>
        </is>
      </c>
      <c r="L21" s="13" t="inlineStr">
        <is>
          <t>A4</t>
        </is>
      </c>
      <c r="S21" s="14" t="inlineStr">
        <is>
          <t>E2  Tend. contagio</t>
        </is>
      </c>
      <c r="T21" s="65">
        <f>(B6+B23+B41)/3</f>
        <v/>
      </c>
      <c r="U21" s="20">
        <f>(C6+C23+C41)/3</f>
        <v/>
      </c>
      <c r="V21" s="65">
        <f>(D6+D23+D41)/3</f>
        <v/>
      </c>
      <c r="W21" s="65">
        <f>(E6+E23+E41)/3</f>
        <v/>
      </c>
      <c r="X21" s="65">
        <f>(F6+F23+F41)/3</f>
        <v/>
      </c>
      <c r="Y21" s="65">
        <f>(G6+G23+G41)/3</f>
        <v/>
      </c>
      <c r="Z21" s="65">
        <f>(H6+H23+H41)/3</f>
        <v/>
      </c>
      <c r="AA21" s="18" t="n"/>
      <c r="AB21" s="18" t="n"/>
      <c r="AC21" s="18" t="n"/>
      <c r="AD21" s="18" t="n"/>
    </row>
    <row r="22">
      <c r="A22" s="14" t="inlineStr">
        <is>
          <t>E1  Contagio</t>
        </is>
      </c>
      <c r="B22" s="34" t="n">
        <v>0.25</v>
      </c>
      <c r="C22" s="66" t="n"/>
      <c r="D22" s="66" t="n"/>
      <c r="E22" s="66" t="n"/>
      <c r="F22" s="66" t="n"/>
      <c r="G22" s="66" t="n"/>
      <c r="H22" s="66" t="n"/>
      <c r="I22" s="18" t="n"/>
      <c r="J22" s="18" t="n"/>
      <c r="K22" s="18" t="n"/>
      <c r="L22" s="18" t="n"/>
      <c r="S22" s="14" t="inlineStr">
        <is>
          <t>E3  Presión hosp.</t>
        </is>
      </c>
      <c r="T22" s="65">
        <f>(B7+B24+B42)/3</f>
        <v/>
      </c>
      <c r="U22" s="65">
        <f>(C7+C24+C42)/3</f>
        <v/>
      </c>
      <c r="V22" s="20">
        <f>(D7+D24+D42)/3</f>
        <v/>
      </c>
      <c r="W22" s="65">
        <f>(E7+E24+E42)/3</f>
        <v/>
      </c>
      <c r="X22" s="65">
        <f>(F7+F24+F42)/3</f>
        <v/>
      </c>
      <c r="Y22" s="65">
        <f>(G7+G24+G42)/3</f>
        <v/>
      </c>
      <c r="Z22" s="65">
        <f>(H7+H24+H42)/3</f>
        <v/>
      </c>
      <c r="AA22" s="18" t="n"/>
      <c r="AB22" s="18" t="n"/>
      <c r="AC22" s="18" t="n"/>
      <c r="AD22" s="18" t="n"/>
    </row>
    <row r="23">
      <c r="A23" s="14" t="inlineStr">
        <is>
          <t>E2  Tend. contagio</t>
        </is>
      </c>
      <c r="B23" s="64" t="n"/>
      <c r="C23" s="15" t="n"/>
      <c r="D23" s="66" t="n"/>
      <c r="E23" s="66" t="n"/>
      <c r="F23" s="66" t="n"/>
      <c r="G23" s="66" t="n"/>
      <c r="H23" s="66" t="n"/>
      <c r="I23" s="18" t="n"/>
      <c r="J23" s="18" t="n"/>
      <c r="K23" s="18" t="n"/>
      <c r="L23" s="18" t="n"/>
      <c r="S23" s="14" t="inlineStr">
        <is>
          <t>E4  Tend. hosp.</t>
        </is>
      </c>
      <c r="T23" s="65">
        <f>(B8+B25+B43)/3</f>
        <v/>
      </c>
      <c r="U23" s="65">
        <f>(C8+C25+C43)/3</f>
        <v/>
      </c>
      <c r="V23" s="65">
        <f>(D8+D25+D43)/3</f>
        <v/>
      </c>
      <c r="W23" s="20">
        <f>(E8+E25+E43)/3</f>
        <v/>
      </c>
      <c r="X23" s="65">
        <f>(F8+F25+F43)/3</f>
        <v/>
      </c>
      <c r="Y23" s="65">
        <f>(G8+G25+G43)/3</f>
        <v/>
      </c>
      <c r="Z23" s="65">
        <f>(H8+H25+H43)/3</f>
        <v/>
      </c>
      <c r="AA23" s="18" t="n"/>
      <c r="AB23" s="18" t="n"/>
      <c r="AC23" s="18" t="n"/>
      <c r="AD23" s="18" t="n"/>
    </row>
    <row r="24">
      <c r="A24" s="14" t="inlineStr">
        <is>
          <t>E3  Presión hosp.</t>
        </is>
      </c>
      <c r="B24" s="64" t="n"/>
      <c r="C24" s="66" t="n"/>
      <c r="D24" s="15" t="n"/>
      <c r="E24" s="66" t="n"/>
      <c r="F24" s="66" t="n"/>
      <c r="G24" s="66" t="n"/>
      <c r="H24" s="66" t="n"/>
      <c r="I24" s="18" t="n"/>
      <c r="J24" s="18" t="n"/>
      <c r="K24" s="18" t="n"/>
      <c r="L24" s="18" t="n"/>
      <c r="S24" s="14" t="inlineStr">
        <is>
          <t>E5  Restr. vigente</t>
        </is>
      </c>
      <c r="T24" s="65">
        <f>(B9+B26+B44)/3</f>
        <v/>
      </c>
      <c r="U24" s="65">
        <f>(C9+C26+C44)/3</f>
        <v/>
      </c>
      <c r="V24" s="65">
        <f>(D9+D26+D44)/3</f>
        <v/>
      </c>
      <c r="W24" s="65">
        <f>(E9+E26+E44)/3</f>
        <v/>
      </c>
      <c r="X24" s="20">
        <f>(F9+F26+F44)/3</f>
        <v/>
      </c>
      <c r="Y24" s="65">
        <f>(G9+G26+G44)/3</f>
        <v/>
      </c>
      <c r="Z24" s="65">
        <f>(H9+H26+H44)/3</f>
        <v/>
      </c>
      <c r="AA24" s="18" t="n"/>
      <c r="AB24" s="18" t="n"/>
      <c r="AC24" s="18" t="n"/>
      <c r="AD24" s="18" t="n"/>
    </row>
    <row r="25">
      <c r="A25" s="14" t="inlineStr">
        <is>
          <t>E4  Tend. hosp.</t>
        </is>
      </c>
      <c r="B25" s="64" t="n"/>
      <c r="C25" s="66" t="n"/>
      <c r="D25" s="66" t="n"/>
      <c r="E25" s="15" t="n"/>
      <c r="F25" s="66" t="n"/>
      <c r="G25" s="66" t="n"/>
      <c r="H25" s="66" t="n"/>
      <c r="I25" s="18" t="n"/>
      <c r="J25" s="18" t="n"/>
      <c r="K25" s="18" t="n"/>
      <c r="L25" s="18" t="n"/>
      <c r="S25" s="14" t="inlineStr">
        <is>
          <t>E6  Tend. socioec.</t>
        </is>
      </c>
      <c r="T25" s="65">
        <f>(B10+B27+B45)/3</f>
        <v/>
      </c>
      <c r="U25" s="65">
        <f>(C10+C27+C45)/3</f>
        <v/>
      </c>
      <c r="V25" s="65">
        <f>(D10+D27+D45)/3</f>
        <v/>
      </c>
      <c r="W25" s="65">
        <f>(E10+E27+E45)/3</f>
        <v/>
      </c>
      <c r="X25" s="65">
        <f>(F10+F27+F45)/3</f>
        <v/>
      </c>
      <c r="Y25" s="20">
        <f>(G10+G27+G45)/3</f>
        <v/>
      </c>
      <c r="Z25" s="65">
        <f>(H10+H27+H45)/3</f>
        <v/>
      </c>
      <c r="AA25" s="18" t="n"/>
      <c r="AB25" s="18" t="n"/>
      <c r="AC25" s="18" t="n"/>
      <c r="AD25" s="18" t="n"/>
    </row>
    <row r="26">
      <c r="A26" s="14" t="inlineStr">
        <is>
          <t>E5  Restr. vigente</t>
        </is>
      </c>
      <c r="B26" s="64" t="n"/>
      <c r="C26" s="66" t="n"/>
      <c r="D26" s="66" t="n"/>
      <c r="E26" s="66" t="n"/>
      <c r="F26" s="15" t="n"/>
      <c r="G26" s="66" t="n"/>
      <c r="H26" s="66" t="n"/>
      <c r="I26" s="18" t="n"/>
      <c r="J26" s="18" t="n"/>
      <c r="K26" s="18" t="n"/>
      <c r="L26" s="18" t="n"/>
      <c r="S26" s="14" t="inlineStr">
        <is>
          <t>E7  Preocupación</t>
        </is>
      </c>
      <c r="T26" s="65">
        <f>(B11+B28+B46)/3</f>
        <v/>
      </c>
      <c r="U26" s="65">
        <f>(C11+C28+C46)/3</f>
        <v/>
      </c>
      <c r="V26" s="65">
        <f>(D11+D28+D46)/3</f>
        <v/>
      </c>
      <c r="W26" s="65">
        <f>(E11+E28+E46)/3</f>
        <v/>
      </c>
      <c r="X26" s="65">
        <f>(F11+F28+F46)/3</f>
        <v/>
      </c>
      <c r="Y26" s="65">
        <f>(G11+G28+G46)/3</f>
        <v/>
      </c>
      <c r="Z26" s="20">
        <f>(H11+H28+H46)/3</f>
        <v/>
      </c>
      <c r="AA26" s="18" t="n"/>
      <c r="AB26" s="18" t="n"/>
      <c r="AC26" s="18" t="n"/>
      <c r="AD26" s="18" t="n"/>
    </row>
    <row r="27">
      <c r="A27" s="14" t="inlineStr">
        <is>
          <t>E6  Tend. socioec.</t>
        </is>
      </c>
      <c r="B27" s="64" t="n"/>
      <c r="C27" s="66" t="n"/>
      <c r="D27" s="66" t="n"/>
      <c r="E27" s="66" t="n"/>
      <c r="F27" s="66" t="n"/>
      <c r="G27" s="15" t="n"/>
      <c r="H27" s="66" t="n"/>
      <c r="I27" s="18" t="n"/>
      <c r="J27" s="18" t="n"/>
      <c r="K27" s="18" t="n"/>
      <c r="L27" s="18" t="n"/>
      <c r="S27" s="19" t="inlineStr">
        <is>
          <t>A1  Trabajo</t>
        </is>
      </c>
      <c r="T27" s="65">
        <f>(B12+B29+B47)/3</f>
        <v/>
      </c>
      <c r="U27" s="65">
        <f>(C12+C29+C47)/3</f>
        <v/>
      </c>
      <c r="V27" s="65">
        <f>(D12+D29+D47)/3</f>
        <v/>
      </c>
      <c r="W27" s="65">
        <f>(E12+E29+E47)/3</f>
        <v/>
      </c>
      <c r="X27" s="65">
        <f>(F12+F29+F47)/3</f>
        <v/>
      </c>
      <c r="Y27" s="65">
        <f>(G12+G29+G47)/3</f>
        <v/>
      </c>
      <c r="Z27" s="65">
        <f>(H12+H29+H47)/3</f>
        <v/>
      </c>
      <c r="AA27" s="15" t="n">
        <v>0</v>
      </c>
      <c r="AB27" s="18" t="n"/>
      <c r="AC27" s="18" t="n"/>
      <c r="AD27" s="18" t="n"/>
    </row>
    <row r="28">
      <c r="A28" s="14" t="inlineStr">
        <is>
          <t>E7  Preocupación</t>
        </is>
      </c>
      <c r="B28" s="64" t="n"/>
      <c r="C28" s="66" t="n"/>
      <c r="D28" s="66" t="n"/>
      <c r="E28" s="66" t="n"/>
      <c r="F28" s="66" t="n"/>
      <c r="G28" s="66" t="n"/>
      <c r="H28" s="15" t="n"/>
      <c r="I28" s="18" t="n"/>
      <c r="J28" s="18" t="n"/>
      <c r="K28" s="18" t="n"/>
      <c r="L28" s="18" t="n"/>
      <c r="S28" s="19" t="inlineStr">
        <is>
          <t>A2  Colegios</t>
        </is>
      </c>
      <c r="T28" s="65">
        <f>(B13+B30+B48)/3</f>
        <v/>
      </c>
      <c r="U28" s="65">
        <f>(C13+C30+C48)/3</f>
        <v/>
      </c>
      <c r="V28" s="65">
        <f>(D13+D30+D48)/3</f>
        <v/>
      </c>
      <c r="W28" s="65">
        <f>(E13+E30+E48)/3</f>
        <v/>
      </c>
      <c r="X28" s="65">
        <f>(F13+F30+F48)/3</f>
        <v/>
      </c>
      <c r="Y28" s="65">
        <f>(G13+G30+G48)/3</f>
        <v/>
      </c>
      <c r="Z28" s="65">
        <f>(H13+H30+H48)/3</f>
        <v/>
      </c>
      <c r="AA28" s="18" t="n"/>
      <c r="AB28" s="15" t="n">
        <v>0</v>
      </c>
      <c r="AC28" s="18" t="n"/>
      <c r="AD28" s="18" t="n"/>
    </row>
    <row r="29">
      <c r="A29" s="19" t="inlineStr">
        <is>
          <t>A1  Trabajo</t>
        </is>
      </c>
      <c r="B29" s="64" t="n"/>
      <c r="C29" s="66" t="n"/>
      <c r="D29" s="66" t="n"/>
      <c r="E29" s="66" t="n"/>
      <c r="F29" s="66" t="n"/>
      <c r="G29" s="66" t="n"/>
      <c r="H29" s="66" t="n"/>
      <c r="I29" s="15" t="n"/>
      <c r="J29" s="18" t="n"/>
      <c r="K29" s="18" t="n"/>
      <c r="L29" s="18" t="n"/>
      <c r="S29" s="19" t="inlineStr">
        <is>
          <t>A3  Transporte</t>
        </is>
      </c>
      <c r="T29" s="65">
        <f>(B14+B31+B49)/3</f>
        <v/>
      </c>
      <c r="U29" s="65">
        <f>(C14+C31+C49)/3</f>
        <v/>
      </c>
      <c r="V29" s="65">
        <f>(D14+D31+D49)/3</f>
        <v/>
      </c>
      <c r="W29" s="65">
        <f>(E14+E31+E49)/3</f>
        <v/>
      </c>
      <c r="X29" s="65">
        <f>(F14+F31+F49)/3</f>
        <v/>
      </c>
      <c r="Y29" s="65">
        <f>(G14+G31+G49)/3</f>
        <v/>
      </c>
      <c r="Z29" s="65">
        <f>(H14+H31+H49)/3</f>
        <v/>
      </c>
      <c r="AA29" s="18" t="n"/>
      <c r="AB29" s="18" t="n"/>
      <c r="AC29" s="15" t="n">
        <v>0</v>
      </c>
      <c r="AD29" s="18" t="n"/>
    </row>
    <row r="30">
      <c r="A30" s="19" t="inlineStr">
        <is>
          <t>A2  Colegios</t>
        </is>
      </c>
      <c r="B30" s="36" t="n">
        <v>-0.2</v>
      </c>
      <c r="C30" s="66" t="n"/>
      <c r="D30" s="66" t="n"/>
      <c r="E30" s="66" t="n"/>
      <c r="F30" s="66" t="n"/>
      <c r="G30" s="66" t="n"/>
      <c r="H30" s="66" t="n"/>
      <c r="I30" s="18" t="n"/>
      <c r="J30" s="15" t="n"/>
      <c r="K30" s="18" t="n"/>
      <c r="L30" s="18" t="n"/>
      <c r="S30" s="19" t="inlineStr">
        <is>
          <t>A4  Confinamiento</t>
        </is>
      </c>
      <c r="T30" s="65">
        <f>(B15+B32+B50)/3</f>
        <v/>
      </c>
      <c r="U30" s="65">
        <f>(C15+C32+C50)/3</f>
        <v/>
      </c>
      <c r="V30" s="65">
        <f>(D15+D32+D50)/3</f>
        <v/>
      </c>
      <c r="W30" s="65">
        <f>(E15+E32+E50)/3</f>
        <v/>
      </c>
      <c r="X30" s="65">
        <f>(F15+F32+F50)/3</f>
        <v/>
      </c>
      <c r="Y30" s="65">
        <f>(G15+G32+G50)/3</f>
        <v/>
      </c>
      <c r="Z30" s="65">
        <f>(H15+H32+H50)/3</f>
        <v/>
      </c>
      <c r="AA30" s="18" t="n"/>
      <c r="AB30" s="18" t="n"/>
      <c r="AC30" s="18" t="n"/>
      <c r="AD30" s="15" t="n">
        <v>0</v>
      </c>
    </row>
    <row r="31">
      <c r="A31" s="19" t="inlineStr">
        <is>
          <t>A3  Transporte</t>
        </is>
      </c>
      <c r="B31" s="64" t="n"/>
      <c r="C31" s="66" t="n"/>
      <c r="D31" s="66" t="n"/>
      <c r="E31" s="66" t="n"/>
      <c r="F31" s="66" t="n"/>
      <c r="G31" s="66" t="n"/>
      <c r="H31" s="66" t="n"/>
      <c r="I31" s="18" t="n"/>
      <c r="J31" s="18" t="n"/>
      <c r="K31" s="15" t="n"/>
      <c r="L31" s="18" t="n"/>
    </row>
    <row r="32">
      <c r="A32" s="19" t="inlineStr">
        <is>
          <t>A4  Confinamiento</t>
        </is>
      </c>
      <c r="B32" s="64" t="n"/>
      <c r="C32" s="66" t="n"/>
      <c r="D32" s="66" t="n"/>
      <c r="E32" s="66" t="n"/>
      <c r="F32" s="66" t="n"/>
      <c r="G32" s="66" t="n"/>
      <c r="H32" s="66" t="n"/>
      <c r="I32" s="18" t="n"/>
      <c r="J32" s="18" t="n"/>
      <c r="K32" s="18" t="n"/>
      <c r="L32" s="15" t="n"/>
    </row>
    <row r="34" ht="32.25" customHeight="1" s="59">
      <c r="A34" s="53" t="inlineStr">
        <is>
          <t>Descubrimiento causal desfasado t → t+1. Solo la columna E1 (contagio): qué variables en t predicen el contagio en t+1. Celda = correlación de Pearson con signo; vacío = sin arista.</t>
        </is>
      </c>
    </row>
    <row r="38">
      <c r="A38" s="68" t="inlineStr">
        <is>
          <t>BR</t>
        </is>
      </c>
      <c r="B38" s="70" t="n"/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</row>
    <row r="39">
      <c r="A39" s="11" t="inlineStr">
        <is>
          <t>Desde \ Hacia</t>
        </is>
      </c>
      <c r="B39" s="12" t="inlineStr">
        <is>
          <t>E1</t>
        </is>
      </c>
      <c r="C39" s="12" t="inlineStr">
        <is>
          <t>E2</t>
        </is>
      </c>
      <c r="D39" s="12" t="inlineStr">
        <is>
          <t>E3</t>
        </is>
      </c>
      <c r="E39" s="12" t="inlineStr">
        <is>
          <t>E4</t>
        </is>
      </c>
      <c r="F39" s="12" t="inlineStr">
        <is>
          <t>E5</t>
        </is>
      </c>
      <c r="G39" s="12" t="inlineStr">
        <is>
          <t>E6</t>
        </is>
      </c>
      <c r="H39" s="12" t="inlineStr">
        <is>
          <t>E7</t>
        </is>
      </c>
      <c r="I39" s="13" t="inlineStr">
        <is>
          <t>A1</t>
        </is>
      </c>
      <c r="J39" s="13" t="inlineStr">
        <is>
          <t>A2</t>
        </is>
      </c>
      <c r="K39" s="13" t="inlineStr">
        <is>
          <t>A3</t>
        </is>
      </c>
      <c r="L39" s="13" t="inlineStr">
        <is>
          <t>A4</t>
        </is>
      </c>
    </row>
    <row r="40">
      <c r="A40" s="14" t="inlineStr">
        <is>
          <t>E1  Contagio</t>
        </is>
      </c>
      <c r="B40" s="34" t="n">
        <v>0.42</v>
      </c>
      <c r="C40" s="66" t="n"/>
      <c r="D40" s="66" t="n"/>
      <c r="E40" s="66" t="n"/>
      <c r="F40" s="66" t="n"/>
      <c r="G40" s="66" t="n"/>
      <c r="H40" s="66" t="n"/>
      <c r="I40" s="18" t="n"/>
      <c r="J40" s="18" t="n"/>
      <c r="K40" s="18" t="n"/>
      <c r="L40" s="18" t="n"/>
    </row>
    <row r="41">
      <c r="A41" s="14" t="inlineStr">
        <is>
          <t>E2  Tend. contagio</t>
        </is>
      </c>
      <c r="B41" s="35" t="n">
        <v>0.11</v>
      </c>
      <c r="C41" s="15" t="n"/>
      <c r="D41" s="66" t="n"/>
      <c r="E41" s="66" t="n"/>
      <c r="F41" s="66" t="n"/>
      <c r="G41" s="66" t="n"/>
      <c r="H41" s="66" t="n"/>
      <c r="I41" s="18" t="n"/>
      <c r="J41" s="18" t="n"/>
      <c r="K41" s="18" t="n"/>
      <c r="L41" s="18" t="n"/>
    </row>
    <row r="42">
      <c r="A42" s="14" t="inlineStr">
        <is>
          <t>E3  Presión hosp.</t>
        </is>
      </c>
      <c r="B42" s="66" t="n"/>
      <c r="C42" s="66" t="n"/>
      <c r="D42" s="15" t="n"/>
      <c r="E42" s="66" t="n"/>
      <c r="F42" s="66" t="n"/>
      <c r="G42" s="66" t="n"/>
      <c r="H42" s="66" t="n"/>
      <c r="I42" s="18" t="n"/>
      <c r="J42" s="18" t="n"/>
      <c r="K42" s="18" t="n"/>
      <c r="L42" s="18" t="n"/>
    </row>
    <row r="43">
      <c r="A43" s="14" t="inlineStr">
        <is>
          <t>E4  Tend. hosp.</t>
        </is>
      </c>
      <c r="B43" s="66" t="n"/>
      <c r="C43" s="66" t="n"/>
      <c r="D43" s="66" t="n"/>
      <c r="E43" s="15" t="n"/>
      <c r="F43" s="66" t="n"/>
      <c r="G43" s="66" t="n"/>
      <c r="H43" s="66" t="n"/>
      <c r="I43" s="18" t="n"/>
      <c r="J43" s="18" t="n"/>
      <c r="K43" s="18" t="n"/>
      <c r="L43" s="18" t="n"/>
    </row>
    <row r="44">
      <c r="A44" s="14" t="inlineStr">
        <is>
          <t>E5  Restr. vigente</t>
        </is>
      </c>
      <c r="B44" s="64" t="n"/>
      <c r="C44" s="66" t="n"/>
      <c r="D44" s="66" t="n"/>
      <c r="E44" s="66" t="n"/>
      <c r="F44" s="15" t="n"/>
      <c r="G44" s="66" t="n"/>
      <c r="H44" s="66" t="n"/>
      <c r="I44" s="18" t="n"/>
      <c r="J44" s="18" t="n"/>
      <c r="K44" s="18" t="n"/>
      <c r="L44" s="18" t="n"/>
    </row>
    <row r="45">
      <c r="A45" s="14" t="inlineStr">
        <is>
          <t>E6  Tend. socioec.</t>
        </is>
      </c>
      <c r="B45" s="66" t="n"/>
      <c r="C45" s="66" t="n"/>
      <c r="D45" s="66" t="n"/>
      <c r="E45" s="66" t="n"/>
      <c r="F45" s="66" t="n"/>
      <c r="G45" s="15" t="n"/>
      <c r="H45" s="66" t="n"/>
      <c r="I45" s="18" t="n"/>
      <c r="J45" s="18" t="n"/>
      <c r="K45" s="18" t="n"/>
      <c r="L45" s="18" t="n"/>
    </row>
    <row r="46">
      <c r="A46" s="14" t="inlineStr">
        <is>
          <t>E7  Preocupación</t>
        </is>
      </c>
      <c r="B46" s="64" t="n"/>
      <c r="C46" s="66" t="n"/>
      <c r="D46" s="66" t="n"/>
      <c r="E46" s="66" t="n"/>
      <c r="F46" s="66" t="n"/>
      <c r="G46" s="66" t="n"/>
      <c r="H46" s="15" t="n"/>
      <c r="I46" s="18" t="n"/>
      <c r="J46" s="18" t="n"/>
      <c r="K46" s="18" t="n"/>
      <c r="L46" s="18" t="n"/>
    </row>
    <row r="47">
      <c r="A47" s="19" t="inlineStr">
        <is>
          <t>A1  Trabajo</t>
        </is>
      </c>
      <c r="B47" s="64" t="n"/>
      <c r="C47" s="66" t="n"/>
      <c r="D47" s="66" t="n"/>
      <c r="E47" s="66" t="n"/>
      <c r="F47" s="66" t="n"/>
      <c r="G47" s="66" t="n"/>
      <c r="H47" s="66" t="n"/>
      <c r="I47" s="15" t="n"/>
      <c r="J47" s="18" t="n"/>
      <c r="K47" s="18" t="n"/>
      <c r="L47" s="18" t="n"/>
    </row>
    <row r="48">
      <c r="A48" s="19" t="inlineStr">
        <is>
          <t>A2  Colegios</t>
        </is>
      </c>
      <c r="B48" s="64" t="n"/>
      <c r="C48" s="66" t="n"/>
      <c r="D48" s="66" t="n"/>
      <c r="E48" s="66" t="n"/>
      <c r="F48" s="66" t="n"/>
      <c r="G48" s="66" t="n"/>
      <c r="H48" s="66" t="n"/>
      <c r="I48" s="18" t="n"/>
      <c r="J48" s="15" t="n"/>
      <c r="K48" s="18" t="n"/>
      <c r="L48" s="18" t="n"/>
    </row>
    <row r="49">
      <c r="A49" s="19" t="inlineStr">
        <is>
          <t>A3  Transporte</t>
        </is>
      </c>
      <c r="B49" s="64" t="n"/>
      <c r="C49" s="66" t="n"/>
      <c r="D49" s="66" t="n"/>
      <c r="E49" s="66" t="n"/>
      <c r="F49" s="66" t="n"/>
      <c r="G49" s="66" t="n"/>
      <c r="H49" s="66" t="n"/>
      <c r="I49" s="18" t="n"/>
      <c r="J49" s="18" t="n"/>
      <c r="K49" s="15" t="n"/>
      <c r="L49" s="18" t="n"/>
    </row>
    <row r="50">
      <c r="A50" s="19" t="inlineStr">
        <is>
          <t>A4  Confinamiento</t>
        </is>
      </c>
      <c r="B50" s="64" t="n"/>
      <c r="C50" s="66" t="n"/>
      <c r="D50" s="66" t="n"/>
      <c r="E50" s="66" t="n"/>
      <c r="F50" s="66" t="n"/>
      <c r="G50" s="66" t="n"/>
      <c r="H50" s="66" t="n"/>
      <c r="I50" s="18" t="n"/>
      <c r="J50" s="18" t="n"/>
      <c r="K50" s="18" t="n"/>
      <c r="L50" s="15" t="n"/>
    </row>
    <row r="52" ht="32.25" customHeight="1" s="59">
      <c r="A52" s="53" t="inlineStr">
        <is>
          <t>Descubrimiento causal desfasado t → t+1. Solo la columna E1 (contagio): qué variables en t predicen el contagio en t+1. Celda = correlación de Pearson con signo; vacío = sin arista.</t>
        </is>
      </c>
    </row>
  </sheetData>
  <mergeCells count="9">
    <mergeCell ref="A20:L20"/>
    <mergeCell ref="A38:L38"/>
    <mergeCell ref="A2:L2"/>
    <mergeCell ref="A52:L52"/>
    <mergeCell ref="A1:L1"/>
    <mergeCell ref="A17:L17"/>
    <mergeCell ref="S18:AD18"/>
    <mergeCell ref="A3:L3"/>
    <mergeCell ref="A34:L34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2"/>
  <sheetViews>
    <sheetView workbookViewId="0">
      <selection activeCell="A1" sqref="A1"/>
    </sheetView>
  </sheetViews>
  <sheetFormatPr baseColWidth="10" defaultColWidth="8.83203125" defaultRowHeight="15"/>
  <cols>
    <col width="17" customWidth="1" style="59" min="1" max="1"/>
    <col width="6.5" customWidth="1" style="59" min="2" max="12"/>
  </cols>
  <sheetData>
    <row r="1" ht="25.5" customHeight="1" s="59">
      <c r="A1" s="54" t="inlineStr">
        <is>
          <t>PREDECIR CONTAGIO (t→t+1) — FCI</t>
        </is>
      </c>
    </row>
    <row r="2" ht="27.75" customHeight="1" s="59">
      <c r="A2" s="50" t="inlineStr">
        <is>
          <t>Predictores del contagio E1 en t+1 (columna E1) descubiertos por FCI, por país.</t>
        </is>
      </c>
    </row>
    <row r="3">
      <c r="A3" s="68" t="inlineStr">
        <is>
          <t>ES</t>
        </is>
      </c>
      <c r="B3" s="70" t="n"/>
      <c r="C3" s="70" t="n"/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</row>
    <row r="4">
      <c r="A4" s="11" t="inlineStr">
        <is>
          <t>Desde \ Hacia</t>
        </is>
      </c>
      <c r="B4" s="12" t="inlineStr">
        <is>
          <t>E1</t>
        </is>
      </c>
      <c r="C4" s="12" t="inlineStr">
        <is>
          <t>E2</t>
        </is>
      </c>
      <c r="D4" s="12" t="inlineStr">
        <is>
          <t>E3</t>
        </is>
      </c>
      <c r="E4" s="12" t="inlineStr">
        <is>
          <t>E4</t>
        </is>
      </c>
      <c r="F4" s="12" t="inlineStr">
        <is>
          <t>E5</t>
        </is>
      </c>
      <c r="G4" s="12" t="inlineStr">
        <is>
          <t>E6</t>
        </is>
      </c>
      <c r="H4" s="12" t="inlineStr">
        <is>
          <t>E7</t>
        </is>
      </c>
      <c r="I4" s="13" t="inlineStr">
        <is>
          <t>A1</t>
        </is>
      </c>
      <c r="J4" s="13" t="inlineStr">
        <is>
          <t>A2</t>
        </is>
      </c>
      <c r="K4" s="13" t="inlineStr">
        <is>
          <t>A3</t>
        </is>
      </c>
      <c r="L4" s="13" t="inlineStr">
        <is>
          <t>A4</t>
        </is>
      </c>
    </row>
    <row r="5">
      <c r="A5" s="14" t="inlineStr">
        <is>
          <t>E1  Contagio</t>
        </is>
      </c>
      <c r="B5" s="34" t="n">
        <v>0.26</v>
      </c>
      <c r="C5" s="66" t="n"/>
      <c r="D5" s="17" t="n"/>
      <c r="E5" s="66" t="n"/>
      <c r="F5" s="66" t="n"/>
      <c r="G5" s="66" t="n"/>
      <c r="H5" s="17" t="n"/>
      <c r="I5" s="18" t="n"/>
      <c r="J5" s="18" t="n"/>
      <c r="K5" s="18" t="n"/>
      <c r="L5" s="18" t="n"/>
    </row>
    <row r="6">
      <c r="A6" s="14" t="inlineStr">
        <is>
          <t>E2  Tend. contagio</t>
        </is>
      </c>
      <c r="B6" s="17" t="n"/>
      <c r="C6" s="15" t="n"/>
      <c r="D6" s="66" t="n"/>
      <c r="E6" s="66" t="n"/>
      <c r="F6" s="66" t="n"/>
      <c r="G6" s="66" t="n"/>
      <c r="H6" s="66" t="n"/>
      <c r="I6" s="18" t="n"/>
      <c r="J6" s="18" t="n"/>
      <c r="K6" s="18" t="n"/>
      <c r="L6" s="18" t="n"/>
    </row>
    <row r="7">
      <c r="A7" s="14" t="inlineStr">
        <is>
          <t>E3  Presión hosp.</t>
        </is>
      </c>
      <c r="B7" s="66" t="n"/>
      <c r="C7" s="66" t="n"/>
      <c r="D7" s="15" t="n"/>
      <c r="E7" s="66" t="n"/>
      <c r="F7" s="66" t="n"/>
      <c r="G7" s="66" t="n"/>
      <c r="H7" s="17" t="n"/>
      <c r="I7" s="18" t="n"/>
      <c r="J7" s="18" t="n"/>
      <c r="K7" s="18" t="n"/>
      <c r="L7" s="18" t="n"/>
    </row>
    <row r="8">
      <c r="A8" s="14" t="inlineStr">
        <is>
          <t>E4  Tend. hosp.</t>
        </is>
      </c>
      <c r="B8" s="66" t="n"/>
      <c r="C8" s="66" t="n"/>
      <c r="D8" s="17" t="n"/>
      <c r="E8" s="15" t="n"/>
      <c r="F8" s="66" t="n"/>
      <c r="G8" s="66" t="n"/>
      <c r="H8" s="66" t="n"/>
      <c r="I8" s="18" t="n"/>
      <c r="J8" s="18" t="n"/>
      <c r="K8" s="18" t="n"/>
      <c r="L8" s="18" t="n"/>
    </row>
    <row r="9">
      <c r="A9" s="14" t="inlineStr">
        <is>
          <t>E5  Restr. vigente</t>
        </is>
      </c>
      <c r="B9" s="17" t="n"/>
      <c r="C9" s="66" t="n"/>
      <c r="D9" s="66" t="n"/>
      <c r="E9" s="66" t="n"/>
      <c r="F9" s="15" t="n"/>
      <c r="G9" s="66" t="n"/>
      <c r="H9" s="66" t="n"/>
      <c r="I9" s="18" t="n"/>
      <c r="J9" s="18" t="n"/>
      <c r="K9" s="18" t="n"/>
      <c r="L9" s="18" t="n"/>
    </row>
    <row r="10">
      <c r="A10" s="14" t="inlineStr">
        <is>
          <t>E6  Tend. socioec.</t>
        </is>
      </c>
      <c r="B10" s="66" t="n"/>
      <c r="C10" s="66" t="n"/>
      <c r="D10" s="66" t="n"/>
      <c r="E10" s="66" t="n"/>
      <c r="F10" s="17" t="n"/>
      <c r="G10" s="15" t="n"/>
      <c r="H10" s="66" t="n"/>
      <c r="I10" s="18" t="n"/>
      <c r="J10" s="18" t="n"/>
      <c r="K10" s="18" t="n"/>
      <c r="L10" s="18" t="n"/>
    </row>
    <row r="11">
      <c r="A11" s="14" t="inlineStr">
        <is>
          <t>E7  Preocupación</t>
        </is>
      </c>
      <c r="B11" s="17" t="n"/>
      <c r="C11" s="17" t="n"/>
      <c r="D11" s="66" t="n"/>
      <c r="E11" s="66" t="n"/>
      <c r="F11" s="66" t="n"/>
      <c r="G11" s="66" t="n"/>
      <c r="H11" s="15" t="n"/>
      <c r="I11" s="18" t="n"/>
      <c r="J11" s="18" t="n"/>
      <c r="K11" s="18" t="n"/>
      <c r="L11" s="18" t="n"/>
    </row>
    <row r="12">
      <c r="A12" s="19" t="inlineStr">
        <is>
          <t>A1  Trabajo</t>
        </is>
      </c>
      <c r="B12" s="17" t="n"/>
      <c r="C12" s="66" t="n"/>
      <c r="D12" s="66" t="n"/>
      <c r="E12" s="66" t="n"/>
      <c r="F12" s="17" t="n"/>
      <c r="G12" s="66" t="n"/>
      <c r="H12" s="66" t="n"/>
      <c r="I12" s="15" t="n"/>
      <c r="J12" s="18" t="n"/>
      <c r="K12" s="18" t="n"/>
      <c r="L12" s="18" t="n"/>
    </row>
    <row r="13">
      <c r="A13" s="19" t="inlineStr">
        <is>
          <t>A2  Colegios</t>
        </is>
      </c>
      <c r="B13" s="17" t="n"/>
      <c r="C13" s="66" t="n"/>
      <c r="D13" s="66" t="n"/>
      <c r="E13" s="66" t="n"/>
      <c r="F13" s="17" t="n"/>
      <c r="G13" s="66" t="n"/>
      <c r="H13" s="66" t="n"/>
      <c r="I13" s="18" t="n"/>
      <c r="J13" s="15" t="n"/>
      <c r="K13" s="18" t="n"/>
      <c r="L13" s="18" t="n"/>
    </row>
    <row r="14">
      <c r="A14" s="19" t="inlineStr">
        <is>
          <t>A3  Transporte</t>
        </is>
      </c>
      <c r="B14" s="36" t="n">
        <v>-0.17</v>
      </c>
      <c r="C14" s="66" t="n"/>
      <c r="D14" s="66" t="n"/>
      <c r="E14" s="66" t="n"/>
      <c r="F14" s="17" t="n"/>
      <c r="G14" s="66" t="n"/>
      <c r="H14" s="66" t="n"/>
      <c r="I14" s="18" t="n"/>
      <c r="J14" s="18" t="n"/>
      <c r="K14" s="15" t="n"/>
      <c r="L14" s="18" t="n"/>
    </row>
    <row r="15">
      <c r="A15" s="19" t="inlineStr">
        <is>
          <t>A4  Confinamiento</t>
        </is>
      </c>
      <c r="B15" s="17" t="n"/>
      <c r="C15" s="66" t="n"/>
      <c r="D15" s="66" t="n"/>
      <c r="E15" s="66" t="n"/>
      <c r="F15" s="17" t="n"/>
      <c r="G15" s="66" t="n"/>
      <c r="H15" s="66" t="n"/>
      <c r="I15" s="18" t="n"/>
      <c r="J15" s="18" t="n"/>
      <c r="K15" s="18" t="n"/>
      <c r="L15" s="15" t="n"/>
    </row>
    <row r="17" ht="45.75" customHeight="1" s="59">
      <c r="A17" s="53" t="inlineStr">
        <is>
          <t>Descubrimiento causal desfasado t → t+1. Solo la columna E1 (contagio): qué variables en t predicen el contagio en t+1. Celda = correlación de Pearson con signo; vacío = sin arista.</t>
        </is>
      </c>
    </row>
    <row r="18">
      <c r="S18" s="56" t="inlineStr">
        <is>
          <t>PROMEDIO DE LOS 3</t>
        </is>
      </c>
      <c r="T18" s="70" t="n"/>
      <c r="U18" s="70" t="n"/>
      <c r="V18" s="70" t="n"/>
      <c r="W18" s="70" t="n"/>
      <c r="X18" s="70" t="n"/>
      <c r="Y18" s="70" t="n"/>
      <c r="Z18" s="70" t="n"/>
      <c r="AA18" s="70" t="n"/>
      <c r="AB18" s="70" t="n"/>
      <c r="AC18" s="70" t="n"/>
      <c r="AD18" s="70" t="n"/>
    </row>
    <row r="19">
      <c r="S19" s="11" t="inlineStr">
        <is>
          <t>Desde \ Hacia</t>
        </is>
      </c>
      <c r="T19" s="12" t="inlineStr">
        <is>
          <t>E1</t>
        </is>
      </c>
      <c r="U19" s="12" t="inlineStr">
        <is>
          <t>E2</t>
        </is>
      </c>
      <c r="V19" s="12" t="inlineStr">
        <is>
          <t>E3</t>
        </is>
      </c>
      <c r="W19" s="12" t="inlineStr">
        <is>
          <t>E4</t>
        </is>
      </c>
      <c r="X19" s="12" t="inlineStr">
        <is>
          <t>E5</t>
        </is>
      </c>
      <c r="Y19" s="12" t="inlineStr">
        <is>
          <t>E6</t>
        </is>
      </c>
      <c r="Z19" s="12" t="inlineStr">
        <is>
          <t>E7</t>
        </is>
      </c>
      <c r="AA19" s="13" t="inlineStr">
        <is>
          <t>A1</t>
        </is>
      </c>
      <c r="AB19" s="13" t="inlineStr">
        <is>
          <t>A2</t>
        </is>
      </c>
      <c r="AC19" s="13" t="inlineStr">
        <is>
          <t>A3</t>
        </is>
      </c>
      <c r="AD19" s="13" t="inlineStr">
        <is>
          <t>A4</t>
        </is>
      </c>
    </row>
    <row r="20">
      <c r="A20" s="68" t="inlineStr">
        <is>
          <t>GB</t>
        </is>
      </c>
      <c r="B20" s="70" t="n"/>
      <c r="C20" s="70" t="n"/>
      <c r="D20" s="70" t="n"/>
      <c r="E20" s="70" t="n"/>
      <c r="F20" s="70" t="n"/>
      <c r="G20" s="70" t="n"/>
      <c r="H20" s="70" t="n"/>
      <c r="I20" s="70" t="n"/>
      <c r="J20" s="70" t="n"/>
      <c r="K20" s="70" t="n"/>
      <c r="L20" s="70" t="n"/>
      <c r="S20" s="14" t="inlineStr">
        <is>
          <t>E1  Contagio</t>
        </is>
      </c>
      <c r="T20" s="20">
        <f>(B5+B22+B40)/3</f>
        <v/>
      </c>
      <c r="U20" s="65">
        <f>(C5+C22+C40)/3</f>
        <v/>
      </c>
      <c r="V20" s="65">
        <f>(D5+D22+D40)/3</f>
        <v/>
      </c>
      <c r="W20" s="65">
        <f>(E5+E22+E40)/3</f>
        <v/>
      </c>
      <c r="X20" s="65">
        <f>(F5+F22+F40)/3</f>
        <v/>
      </c>
      <c r="Y20" s="65">
        <f>(G5+G22+G40)/3</f>
        <v/>
      </c>
      <c r="Z20" s="65">
        <f>(H5+H22+H40)/3</f>
        <v/>
      </c>
      <c r="AA20" s="18" t="n"/>
      <c r="AB20" s="18" t="n"/>
      <c r="AC20" s="18" t="n"/>
      <c r="AD20" s="18" t="n"/>
    </row>
    <row r="21">
      <c r="A21" s="11" t="inlineStr">
        <is>
          <t>Desde \ Hacia</t>
        </is>
      </c>
      <c r="B21" s="12" t="inlineStr">
        <is>
          <t>E1</t>
        </is>
      </c>
      <c r="C21" s="12" t="inlineStr">
        <is>
          <t>E2</t>
        </is>
      </c>
      <c r="D21" s="12" t="inlineStr">
        <is>
          <t>E3</t>
        </is>
      </c>
      <c r="E21" s="12" t="inlineStr">
        <is>
          <t>E4</t>
        </is>
      </c>
      <c r="F21" s="12" t="inlineStr">
        <is>
          <t>E5</t>
        </is>
      </c>
      <c r="G21" s="12" t="inlineStr">
        <is>
          <t>E6</t>
        </is>
      </c>
      <c r="H21" s="12" t="inlineStr">
        <is>
          <t>E7</t>
        </is>
      </c>
      <c r="I21" s="13" t="inlineStr">
        <is>
          <t>A1</t>
        </is>
      </c>
      <c r="J21" s="13" t="inlineStr">
        <is>
          <t>A2</t>
        </is>
      </c>
      <c r="K21" s="13" t="inlineStr">
        <is>
          <t>A3</t>
        </is>
      </c>
      <c r="L21" s="13" t="inlineStr">
        <is>
          <t>A4</t>
        </is>
      </c>
      <c r="S21" s="14" t="inlineStr">
        <is>
          <t>E2  Tend. contagio</t>
        </is>
      </c>
      <c r="T21" s="65">
        <f>(B6+B23+B41)/3</f>
        <v/>
      </c>
      <c r="U21" s="20">
        <f>(C6+C23+C41)/3</f>
        <v/>
      </c>
      <c r="V21" s="65">
        <f>(D6+D23+D41)/3</f>
        <v/>
      </c>
      <c r="W21" s="65">
        <f>(E6+E23+E41)/3</f>
        <v/>
      </c>
      <c r="X21" s="65">
        <f>(F6+F23+F41)/3</f>
        <v/>
      </c>
      <c r="Y21" s="65">
        <f>(G6+G23+G41)/3</f>
        <v/>
      </c>
      <c r="Z21" s="65">
        <f>(H6+H23+H41)/3</f>
        <v/>
      </c>
      <c r="AA21" s="18" t="n"/>
      <c r="AB21" s="18" t="n"/>
      <c r="AC21" s="18" t="n"/>
      <c r="AD21" s="18" t="n"/>
    </row>
    <row r="22">
      <c r="A22" s="14" t="inlineStr">
        <is>
          <t>E1  Contagio</t>
        </is>
      </c>
      <c r="B22" s="34" t="n">
        <v>0.25</v>
      </c>
      <c r="C22" s="66" t="n"/>
      <c r="D22" s="66" t="n"/>
      <c r="E22" s="66" t="n"/>
      <c r="F22" s="66" t="n"/>
      <c r="G22" s="66" t="n"/>
      <c r="H22" s="66" t="n"/>
      <c r="I22" s="18" t="n"/>
      <c r="J22" s="18" t="n"/>
      <c r="K22" s="18" t="n"/>
      <c r="L22" s="18" t="n"/>
      <c r="S22" s="14" t="inlineStr">
        <is>
          <t>E3  Presión hosp.</t>
        </is>
      </c>
      <c r="T22" s="65">
        <f>(B7+B24+B42)/3</f>
        <v/>
      </c>
      <c r="U22" s="65">
        <f>(C7+C24+C42)/3</f>
        <v/>
      </c>
      <c r="V22" s="20">
        <f>(D7+D24+D42)/3</f>
        <v/>
      </c>
      <c r="W22" s="65">
        <f>(E7+E24+E42)/3</f>
        <v/>
      </c>
      <c r="X22" s="65">
        <f>(F7+F24+F42)/3</f>
        <v/>
      </c>
      <c r="Y22" s="65">
        <f>(G7+G24+G42)/3</f>
        <v/>
      </c>
      <c r="Z22" s="65">
        <f>(H7+H24+H42)/3</f>
        <v/>
      </c>
      <c r="AA22" s="18" t="n"/>
      <c r="AB22" s="18" t="n"/>
      <c r="AC22" s="18" t="n"/>
      <c r="AD22" s="18" t="n"/>
    </row>
    <row r="23">
      <c r="A23" s="14" t="inlineStr">
        <is>
          <t>E2  Tend. contagio</t>
        </is>
      </c>
      <c r="B23" s="64" t="n"/>
      <c r="C23" s="15" t="n"/>
      <c r="D23" s="66" t="n"/>
      <c r="E23" s="66" t="n"/>
      <c r="F23" s="66" t="n"/>
      <c r="G23" s="66" t="n"/>
      <c r="H23" s="66" t="n"/>
      <c r="I23" s="18" t="n"/>
      <c r="J23" s="18" t="n"/>
      <c r="K23" s="18" t="n"/>
      <c r="L23" s="18" t="n"/>
      <c r="S23" s="14" t="inlineStr">
        <is>
          <t>E4  Tend. hosp.</t>
        </is>
      </c>
      <c r="T23" s="65">
        <f>(B8+B25+B43)/3</f>
        <v/>
      </c>
      <c r="U23" s="65">
        <f>(C8+C25+C43)/3</f>
        <v/>
      </c>
      <c r="V23" s="65">
        <f>(D8+D25+D43)/3</f>
        <v/>
      </c>
      <c r="W23" s="20">
        <f>(E8+E25+E43)/3</f>
        <v/>
      </c>
      <c r="X23" s="65">
        <f>(F8+F25+F43)/3</f>
        <v/>
      </c>
      <c r="Y23" s="65">
        <f>(G8+G25+G43)/3</f>
        <v/>
      </c>
      <c r="Z23" s="65">
        <f>(H8+H25+H43)/3</f>
        <v/>
      </c>
      <c r="AA23" s="18" t="n"/>
      <c r="AB23" s="18" t="n"/>
      <c r="AC23" s="18" t="n"/>
      <c r="AD23" s="18" t="n"/>
    </row>
    <row r="24">
      <c r="A24" s="14" t="inlineStr">
        <is>
          <t>E3  Presión hosp.</t>
        </is>
      </c>
      <c r="B24" s="64" t="n"/>
      <c r="C24" s="66" t="n"/>
      <c r="D24" s="15" t="n"/>
      <c r="E24" s="66" t="n"/>
      <c r="F24" s="66" t="n"/>
      <c r="G24" s="66" t="n"/>
      <c r="H24" s="66" t="n"/>
      <c r="I24" s="18" t="n"/>
      <c r="J24" s="18" t="n"/>
      <c r="K24" s="18" t="n"/>
      <c r="L24" s="18" t="n"/>
      <c r="S24" s="14" t="inlineStr">
        <is>
          <t>E5  Restr. vigente</t>
        </is>
      </c>
      <c r="T24" s="65">
        <f>(B9+B26+B44)/3</f>
        <v/>
      </c>
      <c r="U24" s="65">
        <f>(C9+C26+C44)/3</f>
        <v/>
      </c>
      <c r="V24" s="65">
        <f>(D9+D26+D44)/3</f>
        <v/>
      </c>
      <c r="W24" s="65">
        <f>(E9+E26+E44)/3</f>
        <v/>
      </c>
      <c r="X24" s="20">
        <f>(F9+F26+F44)/3</f>
        <v/>
      </c>
      <c r="Y24" s="65">
        <f>(G9+G26+G44)/3</f>
        <v/>
      </c>
      <c r="Z24" s="65">
        <f>(H9+H26+H44)/3</f>
        <v/>
      </c>
      <c r="AA24" s="18" t="n"/>
      <c r="AB24" s="18" t="n"/>
      <c r="AC24" s="18" t="n"/>
      <c r="AD24" s="18" t="n"/>
    </row>
    <row r="25">
      <c r="A25" s="14" t="inlineStr">
        <is>
          <t>E4  Tend. hosp.</t>
        </is>
      </c>
      <c r="B25" s="64" t="n"/>
      <c r="C25" s="66" t="n"/>
      <c r="D25" s="66" t="n"/>
      <c r="E25" s="15" t="n"/>
      <c r="F25" s="66" t="n"/>
      <c r="G25" s="66" t="n"/>
      <c r="H25" s="66" t="n"/>
      <c r="I25" s="18" t="n"/>
      <c r="J25" s="18" t="n"/>
      <c r="K25" s="18" t="n"/>
      <c r="L25" s="18" t="n"/>
      <c r="S25" s="14" t="inlineStr">
        <is>
          <t>E6  Tend. socioec.</t>
        </is>
      </c>
      <c r="T25" s="65">
        <f>(B10+B27+B45)/3</f>
        <v/>
      </c>
      <c r="U25" s="65">
        <f>(C10+C27+C45)/3</f>
        <v/>
      </c>
      <c r="V25" s="65">
        <f>(D10+D27+D45)/3</f>
        <v/>
      </c>
      <c r="W25" s="65">
        <f>(E10+E27+E45)/3</f>
        <v/>
      </c>
      <c r="X25" s="65">
        <f>(F10+F27+F45)/3</f>
        <v/>
      </c>
      <c r="Y25" s="20">
        <f>(G10+G27+G45)/3</f>
        <v/>
      </c>
      <c r="Z25" s="65">
        <f>(H10+H27+H45)/3</f>
        <v/>
      </c>
      <c r="AA25" s="18" t="n"/>
      <c r="AB25" s="18" t="n"/>
      <c r="AC25" s="18" t="n"/>
      <c r="AD25" s="18" t="n"/>
    </row>
    <row r="26">
      <c r="A26" s="14" t="inlineStr">
        <is>
          <t>E5  Restr. vigente</t>
        </is>
      </c>
      <c r="B26" s="64" t="n"/>
      <c r="C26" s="66" t="n"/>
      <c r="D26" s="66" t="n"/>
      <c r="E26" s="66" t="n"/>
      <c r="F26" s="15" t="n"/>
      <c r="G26" s="66" t="n"/>
      <c r="H26" s="66" t="n"/>
      <c r="I26" s="18" t="n"/>
      <c r="J26" s="18" t="n"/>
      <c r="K26" s="18" t="n"/>
      <c r="L26" s="18" t="n"/>
      <c r="S26" s="14" t="inlineStr">
        <is>
          <t>E7  Preocupación</t>
        </is>
      </c>
      <c r="T26" s="65">
        <f>(B11+B28+B46)/3</f>
        <v/>
      </c>
      <c r="U26" s="65">
        <f>(C11+C28+C46)/3</f>
        <v/>
      </c>
      <c r="V26" s="65">
        <f>(D11+D28+D46)/3</f>
        <v/>
      </c>
      <c r="W26" s="65">
        <f>(E11+E28+E46)/3</f>
        <v/>
      </c>
      <c r="X26" s="65">
        <f>(F11+F28+F46)/3</f>
        <v/>
      </c>
      <c r="Y26" s="65">
        <f>(G11+G28+G46)/3</f>
        <v/>
      </c>
      <c r="Z26" s="20">
        <f>(H11+H28+H46)/3</f>
        <v/>
      </c>
      <c r="AA26" s="18" t="n"/>
      <c r="AB26" s="18" t="n"/>
      <c r="AC26" s="18" t="n"/>
      <c r="AD26" s="18" t="n"/>
    </row>
    <row r="27">
      <c r="A27" s="14" t="inlineStr">
        <is>
          <t>E6  Tend. socioec.</t>
        </is>
      </c>
      <c r="B27" s="64" t="n"/>
      <c r="C27" s="66" t="n"/>
      <c r="D27" s="66" t="n"/>
      <c r="E27" s="66" t="n"/>
      <c r="F27" s="66" t="n"/>
      <c r="G27" s="15" t="n"/>
      <c r="H27" s="66" t="n"/>
      <c r="I27" s="18" t="n"/>
      <c r="J27" s="18" t="n"/>
      <c r="K27" s="18" t="n"/>
      <c r="L27" s="18" t="n"/>
      <c r="S27" s="19" t="inlineStr">
        <is>
          <t>A1  Trabajo</t>
        </is>
      </c>
      <c r="T27" s="65">
        <f>(B12+B29+B47)/3</f>
        <v/>
      </c>
      <c r="U27" s="65">
        <f>(C12+C29+C47)/3</f>
        <v/>
      </c>
      <c r="V27" s="65">
        <f>(D12+D29+D47)/3</f>
        <v/>
      </c>
      <c r="W27" s="65">
        <f>(E12+E29+E47)/3</f>
        <v/>
      </c>
      <c r="X27" s="65">
        <f>(F12+F29+F47)/3</f>
        <v/>
      </c>
      <c r="Y27" s="65">
        <f>(G12+G29+G47)/3</f>
        <v/>
      </c>
      <c r="Z27" s="65">
        <f>(H12+H29+H47)/3</f>
        <v/>
      </c>
      <c r="AA27" s="15" t="n">
        <v>0</v>
      </c>
      <c r="AB27" s="18" t="n"/>
      <c r="AC27" s="18" t="n"/>
      <c r="AD27" s="18" t="n"/>
    </row>
    <row r="28">
      <c r="A28" s="14" t="inlineStr">
        <is>
          <t>E7  Preocupación</t>
        </is>
      </c>
      <c r="B28" s="64" t="n"/>
      <c r="C28" s="66" t="n"/>
      <c r="D28" s="66" t="n"/>
      <c r="E28" s="66" t="n"/>
      <c r="F28" s="66" t="n"/>
      <c r="G28" s="66" t="n"/>
      <c r="H28" s="15" t="n"/>
      <c r="I28" s="18" t="n"/>
      <c r="J28" s="18" t="n"/>
      <c r="K28" s="18" t="n"/>
      <c r="L28" s="18" t="n"/>
      <c r="S28" s="19" t="inlineStr">
        <is>
          <t>A2  Colegios</t>
        </is>
      </c>
      <c r="T28" s="65">
        <f>(B13+B30+B48)/3</f>
        <v/>
      </c>
      <c r="U28" s="65">
        <f>(C13+C30+C48)/3</f>
        <v/>
      </c>
      <c r="V28" s="65">
        <f>(D13+D30+D48)/3</f>
        <v/>
      </c>
      <c r="W28" s="65">
        <f>(E13+E30+E48)/3</f>
        <v/>
      </c>
      <c r="X28" s="65">
        <f>(F13+F30+F48)/3</f>
        <v/>
      </c>
      <c r="Y28" s="65">
        <f>(G13+G30+G48)/3</f>
        <v/>
      </c>
      <c r="Z28" s="65">
        <f>(H13+H30+H48)/3</f>
        <v/>
      </c>
      <c r="AA28" s="18" t="n"/>
      <c r="AB28" s="15" t="n">
        <v>0</v>
      </c>
      <c r="AC28" s="18" t="n"/>
      <c r="AD28" s="18" t="n"/>
    </row>
    <row r="29">
      <c r="A29" s="19" t="inlineStr">
        <is>
          <t>A1  Trabajo</t>
        </is>
      </c>
      <c r="B29" s="64" t="n"/>
      <c r="C29" s="66" t="n"/>
      <c r="D29" s="66" t="n"/>
      <c r="E29" s="66" t="n"/>
      <c r="F29" s="66" t="n"/>
      <c r="G29" s="66" t="n"/>
      <c r="H29" s="66" t="n"/>
      <c r="I29" s="15" t="n"/>
      <c r="J29" s="18" t="n"/>
      <c r="K29" s="18" t="n"/>
      <c r="L29" s="18" t="n"/>
      <c r="S29" s="19" t="inlineStr">
        <is>
          <t>A3  Transporte</t>
        </is>
      </c>
      <c r="T29" s="65">
        <f>(B14+B31+B49)/3</f>
        <v/>
      </c>
      <c r="U29" s="65">
        <f>(C14+C31+C49)/3</f>
        <v/>
      </c>
      <c r="V29" s="65">
        <f>(D14+D31+D49)/3</f>
        <v/>
      </c>
      <c r="W29" s="65">
        <f>(E14+E31+E49)/3</f>
        <v/>
      </c>
      <c r="X29" s="65">
        <f>(F14+F31+F49)/3</f>
        <v/>
      </c>
      <c r="Y29" s="65">
        <f>(G14+G31+G49)/3</f>
        <v/>
      </c>
      <c r="Z29" s="65">
        <f>(H14+H31+H49)/3</f>
        <v/>
      </c>
      <c r="AA29" s="18" t="n"/>
      <c r="AB29" s="18" t="n"/>
      <c r="AC29" s="15" t="n">
        <v>0</v>
      </c>
      <c r="AD29" s="18" t="n"/>
    </row>
    <row r="30">
      <c r="A30" s="19" t="inlineStr">
        <is>
          <t>A2  Colegios</t>
        </is>
      </c>
      <c r="B30" s="36" t="n">
        <v>-0.2</v>
      </c>
      <c r="C30" s="66" t="n"/>
      <c r="D30" s="66" t="n"/>
      <c r="E30" s="66" t="n"/>
      <c r="F30" s="66" t="n"/>
      <c r="G30" s="66" t="n"/>
      <c r="H30" s="66" t="n"/>
      <c r="I30" s="18" t="n"/>
      <c r="J30" s="15" t="n"/>
      <c r="K30" s="18" t="n"/>
      <c r="L30" s="18" t="n"/>
      <c r="S30" s="19" t="inlineStr">
        <is>
          <t>A4  Confinamiento</t>
        </is>
      </c>
      <c r="T30" s="65">
        <f>(B15+B32+B50)/3</f>
        <v/>
      </c>
      <c r="U30" s="65">
        <f>(C15+C32+C50)/3</f>
        <v/>
      </c>
      <c r="V30" s="65">
        <f>(D15+D32+D50)/3</f>
        <v/>
      </c>
      <c r="W30" s="65">
        <f>(E15+E32+E50)/3</f>
        <v/>
      </c>
      <c r="X30" s="65">
        <f>(F15+F32+F50)/3</f>
        <v/>
      </c>
      <c r="Y30" s="65">
        <f>(G15+G32+G50)/3</f>
        <v/>
      </c>
      <c r="Z30" s="65">
        <f>(H15+H32+H50)/3</f>
        <v/>
      </c>
      <c r="AA30" s="18" t="n"/>
      <c r="AB30" s="18" t="n"/>
      <c r="AC30" s="18" t="n"/>
      <c r="AD30" s="15" t="n">
        <v>0</v>
      </c>
    </row>
    <row r="31">
      <c r="A31" s="19" t="inlineStr">
        <is>
          <t>A3  Transporte</t>
        </is>
      </c>
      <c r="B31" s="64" t="n"/>
      <c r="C31" s="66" t="n"/>
      <c r="D31" s="66" t="n"/>
      <c r="E31" s="66" t="n"/>
      <c r="F31" s="66" t="n"/>
      <c r="G31" s="66" t="n"/>
      <c r="H31" s="66" t="n"/>
      <c r="I31" s="18" t="n"/>
      <c r="J31" s="18" t="n"/>
      <c r="K31" s="15" t="n"/>
      <c r="L31" s="18" t="n"/>
    </row>
    <row r="32">
      <c r="A32" s="19" t="inlineStr">
        <is>
          <t>A4  Confinamiento</t>
        </is>
      </c>
      <c r="B32" s="64" t="n"/>
      <c r="C32" s="66" t="n"/>
      <c r="D32" s="66" t="n"/>
      <c r="E32" s="66" t="n"/>
      <c r="F32" s="66" t="n"/>
      <c r="G32" s="66" t="n"/>
      <c r="H32" s="66" t="n"/>
      <c r="I32" s="18" t="n"/>
      <c r="J32" s="18" t="n"/>
      <c r="K32" s="18" t="n"/>
      <c r="L32" s="15" t="n"/>
    </row>
    <row r="34" ht="32.25" customHeight="1" s="59">
      <c r="A34" s="53" t="inlineStr">
        <is>
          <t>Descubrimiento causal desfasado t → t+1. Solo la columna E1 (contagio): qué variables en t predicen el contagio en t+1. Celda = correlación de Pearson con signo; vacío = sin arista.</t>
        </is>
      </c>
    </row>
    <row r="38">
      <c r="A38" s="68" t="inlineStr">
        <is>
          <t>BR</t>
        </is>
      </c>
      <c r="B38" s="70" t="n"/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</row>
    <row r="39">
      <c r="A39" s="11" t="inlineStr">
        <is>
          <t>Desde \ Hacia</t>
        </is>
      </c>
      <c r="B39" s="12" t="inlineStr">
        <is>
          <t>E1</t>
        </is>
      </c>
      <c r="C39" s="12" t="inlineStr">
        <is>
          <t>E2</t>
        </is>
      </c>
      <c r="D39" s="12" t="inlineStr">
        <is>
          <t>E3</t>
        </is>
      </c>
      <c r="E39" s="12" t="inlineStr">
        <is>
          <t>E4</t>
        </is>
      </c>
      <c r="F39" s="12" t="inlineStr">
        <is>
          <t>E5</t>
        </is>
      </c>
      <c r="G39" s="12" t="inlineStr">
        <is>
          <t>E6</t>
        </is>
      </c>
      <c r="H39" s="12" t="inlineStr">
        <is>
          <t>E7</t>
        </is>
      </c>
      <c r="I39" s="13" t="inlineStr">
        <is>
          <t>A1</t>
        </is>
      </c>
      <c r="J39" s="13" t="inlineStr">
        <is>
          <t>A2</t>
        </is>
      </c>
      <c r="K39" s="13" t="inlineStr">
        <is>
          <t>A3</t>
        </is>
      </c>
      <c r="L39" s="13" t="inlineStr">
        <is>
          <t>A4</t>
        </is>
      </c>
    </row>
    <row r="40">
      <c r="A40" s="14" t="inlineStr">
        <is>
          <t>E1  Contagio</t>
        </is>
      </c>
      <c r="B40" s="34" t="n">
        <v>0.42</v>
      </c>
      <c r="C40" s="66" t="n"/>
      <c r="D40" s="66" t="n"/>
      <c r="E40" s="66" t="n"/>
      <c r="F40" s="66" t="n"/>
      <c r="G40" s="66" t="n"/>
      <c r="H40" s="66" t="n"/>
      <c r="I40" s="18" t="n"/>
      <c r="J40" s="18" t="n"/>
      <c r="K40" s="18" t="n"/>
      <c r="L40" s="18" t="n"/>
    </row>
    <row r="41">
      <c r="A41" s="14" t="inlineStr">
        <is>
          <t>E2  Tend. contagio</t>
        </is>
      </c>
      <c r="B41" s="35" t="n">
        <v>0.11</v>
      </c>
      <c r="C41" s="15" t="n"/>
      <c r="D41" s="66" t="n"/>
      <c r="E41" s="66" t="n"/>
      <c r="F41" s="66" t="n"/>
      <c r="G41" s="66" t="n"/>
      <c r="H41" s="66" t="n"/>
      <c r="I41" s="18" t="n"/>
      <c r="J41" s="18" t="n"/>
      <c r="K41" s="18" t="n"/>
      <c r="L41" s="18" t="n"/>
    </row>
    <row r="42">
      <c r="A42" s="14" t="inlineStr">
        <is>
          <t>E3  Presión hosp.</t>
        </is>
      </c>
      <c r="B42" s="66" t="n"/>
      <c r="C42" s="66" t="n"/>
      <c r="D42" s="15" t="n"/>
      <c r="E42" s="66" t="n"/>
      <c r="F42" s="66" t="n"/>
      <c r="G42" s="66" t="n"/>
      <c r="H42" s="66" t="n"/>
      <c r="I42" s="18" t="n"/>
      <c r="J42" s="18" t="n"/>
      <c r="K42" s="18" t="n"/>
      <c r="L42" s="18" t="n"/>
    </row>
    <row r="43">
      <c r="A43" s="14" t="inlineStr">
        <is>
          <t>E4  Tend. hosp.</t>
        </is>
      </c>
      <c r="B43" s="66" t="n"/>
      <c r="C43" s="66" t="n"/>
      <c r="D43" s="66" t="n"/>
      <c r="E43" s="15" t="n"/>
      <c r="F43" s="66" t="n"/>
      <c r="G43" s="66" t="n"/>
      <c r="H43" s="66" t="n"/>
      <c r="I43" s="18" t="n"/>
      <c r="J43" s="18" t="n"/>
      <c r="K43" s="18" t="n"/>
      <c r="L43" s="18" t="n"/>
    </row>
    <row r="44">
      <c r="A44" s="14" t="inlineStr">
        <is>
          <t>E5  Restr. vigente</t>
        </is>
      </c>
      <c r="B44" s="64" t="n"/>
      <c r="C44" s="66" t="n"/>
      <c r="D44" s="66" t="n"/>
      <c r="E44" s="66" t="n"/>
      <c r="F44" s="15" t="n"/>
      <c r="G44" s="66" t="n"/>
      <c r="H44" s="66" t="n"/>
      <c r="I44" s="18" t="n"/>
      <c r="J44" s="18" t="n"/>
      <c r="K44" s="18" t="n"/>
      <c r="L44" s="18" t="n"/>
    </row>
    <row r="45">
      <c r="A45" s="14" t="inlineStr">
        <is>
          <t>E6  Tend. socioec.</t>
        </is>
      </c>
      <c r="B45" s="66" t="n"/>
      <c r="C45" s="66" t="n"/>
      <c r="D45" s="66" t="n"/>
      <c r="E45" s="66" t="n"/>
      <c r="F45" s="66" t="n"/>
      <c r="G45" s="15" t="n"/>
      <c r="H45" s="66" t="n"/>
      <c r="I45" s="18" t="n"/>
      <c r="J45" s="18" t="n"/>
      <c r="K45" s="18" t="n"/>
      <c r="L45" s="18" t="n"/>
    </row>
    <row r="46">
      <c r="A46" s="14" t="inlineStr">
        <is>
          <t>E7  Preocupación</t>
        </is>
      </c>
      <c r="B46" s="64" t="n"/>
      <c r="C46" s="66" t="n"/>
      <c r="D46" s="66" t="n"/>
      <c r="E46" s="66" t="n"/>
      <c r="F46" s="66" t="n"/>
      <c r="G46" s="66" t="n"/>
      <c r="H46" s="15" t="n"/>
      <c r="I46" s="18" t="n"/>
      <c r="J46" s="18" t="n"/>
      <c r="K46" s="18" t="n"/>
      <c r="L46" s="18" t="n"/>
    </row>
    <row r="47">
      <c r="A47" s="19" t="inlineStr">
        <is>
          <t>A1  Trabajo</t>
        </is>
      </c>
      <c r="B47" s="64" t="n"/>
      <c r="C47" s="66" t="n"/>
      <c r="D47" s="66" t="n"/>
      <c r="E47" s="66" t="n"/>
      <c r="F47" s="66" t="n"/>
      <c r="G47" s="66" t="n"/>
      <c r="H47" s="66" t="n"/>
      <c r="I47" s="15" t="n"/>
      <c r="J47" s="18" t="n"/>
      <c r="K47" s="18" t="n"/>
      <c r="L47" s="18" t="n"/>
    </row>
    <row r="48">
      <c r="A48" s="19" t="inlineStr">
        <is>
          <t>A2  Colegios</t>
        </is>
      </c>
      <c r="B48" s="64" t="n"/>
      <c r="C48" s="66" t="n"/>
      <c r="D48" s="66" t="n"/>
      <c r="E48" s="66" t="n"/>
      <c r="F48" s="66" t="n"/>
      <c r="G48" s="66" t="n"/>
      <c r="H48" s="66" t="n"/>
      <c r="I48" s="18" t="n"/>
      <c r="J48" s="15" t="n"/>
      <c r="K48" s="18" t="n"/>
      <c r="L48" s="18" t="n"/>
    </row>
    <row r="49">
      <c r="A49" s="19" t="inlineStr">
        <is>
          <t>A3  Transporte</t>
        </is>
      </c>
      <c r="B49" s="64" t="n"/>
      <c r="C49" s="66" t="n"/>
      <c r="D49" s="66" t="n"/>
      <c r="E49" s="66" t="n"/>
      <c r="F49" s="66" t="n"/>
      <c r="G49" s="66" t="n"/>
      <c r="H49" s="66" t="n"/>
      <c r="I49" s="18" t="n"/>
      <c r="J49" s="18" t="n"/>
      <c r="K49" s="15" t="n"/>
      <c r="L49" s="18" t="n"/>
    </row>
    <row r="50">
      <c r="A50" s="19" t="inlineStr">
        <is>
          <t>A4  Confinamiento</t>
        </is>
      </c>
      <c r="B50" s="64" t="n"/>
      <c r="C50" s="66" t="n"/>
      <c r="D50" s="66" t="n"/>
      <c r="E50" s="66" t="n"/>
      <c r="F50" s="66" t="n"/>
      <c r="G50" s="66" t="n"/>
      <c r="H50" s="66" t="n"/>
      <c r="I50" s="18" t="n"/>
      <c r="J50" s="18" t="n"/>
      <c r="K50" s="18" t="n"/>
      <c r="L50" s="15" t="n"/>
    </row>
    <row r="52" ht="32.25" customHeight="1" s="59">
      <c r="A52" s="53" t="inlineStr">
        <is>
          <t>Descubrimiento causal desfasado t → t+1. Solo la columna E1 (contagio): qué variables en t predicen el contagio en t+1. Celda = correlación de Pearson con signo; vacío = sin arista.</t>
        </is>
      </c>
    </row>
  </sheetData>
  <mergeCells count="9">
    <mergeCell ref="A20:L20"/>
    <mergeCell ref="A38:L38"/>
    <mergeCell ref="A2:L2"/>
    <mergeCell ref="A52:L52"/>
    <mergeCell ref="A1:L1"/>
    <mergeCell ref="A17:L17"/>
    <mergeCell ref="S18:AD18"/>
    <mergeCell ref="A3:L3"/>
    <mergeCell ref="A34:L34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50"/>
  <sheetViews>
    <sheetView tabSelected="1" zoomScale="86" workbookViewId="0">
      <selection activeCell="R17" sqref="R17:AD32"/>
    </sheetView>
  </sheetViews>
  <sheetFormatPr baseColWidth="10" defaultColWidth="8.83203125" defaultRowHeight="15"/>
  <cols>
    <col width="17" customWidth="1" style="59" min="1" max="1"/>
    <col width="6.5" customWidth="1" style="59" min="2" max="12"/>
  </cols>
  <sheetData>
    <row r="1" ht="25.5" customHeight="1" s="59">
      <c r="A1" s="54" t="inlineStr">
        <is>
          <t>PROXIMOS ESTADOS (t→t+1) — GES</t>
        </is>
      </c>
    </row>
    <row r="2" ht="27.75" customHeight="1" s="59">
      <c r="A2" s="50" t="inlineStr">
        <is>
          <t>Matriz de próximos estados descubierta por el algoritmo GES, por país (ES, GB, BR).</t>
        </is>
      </c>
    </row>
    <row r="3">
      <c r="A3" s="57" t="inlineStr">
        <is>
          <t>ES</t>
        </is>
      </c>
      <c r="B3" s="70" t="n"/>
      <c r="C3" s="70" t="n"/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</row>
    <row r="4">
      <c r="A4" s="11" t="inlineStr">
        <is>
          <t>Desde \ Hacia</t>
        </is>
      </c>
      <c r="B4" s="12" t="inlineStr">
        <is>
          <t>E1</t>
        </is>
      </c>
      <c r="C4" s="12" t="inlineStr">
        <is>
          <t>E2</t>
        </is>
      </c>
      <c r="D4" s="12" t="inlineStr">
        <is>
          <t>E3</t>
        </is>
      </c>
      <c r="E4" s="12" t="inlineStr">
        <is>
          <t>E4</t>
        </is>
      </c>
      <c r="F4" s="12" t="inlineStr">
        <is>
          <t>E5</t>
        </is>
      </c>
      <c r="G4" s="12" t="inlineStr">
        <is>
          <t>E6</t>
        </is>
      </c>
      <c r="H4" s="12" t="inlineStr">
        <is>
          <t>E7</t>
        </is>
      </c>
      <c r="I4" s="13" t="inlineStr">
        <is>
          <t>A1</t>
        </is>
      </c>
      <c r="J4" s="13" t="inlineStr">
        <is>
          <t>A2</t>
        </is>
      </c>
      <c r="K4" s="13" t="inlineStr">
        <is>
          <t>A3</t>
        </is>
      </c>
      <c r="L4" s="13" t="inlineStr">
        <is>
          <t>A4</t>
        </is>
      </c>
    </row>
    <row r="5">
      <c r="A5" s="14" t="inlineStr">
        <is>
          <t>E1  Contagio</t>
        </is>
      </c>
      <c r="B5" s="37" t="inlineStr">
        <is>
          <t>→</t>
        </is>
      </c>
      <c r="C5" s="66" t="n"/>
      <c r="D5" s="38" t="inlineStr">
        <is>
          <t>→</t>
        </is>
      </c>
      <c r="E5" s="17" t="n"/>
      <c r="F5" s="66" t="n"/>
      <c r="G5" s="66" t="n"/>
      <c r="H5" s="17" t="n"/>
      <c r="I5" s="18" t="n"/>
      <c r="J5" s="18" t="n"/>
      <c r="K5" s="18" t="n"/>
      <c r="L5" s="18" t="n"/>
    </row>
    <row r="6">
      <c r="A6" s="14" t="inlineStr">
        <is>
          <t>E2  Tend. contagio</t>
        </is>
      </c>
      <c r="B6" s="17" t="n"/>
      <c r="C6" s="15" t="n"/>
      <c r="D6" s="17" t="n"/>
      <c r="E6" s="17" t="n"/>
      <c r="F6" s="66" t="n"/>
      <c r="G6" s="66" t="n"/>
      <c r="H6" s="17" t="n"/>
      <c r="I6" s="18" t="n"/>
      <c r="J6" s="18" t="n"/>
      <c r="K6" s="18" t="n"/>
      <c r="L6" s="18" t="n"/>
    </row>
    <row r="7">
      <c r="A7" s="14" t="inlineStr">
        <is>
          <t>E3  Presión hosp.</t>
        </is>
      </c>
      <c r="B7" s="66" t="n"/>
      <c r="C7" s="66" t="n"/>
      <c r="D7" s="37" t="inlineStr">
        <is>
          <t>→</t>
        </is>
      </c>
      <c r="E7" s="66" t="n"/>
      <c r="F7" s="66" t="n"/>
      <c r="G7" s="66" t="n"/>
      <c r="H7" s="39" t="inlineStr">
        <is>
          <t>→</t>
        </is>
      </c>
      <c r="I7" s="18" t="n"/>
      <c r="J7" s="18" t="n"/>
      <c r="K7" s="18" t="n"/>
      <c r="L7" s="18" t="n"/>
    </row>
    <row r="8">
      <c r="A8" s="14" t="inlineStr">
        <is>
          <t>E4  Tend. hosp.</t>
        </is>
      </c>
      <c r="B8" s="66" t="n"/>
      <c r="C8" s="66" t="n"/>
      <c r="D8" s="35" t="n"/>
      <c r="E8" s="15" t="n"/>
      <c r="F8" s="66" t="n"/>
      <c r="G8" s="66" t="n"/>
      <c r="H8" s="39" t="inlineStr">
        <is>
          <t>→</t>
        </is>
      </c>
      <c r="I8" s="18" t="n"/>
      <c r="J8" s="18" t="n"/>
      <c r="K8" s="18" t="n"/>
      <c r="L8" s="18" t="n"/>
    </row>
    <row r="9">
      <c r="A9" s="14" t="inlineStr">
        <is>
          <t>E5  Restr. vigente</t>
        </is>
      </c>
      <c r="B9" s="17" t="n"/>
      <c r="C9" s="17" t="n"/>
      <c r="D9" s="40" t="inlineStr">
        <is>
          <t>→</t>
        </is>
      </c>
      <c r="E9" s="66" t="n"/>
      <c r="F9" s="37" t="inlineStr">
        <is>
          <t>→</t>
        </is>
      </c>
      <c r="G9" s="66" t="n"/>
      <c r="H9" s="40" t="inlineStr">
        <is>
          <t>→</t>
        </is>
      </c>
      <c r="I9" s="18" t="n"/>
      <c r="J9" s="18" t="n"/>
      <c r="K9" s="18" t="n"/>
      <c r="L9" s="18" t="n"/>
    </row>
    <row r="10">
      <c r="A10" s="14" t="inlineStr">
        <is>
          <t>E6  Tend. socioec.</t>
        </is>
      </c>
      <c r="B10" s="66" t="n"/>
      <c r="C10" s="66" t="n"/>
      <c r="D10" s="38" t="inlineStr">
        <is>
          <t>→</t>
        </is>
      </c>
      <c r="E10" s="66" t="n"/>
      <c r="F10" s="17" t="n"/>
      <c r="G10" s="15" t="n"/>
      <c r="H10" s="66" t="n"/>
      <c r="I10" s="18" t="n"/>
      <c r="J10" s="18" t="n"/>
      <c r="K10" s="18" t="n"/>
      <c r="L10" s="18" t="n"/>
    </row>
    <row r="11">
      <c r="A11" s="14" t="inlineStr">
        <is>
          <t>E7  Preocupación</t>
        </is>
      </c>
      <c r="B11" s="39" t="inlineStr">
        <is>
          <t>→</t>
        </is>
      </c>
      <c r="C11" s="17" t="n"/>
      <c r="D11" s="66" t="n"/>
      <c r="E11" s="66" t="n"/>
      <c r="F11" s="40" t="inlineStr">
        <is>
          <t>→</t>
        </is>
      </c>
      <c r="G11" s="66" t="n"/>
      <c r="H11" s="37" t="inlineStr">
        <is>
          <t>→</t>
        </is>
      </c>
      <c r="I11" s="18" t="n"/>
      <c r="J11" s="18" t="n"/>
      <c r="K11" s="18" t="n"/>
      <c r="L11" s="18" t="n"/>
    </row>
    <row r="12">
      <c r="A12" s="19" t="inlineStr">
        <is>
          <t>A1  Trabajo</t>
        </is>
      </c>
      <c r="B12" s="39" t="inlineStr">
        <is>
          <t>→</t>
        </is>
      </c>
      <c r="C12" s="66" t="n"/>
      <c r="D12" s="40" t="inlineStr">
        <is>
          <t>→</t>
        </is>
      </c>
      <c r="E12" s="66" t="n"/>
      <c r="F12" s="17" t="n"/>
      <c r="G12" s="66" t="n"/>
      <c r="H12" s="40" t="inlineStr">
        <is>
          <t>→</t>
        </is>
      </c>
      <c r="I12" s="15" t="n"/>
      <c r="J12" s="18" t="n"/>
      <c r="K12" s="18" t="n"/>
      <c r="L12" s="18" t="n"/>
    </row>
    <row r="13">
      <c r="A13" s="19" t="inlineStr">
        <is>
          <t>A2  Colegios</t>
        </is>
      </c>
      <c r="B13" s="39" t="inlineStr">
        <is>
          <t>→</t>
        </is>
      </c>
      <c r="C13" s="66" t="n"/>
      <c r="D13" s="66" t="n"/>
      <c r="E13" s="66" t="n"/>
      <c r="F13" s="17" t="n"/>
      <c r="G13" s="66" t="n"/>
      <c r="H13" s="40" t="inlineStr">
        <is>
          <t>→</t>
        </is>
      </c>
      <c r="I13" s="18" t="n"/>
      <c r="J13" s="15" t="n"/>
      <c r="K13" s="18" t="n"/>
      <c r="L13" s="18" t="n"/>
    </row>
    <row r="14">
      <c r="A14" s="19" t="inlineStr">
        <is>
          <t>A3  Transporte</t>
        </is>
      </c>
      <c r="B14" s="38" t="inlineStr">
        <is>
          <t>→</t>
        </is>
      </c>
      <c r="C14" s="66" t="n"/>
      <c r="D14" s="38" t="inlineStr">
        <is>
          <t>→</t>
        </is>
      </c>
      <c r="E14" s="66" t="n"/>
      <c r="F14" s="17" t="n"/>
      <c r="G14" s="66" t="n"/>
      <c r="H14" s="66" t="n"/>
      <c r="I14" s="18" t="n"/>
      <c r="J14" s="18" t="n"/>
      <c r="K14" s="15" t="n"/>
      <c r="L14" s="18" t="n"/>
    </row>
    <row r="15">
      <c r="A15" s="19" t="inlineStr">
        <is>
          <t>A4  Confinamiento</t>
        </is>
      </c>
      <c r="B15" s="17" t="n"/>
      <c r="C15" s="66" t="n"/>
      <c r="D15" s="66" t="n"/>
      <c r="E15" s="66" t="n"/>
      <c r="F15" s="17" t="n"/>
      <c r="G15" s="66" t="n"/>
      <c r="H15" s="40" t="inlineStr">
        <is>
          <t>→</t>
        </is>
      </c>
      <c r="I15" s="18" t="n"/>
      <c r="J15" s="18" t="n"/>
      <c r="K15" s="18" t="n"/>
      <c r="L15" s="15" t="n"/>
    </row>
    <row r="17" ht="45.75" customHeight="1" s="59">
      <c r="A17" s="53" t="inlineStr">
        <is>
          <t>Descubrimiento causal desfasado t → t+1 (lag 1 día) con GES (Greedy Equivalence Search, score BIC): para cada objetivo j se corre GES sobre [X(t) | j(t+1)] y se toman las variables adyacentes a j(t+1). Celda i→j:  «→» hay relación y GES identifica su orientación;  «--» SOBRE FONDO VERDE: hay relación pero el algoritmo no sabe en qué dirección;  CELDA VACÍA: no hay relación (que es distinto de no saber la dirección). SOLO ESTRUCTURA: PC, FCI y GES no devuelven signo ni valor de la arista —responden si hay o no relación, no cuánta—; el peso se obtiene después entrenando un modelo sobre esta estructura. El sentido de la flecha lo fija el desfase temporal (t precede a t+1), no el algoritmo. Diagonal E→E = persistencia. Objetivos: niveles E1,E3,E5 y E7 (las tendencias E2,E4,E6 son derivadas deterministas y no se predicen).</t>
        </is>
      </c>
    </row>
    <row r="18">
      <c r="S18" s="68" t="n"/>
      <c r="T18" s="70" t="n"/>
      <c r="U18" s="70" t="n"/>
      <c r="V18" s="70" t="n"/>
      <c r="W18" s="70" t="n"/>
      <c r="X18" s="70" t="n"/>
      <c r="Y18" s="70" t="n"/>
      <c r="Z18" s="70" t="n"/>
      <c r="AA18" s="70" t="n"/>
      <c r="AB18" s="70" t="n"/>
      <c r="AC18" s="70" t="n"/>
      <c r="AD18" s="70" t="n"/>
    </row>
    <row r="19">
      <c r="A19" s="51" t="inlineStr">
        <is>
          <t>GB</t>
        </is>
      </c>
      <c r="B19" s="70" t="n"/>
      <c r="C19" s="70" t="n"/>
      <c r="D19" s="70" t="n"/>
      <c r="E19" s="70" t="n"/>
      <c r="F19" s="70" t="n"/>
      <c r="G19" s="70" t="n"/>
      <c r="H19" s="70" t="n"/>
      <c r="I19" s="70" t="n"/>
      <c r="J19" s="70" t="n"/>
      <c r="K19" s="70" t="n"/>
      <c r="L19" s="70" t="n"/>
      <c r="S19" s="60" t="n"/>
      <c r="T19" s="61" t="n"/>
      <c r="U19" s="61" t="n"/>
      <c r="V19" s="61" t="n"/>
      <c r="W19" s="61" t="n"/>
      <c r="X19" s="61" t="n"/>
      <c r="Y19" s="61" t="n"/>
      <c r="Z19" s="61" t="n"/>
      <c r="AA19" s="62" t="n"/>
      <c r="AB19" s="62" t="n"/>
      <c r="AC19" s="62" t="n"/>
      <c r="AD19" s="62" t="n"/>
    </row>
    <row r="20">
      <c r="A20" s="11" t="inlineStr">
        <is>
          <t>Desde \ Hacia</t>
        </is>
      </c>
      <c r="B20" s="12" t="inlineStr">
        <is>
          <t>E1</t>
        </is>
      </c>
      <c r="C20" s="12" t="inlineStr">
        <is>
          <t>E2</t>
        </is>
      </c>
      <c r="D20" s="12" t="inlineStr">
        <is>
          <t>E3</t>
        </is>
      </c>
      <c r="E20" s="12" t="inlineStr">
        <is>
          <t>E4</t>
        </is>
      </c>
      <c r="F20" s="12" t="inlineStr">
        <is>
          <t>E5</t>
        </is>
      </c>
      <c r="G20" s="12" t="inlineStr">
        <is>
          <t>E6</t>
        </is>
      </c>
      <c r="H20" s="12" t="inlineStr">
        <is>
          <t>E7</t>
        </is>
      </c>
      <c r="I20" s="13" t="inlineStr">
        <is>
          <t>A1</t>
        </is>
      </c>
      <c r="J20" s="13" t="inlineStr">
        <is>
          <t>A2</t>
        </is>
      </c>
      <c r="K20" s="13" t="inlineStr">
        <is>
          <t>A3</t>
        </is>
      </c>
      <c r="L20" s="13" t="inlineStr">
        <is>
          <t>A4</t>
        </is>
      </c>
      <c r="S20" s="63" t="n"/>
      <c r="T20" s="64" t="n"/>
      <c r="U20" s="65" t="n"/>
      <c r="V20" s="65" t="n"/>
      <c r="W20" s="65" t="n"/>
      <c r="X20" s="65" t="n"/>
      <c r="Y20" s="65" t="n"/>
      <c r="Z20" s="65" t="n"/>
      <c r="AA20" s="66" t="n"/>
      <c r="AB20" s="66" t="n"/>
      <c r="AC20" s="66" t="n"/>
      <c r="AD20" s="66" t="n"/>
    </row>
    <row r="21">
      <c r="A21" s="14" t="inlineStr">
        <is>
          <t>E1  Contagio</t>
        </is>
      </c>
      <c r="B21" s="37" t="inlineStr">
        <is>
          <t>→</t>
        </is>
      </c>
      <c r="C21" s="17" t="n"/>
      <c r="D21" s="38" t="inlineStr">
        <is>
          <t>→</t>
        </is>
      </c>
      <c r="E21" s="66" t="n"/>
      <c r="F21" s="40" t="inlineStr">
        <is>
          <t>→</t>
        </is>
      </c>
      <c r="G21" s="66" t="n"/>
      <c r="H21" s="17" t="n"/>
      <c r="I21" s="18" t="n"/>
      <c r="J21" s="18" t="n"/>
      <c r="K21" s="18" t="n"/>
      <c r="L21" s="18" t="n"/>
      <c r="S21" s="63" t="n"/>
      <c r="T21" s="65" t="n"/>
      <c r="U21" s="64" t="n"/>
      <c r="V21" s="65" t="n"/>
      <c r="W21" s="65" t="n"/>
      <c r="X21" s="65" t="n"/>
      <c r="Y21" s="65" t="n"/>
      <c r="Z21" s="65" t="n"/>
      <c r="AA21" s="66" t="n"/>
      <c r="AB21" s="66" t="n"/>
      <c r="AC21" s="66" t="n"/>
      <c r="AD21" s="66" t="n"/>
    </row>
    <row r="22">
      <c r="A22" s="14" t="inlineStr">
        <is>
          <t>E2  Tend. contagio</t>
        </is>
      </c>
      <c r="B22" s="17" t="n"/>
      <c r="C22" s="15" t="n"/>
      <c r="D22" s="66" t="n"/>
      <c r="E22" s="66" t="n"/>
      <c r="F22" s="66" t="n"/>
      <c r="G22" s="66" t="n"/>
      <c r="H22" s="66" t="n"/>
      <c r="I22" s="18" t="n"/>
      <c r="J22" s="18" t="n"/>
      <c r="K22" s="18" t="n"/>
      <c r="L22" s="18" t="n"/>
      <c r="S22" s="63" t="n"/>
      <c r="T22" s="65" t="n"/>
      <c r="U22" s="65" t="n"/>
      <c r="V22" s="64" t="n"/>
      <c r="W22" s="65" t="n"/>
      <c r="X22" s="65" t="n"/>
      <c r="Y22" s="65" t="n"/>
      <c r="Z22" s="65" t="n"/>
      <c r="AA22" s="66" t="n"/>
      <c r="AB22" s="66" t="n"/>
      <c r="AC22" s="66" t="n"/>
      <c r="AD22" s="66" t="n"/>
    </row>
    <row r="23">
      <c r="A23" s="14" t="inlineStr">
        <is>
          <t>E3  Presión hosp.</t>
        </is>
      </c>
      <c r="B23" s="40" t="inlineStr">
        <is>
          <t>→</t>
        </is>
      </c>
      <c r="C23" s="66" t="n"/>
      <c r="D23" s="37" t="inlineStr">
        <is>
          <t>→</t>
        </is>
      </c>
      <c r="E23" s="17" t="n"/>
      <c r="F23" s="40" t="inlineStr">
        <is>
          <t>→</t>
        </is>
      </c>
      <c r="G23" s="66" t="n"/>
      <c r="H23" s="17" t="n"/>
      <c r="I23" s="18" t="n"/>
      <c r="J23" s="18" t="n"/>
      <c r="K23" s="18" t="n"/>
      <c r="L23" s="18" t="n"/>
      <c r="S23" s="63" t="n"/>
      <c r="T23" s="65" t="n"/>
      <c r="U23" s="65" t="n"/>
      <c r="V23" s="65" t="n"/>
      <c r="W23" s="64" t="n"/>
      <c r="X23" s="65" t="n"/>
      <c r="Y23" s="65" t="n"/>
      <c r="Z23" s="65" t="n"/>
      <c r="AA23" s="66" t="n"/>
      <c r="AB23" s="66" t="n"/>
      <c r="AC23" s="66" t="n"/>
      <c r="AD23" s="66" t="n"/>
    </row>
    <row r="24">
      <c r="A24" s="14" t="inlineStr">
        <is>
          <t>E4  Tend. hosp.</t>
        </is>
      </c>
      <c r="B24" s="66" t="n"/>
      <c r="C24" s="66" t="n"/>
      <c r="D24" s="17" t="n"/>
      <c r="E24" s="15" t="n"/>
      <c r="F24" s="66" t="n"/>
      <c r="G24" s="66" t="n"/>
      <c r="H24" s="66" t="n"/>
      <c r="I24" s="18" t="n"/>
      <c r="J24" s="18" t="n"/>
      <c r="K24" s="18" t="n"/>
      <c r="L24" s="18" t="n"/>
      <c r="S24" s="63" t="n"/>
      <c r="T24" s="65" t="n"/>
      <c r="U24" s="65" t="n"/>
      <c r="V24" s="65" t="n"/>
      <c r="W24" s="65" t="n"/>
      <c r="X24" s="64" t="n"/>
      <c r="Y24" s="65" t="n"/>
      <c r="Z24" s="65" t="n"/>
      <c r="AA24" s="66" t="n"/>
      <c r="AB24" s="66" t="n"/>
      <c r="AC24" s="66" t="n"/>
      <c r="AD24" s="66" t="n"/>
    </row>
    <row r="25">
      <c r="A25" s="14" t="inlineStr">
        <is>
          <t>E5  Restr. vigente</t>
        </is>
      </c>
      <c r="B25" s="39" t="inlineStr">
        <is>
          <t>→</t>
        </is>
      </c>
      <c r="C25" s="66" t="n"/>
      <c r="D25" s="66" t="n"/>
      <c r="E25" s="66" t="n"/>
      <c r="F25" s="37" t="inlineStr">
        <is>
          <t>→</t>
        </is>
      </c>
      <c r="G25" s="17" t="n"/>
      <c r="H25" s="66" t="n"/>
      <c r="I25" s="18" t="n"/>
      <c r="J25" s="18" t="n"/>
      <c r="K25" s="18" t="n"/>
      <c r="L25" s="18" t="n"/>
      <c r="S25" s="63" t="n"/>
      <c r="T25" s="65" t="n"/>
      <c r="U25" s="65" t="n"/>
      <c r="V25" s="65" t="n"/>
      <c r="W25" s="65" t="n"/>
      <c r="X25" s="65" t="n"/>
      <c r="Y25" s="64" t="n"/>
      <c r="Z25" s="65" t="n"/>
      <c r="AA25" s="66" t="n"/>
      <c r="AB25" s="66" t="n"/>
      <c r="AC25" s="66" t="n"/>
      <c r="AD25" s="66" t="n"/>
    </row>
    <row r="26">
      <c r="A26" s="14" t="inlineStr">
        <is>
          <t>E6  Tend. socioec.</t>
        </is>
      </c>
      <c r="B26" s="66" t="n"/>
      <c r="C26" s="66" t="n"/>
      <c r="D26" s="66" t="n"/>
      <c r="E26" s="66" t="n"/>
      <c r="F26" s="17" t="n"/>
      <c r="G26" s="15" t="n"/>
      <c r="H26" s="66" t="n"/>
      <c r="I26" s="18" t="n"/>
      <c r="J26" s="18" t="n"/>
      <c r="K26" s="18" t="n"/>
      <c r="L26" s="18" t="n"/>
      <c r="S26" s="63" t="n"/>
      <c r="T26" s="65" t="n"/>
      <c r="U26" s="65" t="n"/>
      <c r="V26" s="65" t="n"/>
      <c r="W26" s="65" t="n"/>
      <c r="X26" s="65" t="n"/>
      <c r="Y26" s="65" t="n"/>
      <c r="Z26" s="64" t="n"/>
      <c r="AA26" s="66" t="n"/>
      <c r="AB26" s="66" t="n"/>
      <c r="AC26" s="66" t="n"/>
      <c r="AD26" s="66" t="n"/>
    </row>
    <row r="27">
      <c r="A27" s="14" t="inlineStr">
        <is>
          <t>E7  Preocupación</t>
        </is>
      </c>
      <c r="B27" s="41" t="inlineStr">
        <is>
          <t>--</t>
        </is>
      </c>
      <c r="C27" s="17" t="n"/>
      <c r="D27" s="40" t="inlineStr">
        <is>
          <t>→</t>
        </is>
      </c>
      <c r="E27" s="66" t="n"/>
      <c r="F27" s="66" t="n"/>
      <c r="G27" s="66" t="n"/>
      <c r="H27" s="42" t="inlineStr">
        <is>
          <t>--</t>
        </is>
      </c>
      <c r="I27" s="18" t="n"/>
      <c r="J27" s="18" t="n"/>
      <c r="K27" s="18" t="n"/>
      <c r="L27" s="18" t="n"/>
      <c r="S27" s="67" t="n"/>
      <c r="T27" s="65" t="n"/>
      <c r="U27" s="65" t="n"/>
      <c r="V27" s="65" t="n"/>
      <c r="W27" s="65" t="n"/>
      <c r="X27" s="65" t="n"/>
      <c r="Y27" s="65" t="n"/>
      <c r="Z27" s="65" t="n"/>
      <c r="AA27" s="66" t="n"/>
      <c r="AB27" s="66" t="n"/>
      <c r="AC27" s="66" t="n"/>
      <c r="AD27" s="66" t="n"/>
    </row>
    <row r="28">
      <c r="A28" s="19" t="inlineStr">
        <is>
          <t>A1  Trabajo</t>
        </is>
      </c>
      <c r="B28" s="17" t="n"/>
      <c r="C28" s="17" t="n"/>
      <c r="D28" s="66" t="n"/>
      <c r="E28" s="66" t="n"/>
      <c r="F28" s="17" t="n"/>
      <c r="G28" s="17" t="n"/>
      <c r="H28" s="66" t="n"/>
      <c r="I28" s="15" t="n"/>
      <c r="J28" s="18" t="n"/>
      <c r="K28" s="18" t="n"/>
      <c r="L28" s="18" t="n"/>
      <c r="S28" s="67" t="n"/>
      <c r="T28" s="65" t="n"/>
      <c r="U28" s="65" t="n"/>
      <c r="V28" s="65" t="n"/>
      <c r="W28" s="65" t="n"/>
      <c r="X28" s="65" t="n"/>
      <c r="Y28" s="65" t="n"/>
      <c r="Z28" s="65" t="n"/>
      <c r="AA28" s="66" t="n"/>
      <c r="AB28" s="66" t="n"/>
      <c r="AC28" s="66" t="n"/>
      <c r="AD28" s="66" t="n"/>
    </row>
    <row r="29">
      <c r="A29" s="19" t="inlineStr">
        <is>
          <t>A2  Colegios</t>
        </is>
      </c>
      <c r="B29" s="38" t="inlineStr">
        <is>
          <t>→</t>
        </is>
      </c>
      <c r="C29" s="17" t="n"/>
      <c r="D29" s="40" t="inlineStr">
        <is>
          <t>→</t>
        </is>
      </c>
      <c r="E29" s="66" t="n"/>
      <c r="F29" s="39" t="inlineStr">
        <is>
          <t>→</t>
        </is>
      </c>
      <c r="G29" s="17" t="n"/>
      <c r="H29" s="66" t="n"/>
      <c r="I29" s="18" t="n"/>
      <c r="J29" s="15" t="n"/>
      <c r="K29" s="18" t="n"/>
      <c r="L29" s="18" t="n"/>
      <c r="S29" s="67" t="n"/>
      <c r="T29" s="65" t="n"/>
      <c r="U29" s="65" t="n"/>
      <c r="V29" s="65" t="n"/>
      <c r="W29" s="65" t="n"/>
      <c r="X29" s="65" t="n"/>
      <c r="Y29" s="65" t="n"/>
      <c r="Z29" s="65" t="n"/>
      <c r="AA29" s="66" t="n"/>
      <c r="AB29" s="66" t="n"/>
      <c r="AC29" s="66" t="n"/>
      <c r="AD29" s="66" t="n"/>
    </row>
    <row r="30">
      <c r="A30" s="19" t="inlineStr">
        <is>
          <t>A3  Transporte</t>
        </is>
      </c>
      <c r="B30" s="17" t="n"/>
      <c r="C30" s="17" t="n"/>
      <c r="D30" s="66" t="n"/>
      <c r="E30" s="66" t="n"/>
      <c r="F30" s="17" t="n"/>
      <c r="G30" s="17" t="n"/>
      <c r="H30" s="66" t="n"/>
      <c r="I30" s="18" t="n"/>
      <c r="J30" s="18" t="n"/>
      <c r="K30" s="15" t="n"/>
      <c r="L30" s="18" t="n"/>
      <c r="S30" s="67" t="n"/>
      <c r="T30" s="65" t="n"/>
      <c r="U30" s="65" t="n"/>
      <c r="V30" s="65" t="n"/>
      <c r="W30" s="65" t="n"/>
      <c r="X30" s="65" t="n"/>
      <c r="Y30" s="65" t="n"/>
      <c r="Z30" s="65" t="n"/>
      <c r="AA30" s="66" t="n"/>
      <c r="AB30" s="66" t="n"/>
      <c r="AC30" s="66" t="n"/>
      <c r="AD30" s="66" t="n"/>
    </row>
    <row r="31">
      <c r="A31" s="19" t="inlineStr">
        <is>
          <t>A4  Confinamiento</t>
        </is>
      </c>
      <c r="B31" s="17" t="n"/>
      <c r="C31" s="17" t="n"/>
      <c r="D31" s="66" t="n"/>
      <c r="E31" s="66" t="n"/>
      <c r="F31" s="17" t="n"/>
      <c r="G31" s="17" t="n"/>
      <c r="H31" s="40" t="inlineStr">
        <is>
          <t>→</t>
        </is>
      </c>
      <c r="I31" s="18" t="n"/>
      <c r="J31" s="18" t="n"/>
      <c r="K31" s="18" t="n"/>
      <c r="L31" s="15" t="n"/>
    </row>
    <row r="32"/>
    <row r="33" ht="45.75" customHeight="1" s="59">
      <c r="A33" s="53" t="inlineStr">
        <is>
          <t>Descubrimiento causal desfasado t → t+1 (lag 1 día) con GES (Greedy Equivalence Search, score BIC): para cada objetivo j se corre GES sobre [X(t) | j(t+1)] y se toman las variables adyacentes a j(t+1). Celda i→j:  «→» hay relación y GES identifica su orientación;  «--» SOBRE FONDO VERDE: hay relación pero el algoritmo no sabe en qué dirección;  CELDA VACÍA: no hay relación (que es distinto de no saber la dirección). SOLO ESTRUCTURA: PC, FCI y GES no devuelven signo ni valor de la arista —responden si hay o no relación, no cuánta—; el peso se obtiene después entrenando un modelo sobre esta estructura. El sentido de la flecha lo fija el desfase temporal (t precede a t+1), no el algoritmo. Diagonal E→E = persistencia. Objetivos: niveles E1,E3,E5 y E7 (las tendencias E2,E4,E6 son derivadas deterministas y no se predicen).</t>
        </is>
      </c>
    </row>
    <row r="36">
      <c r="A36" s="55" t="inlineStr">
        <is>
          <t>BR</t>
        </is>
      </c>
      <c r="B36" s="70" t="n"/>
      <c r="C36" s="70" t="n"/>
      <c r="D36" s="70" t="n"/>
      <c r="E36" s="70" t="n"/>
      <c r="F36" s="70" t="n"/>
      <c r="G36" s="70" t="n"/>
      <c r="H36" s="70" t="n"/>
      <c r="I36" s="70" t="n"/>
      <c r="J36" s="70" t="n"/>
      <c r="K36" s="70" t="n"/>
      <c r="L36" s="70" t="n"/>
    </row>
    <row r="37">
      <c r="A37" s="11" t="inlineStr">
        <is>
          <t>Desde \ Hacia</t>
        </is>
      </c>
      <c r="B37" s="12" t="inlineStr">
        <is>
          <t>E1</t>
        </is>
      </c>
      <c r="C37" s="12" t="inlineStr">
        <is>
          <t>E2</t>
        </is>
      </c>
      <c r="D37" s="12" t="inlineStr">
        <is>
          <t>E3</t>
        </is>
      </c>
      <c r="E37" s="12" t="inlineStr">
        <is>
          <t>E4</t>
        </is>
      </c>
      <c r="F37" s="12" t="inlineStr">
        <is>
          <t>E5</t>
        </is>
      </c>
      <c r="G37" s="12" t="inlineStr">
        <is>
          <t>E6</t>
        </is>
      </c>
      <c r="H37" s="12" t="inlineStr">
        <is>
          <t>E7</t>
        </is>
      </c>
      <c r="I37" s="13" t="inlineStr">
        <is>
          <t>A1</t>
        </is>
      </c>
      <c r="J37" s="13" t="inlineStr">
        <is>
          <t>A2</t>
        </is>
      </c>
      <c r="K37" s="13" t="inlineStr">
        <is>
          <t>A3</t>
        </is>
      </c>
      <c r="L37" s="13" t="inlineStr">
        <is>
          <t>A4</t>
        </is>
      </c>
    </row>
    <row r="38">
      <c r="A38" s="14" t="inlineStr">
        <is>
          <t>E1  Contagio</t>
        </is>
      </c>
      <c r="B38" s="37" t="inlineStr">
        <is>
          <t>→</t>
        </is>
      </c>
      <c r="C38" s="66" t="n"/>
      <c r="D38" s="38" t="inlineStr">
        <is>
          <t>→</t>
        </is>
      </c>
      <c r="E38" s="66" t="n"/>
      <c r="F38" s="40" t="inlineStr">
        <is>
          <t>→</t>
        </is>
      </c>
      <c r="G38" s="66" t="n"/>
      <c r="H38" s="38" t="inlineStr">
        <is>
          <t>→</t>
        </is>
      </c>
      <c r="I38" s="18" t="n"/>
      <c r="J38" s="18" t="n"/>
      <c r="K38" s="18" t="n"/>
      <c r="L38" s="18" t="n"/>
    </row>
    <row r="39">
      <c r="A39" s="14" t="inlineStr">
        <is>
          <t>E2  Tend. contagio</t>
        </is>
      </c>
      <c r="B39" s="35" t="n"/>
      <c r="C39" s="15" t="n"/>
      <c r="D39" s="66" t="n"/>
      <c r="E39" s="66" t="n"/>
      <c r="F39" s="66" t="n"/>
      <c r="G39" s="66" t="n"/>
      <c r="H39" s="66" t="n"/>
      <c r="I39" s="18" t="n"/>
      <c r="J39" s="18" t="n"/>
      <c r="K39" s="18" t="n"/>
      <c r="L39" s="18" t="n"/>
    </row>
    <row r="40">
      <c r="A40" s="14" t="inlineStr">
        <is>
          <t>E3  Presión hosp.</t>
        </is>
      </c>
      <c r="B40" s="40" t="inlineStr">
        <is>
          <t>→</t>
        </is>
      </c>
      <c r="C40" s="66" t="n"/>
      <c r="D40" s="37" t="inlineStr">
        <is>
          <t>→</t>
        </is>
      </c>
      <c r="E40" s="66" t="n"/>
      <c r="F40" s="66" t="n"/>
      <c r="G40" s="66" t="n"/>
      <c r="H40" s="38" t="inlineStr">
        <is>
          <t>→</t>
        </is>
      </c>
      <c r="I40" s="18" t="n"/>
      <c r="J40" s="18" t="n"/>
      <c r="K40" s="18" t="n"/>
      <c r="L40" s="18" t="n"/>
    </row>
    <row r="41">
      <c r="A41" s="14" t="inlineStr">
        <is>
          <t>E4  Tend. hosp.</t>
        </is>
      </c>
      <c r="B41" s="66" t="n"/>
      <c r="C41" s="66" t="n"/>
      <c r="D41" s="64" t="n"/>
      <c r="E41" s="15" t="n"/>
      <c r="F41" s="66" t="n"/>
      <c r="G41" s="66" t="n"/>
      <c r="H41" s="66" t="n"/>
      <c r="I41" s="18" t="n"/>
      <c r="J41" s="18" t="n"/>
      <c r="K41" s="18" t="n"/>
      <c r="L41" s="18" t="n"/>
    </row>
    <row r="42">
      <c r="A42" s="14" t="inlineStr">
        <is>
          <t>E5  Restr. vigente</t>
        </is>
      </c>
      <c r="B42" s="66" t="n"/>
      <c r="C42" s="66" t="n"/>
      <c r="D42" s="66" t="n"/>
      <c r="E42" s="66" t="n"/>
      <c r="F42" s="37" t="inlineStr">
        <is>
          <t>→</t>
        </is>
      </c>
      <c r="G42" s="64" t="n"/>
      <c r="H42" s="40" t="inlineStr">
        <is>
          <t>→</t>
        </is>
      </c>
      <c r="I42" s="18" t="n"/>
      <c r="J42" s="18" t="n"/>
      <c r="K42" s="18" t="n"/>
      <c r="L42" s="18" t="n"/>
    </row>
    <row r="43">
      <c r="A43" s="14" t="inlineStr">
        <is>
          <t>E6  Tend. socioec.</t>
        </is>
      </c>
      <c r="B43" s="66" t="n"/>
      <c r="C43" s="66" t="n"/>
      <c r="D43" s="66" t="n"/>
      <c r="E43" s="66" t="n"/>
      <c r="F43" s="66" t="n"/>
      <c r="G43" s="15" t="n"/>
      <c r="H43" s="64" t="n"/>
      <c r="I43" s="18" t="n"/>
      <c r="J43" s="18" t="n"/>
      <c r="K43" s="18" t="n"/>
      <c r="L43" s="18" t="n"/>
    </row>
    <row r="44">
      <c r="A44" s="14" t="inlineStr">
        <is>
          <t>E7  Preocupación</t>
        </is>
      </c>
      <c r="B44" s="38" t="inlineStr">
        <is>
          <t>→</t>
        </is>
      </c>
      <c r="C44" s="66" t="n"/>
      <c r="D44" s="66" t="n"/>
      <c r="E44" s="66" t="n"/>
      <c r="F44" s="66" t="n"/>
      <c r="G44" s="66" t="n"/>
      <c r="H44" s="37" t="inlineStr">
        <is>
          <t>→</t>
        </is>
      </c>
      <c r="I44" s="18" t="n"/>
      <c r="J44" s="18" t="n"/>
      <c r="K44" s="18" t="n"/>
      <c r="L44" s="18" t="n"/>
    </row>
    <row r="45">
      <c r="A45" s="19" t="inlineStr">
        <is>
          <t>A1  Trabajo</t>
        </is>
      </c>
      <c r="B45" s="64" t="n"/>
      <c r="C45" s="66" t="n"/>
      <c r="D45" s="66" t="n"/>
      <c r="E45" s="66" t="n"/>
      <c r="F45" s="38" t="inlineStr">
        <is>
          <t>→</t>
        </is>
      </c>
      <c r="G45" s="66" t="n"/>
      <c r="H45" s="40" t="inlineStr">
        <is>
          <t>→</t>
        </is>
      </c>
      <c r="I45" s="15" t="n"/>
      <c r="J45" s="18" t="n"/>
      <c r="K45" s="18" t="n"/>
      <c r="L45" s="18" t="n"/>
    </row>
    <row r="46">
      <c r="A46" s="19" t="inlineStr">
        <is>
          <t>A2  Colegios</t>
        </is>
      </c>
      <c r="B46" s="64" t="n"/>
      <c r="C46" s="66" t="n"/>
      <c r="D46" s="66" t="n"/>
      <c r="E46" s="66" t="n"/>
      <c r="F46" s="38" t="inlineStr">
        <is>
          <t>→</t>
        </is>
      </c>
      <c r="G46" s="66" t="n"/>
      <c r="H46" s="38" t="inlineStr">
        <is>
          <t>→</t>
        </is>
      </c>
      <c r="I46" s="18" t="n"/>
      <c r="J46" s="15" t="n"/>
      <c r="K46" s="18" t="n"/>
      <c r="L46" s="18" t="n"/>
    </row>
    <row r="47">
      <c r="A47" s="19" t="inlineStr">
        <is>
          <t>A3  Transporte</t>
        </is>
      </c>
      <c r="B47" s="64" t="n"/>
      <c r="C47" s="66" t="n"/>
      <c r="D47" s="40" t="inlineStr">
        <is>
          <t>→</t>
        </is>
      </c>
      <c r="E47" s="66" t="n"/>
      <c r="F47" s="64" t="n"/>
      <c r="G47" s="66" t="n"/>
      <c r="H47" s="66" t="n"/>
      <c r="I47" s="18" t="n"/>
      <c r="J47" s="18" t="n"/>
      <c r="K47" s="15" t="n"/>
      <c r="L47" s="18" t="n"/>
    </row>
    <row r="48">
      <c r="A48" s="19" t="inlineStr">
        <is>
          <t>A4  Confinamiento</t>
        </is>
      </c>
      <c r="B48" s="64" t="n"/>
      <c r="C48" s="66" t="n"/>
      <c r="D48" s="66" t="n"/>
      <c r="E48" s="66" t="n"/>
      <c r="F48" s="64" t="n"/>
      <c r="G48" s="66" t="n"/>
      <c r="H48" s="40" t="inlineStr">
        <is>
          <t>→</t>
        </is>
      </c>
      <c r="I48" s="18" t="n"/>
      <c r="J48" s="18" t="n"/>
      <c r="K48" s="18" t="n"/>
      <c r="L48" s="15" t="n"/>
    </row>
    <row r="50" ht="45.75" customHeight="1" s="59">
      <c r="A50" s="53" t="inlineStr">
        <is>
          <t>Descubrimiento causal desfasado t → t+1 (lag 1 día) con GES (Greedy Equivalence Search, score BIC): para cada objetivo j se corre GES sobre [X(t) | j(t+1)] y se toman las variables adyacentes a j(t+1). Celda i→j:  «→» hay relación y GES identifica su orientación;  «--» SOBRE FONDO VERDE: hay relación pero el algoritmo no sabe en qué dirección;  CELDA VACÍA: no hay relación (que es distinto de no saber la dirección). SOLO ESTRUCTURA: PC, FCI y GES no devuelven signo ni valor de la arista —responden si hay o no relación, no cuánta—; el peso se obtiene después entrenando un modelo sobre esta estructura. El sentido de la flecha lo fija el desfase temporal (t precede a t+1), no el algoritmo. Diagonal E→E = persistencia. Objetivos: niveles E1,E3,E5 y E7 (las tendencias E2,E4,E6 son derivadas deterministas y no se predicen).</t>
        </is>
      </c>
    </row>
  </sheetData>
  <mergeCells count="8">
    <mergeCell ref="A2:L2"/>
    <mergeCell ref="A33:L33"/>
    <mergeCell ref="A19:L19"/>
    <mergeCell ref="A1:L1"/>
    <mergeCell ref="A36:L36"/>
    <mergeCell ref="A17:L17"/>
    <mergeCell ref="A3:L3"/>
    <mergeCell ref="A50:L50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52"/>
  <sheetViews>
    <sheetView zoomScale="75" workbookViewId="0">
      <selection activeCell="V9" sqref="V9"/>
    </sheetView>
  </sheetViews>
  <sheetFormatPr baseColWidth="10" defaultColWidth="8.83203125" defaultRowHeight="15"/>
  <cols>
    <col width="17" customWidth="1" style="59" min="1" max="1"/>
    <col width="6.5" customWidth="1" style="59" min="2" max="12"/>
  </cols>
  <sheetData>
    <row r="1" ht="25.5" customHeight="1" s="59">
      <c r="A1" s="54" t="inlineStr">
        <is>
          <t>PREDECIR CONTAGIO (t→t+1) — GES</t>
        </is>
      </c>
    </row>
    <row r="2" ht="27.75" customHeight="1" s="59">
      <c r="A2" s="50" t="inlineStr">
        <is>
          <t>Predictores del contagio E1 en t+1 (columna E1) descubiertos por GES, por país.</t>
        </is>
      </c>
    </row>
    <row r="3">
      <c r="A3" s="68" t="inlineStr">
        <is>
          <t>ES</t>
        </is>
      </c>
      <c r="B3" s="70" t="n"/>
      <c r="C3" s="70" t="n"/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</row>
    <row r="4">
      <c r="A4" s="11" t="inlineStr">
        <is>
          <t>Desde \ Hacia</t>
        </is>
      </c>
      <c r="B4" s="12" t="inlineStr">
        <is>
          <t>E1</t>
        </is>
      </c>
      <c r="C4" s="12" t="inlineStr">
        <is>
          <t>E2</t>
        </is>
      </c>
      <c r="D4" s="12" t="inlineStr">
        <is>
          <t>E3</t>
        </is>
      </c>
      <c r="E4" s="12" t="inlineStr">
        <is>
          <t>E4</t>
        </is>
      </c>
      <c r="F4" s="12" t="inlineStr">
        <is>
          <t>E5</t>
        </is>
      </c>
      <c r="G4" s="12" t="inlineStr">
        <is>
          <t>E6</t>
        </is>
      </c>
      <c r="H4" s="12" t="inlineStr">
        <is>
          <t>E7</t>
        </is>
      </c>
      <c r="I4" s="13" t="inlineStr">
        <is>
          <t>A1</t>
        </is>
      </c>
      <c r="J4" s="13" t="inlineStr">
        <is>
          <t>A2</t>
        </is>
      </c>
      <c r="K4" s="13" t="inlineStr">
        <is>
          <t>A3</t>
        </is>
      </c>
      <c r="L4" s="13" t="inlineStr">
        <is>
          <t>A4</t>
        </is>
      </c>
    </row>
    <row r="5">
      <c r="A5" s="14" t="inlineStr">
        <is>
          <t>E1  Contagio</t>
        </is>
      </c>
      <c r="B5" s="37" t="inlineStr">
        <is>
          <t>→</t>
        </is>
      </c>
      <c r="C5" s="66" t="n"/>
      <c r="D5" s="17" t="n"/>
      <c r="E5" s="66" t="n"/>
      <c r="F5" s="66" t="n"/>
      <c r="G5" s="66" t="n"/>
      <c r="H5" s="17" t="n"/>
      <c r="I5" s="18" t="n"/>
      <c r="J5" s="18" t="n"/>
      <c r="K5" s="18" t="n"/>
      <c r="L5" s="18" t="n"/>
    </row>
    <row r="6">
      <c r="A6" s="14" t="inlineStr">
        <is>
          <t>E2  Tend. contagio</t>
        </is>
      </c>
      <c r="B6" s="17" t="n"/>
      <c r="C6" s="15" t="n"/>
      <c r="D6" s="66" t="n"/>
      <c r="E6" s="66" t="n"/>
      <c r="F6" s="66" t="n"/>
      <c r="G6" s="66" t="n"/>
      <c r="H6" s="66" t="n"/>
      <c r="I6" s="18" t="n"/>
      <c r="J6" s="18" t="n"/>
      <c r="K6" s="18" t="n"/>
      <c r="L6" s="18" t="n"/>
    </row>
    <row r="7">
      <c r="A7" s="14" t="inlineStr">
        <is>
          <t>E3  Presión hosp.</t>
        </is>
      </c>
      <c r="B7" s="66" t="n"/>
      <c r="C7" s="66" t="n"/>
      <c r="D7" s="15" t="n"/>
      <c r="E7" s="66" t="n"/>
      <c r="F7" s="66" t="n"/>
      <c r="G7" s="66" t="n"/>
      <c r="H7" s="17" t="n"/>
      <c r="I7" s="18" t="n"/>
      <c r="J7" s="18" t="n"/>
      <c r="K7" s="18" t="n"/>
      <c r="L7" s="18" t="n"/>
    </row>
    <row r="8">
      <c r="A8" s="14" t="inlineStr">
        <is>
          <t>E4  Tend. hosp.</t>
        </is>
      </c>
      <c r="B8" s="66" t="n"/>
      <c r="C8" s="66" t="n"/>
      <c r="D8" s="17" t="n"/>
      <c r="E8" s="15" t="n"/>
      <c r="F8" s="66" t="n"/>
      <c r="G8" s="66" t="n"/>
      <c r="H8" s="66" t="n"/>
      <c r="I8" s="18" t="n"/>
      <c r="J8" s="18" t="n"/>
      <c r="K8" s="18" t="n"/>
      <c r="L8" s="18" t="n"/>
    </row>
    <row r="9">
      <c r="A9" s="14" t="inlineStr">
        <is>
          <t>E5  Restr. vigente</t>
        </is>
      </c>
      <c r="B9" s="17" t="n"/>
      <c r="C9" s="66" t="n"/>
      <c r="D9" s="66" t="n"/>
      <c r="E9" s="66" t="n"/>
      <c r="F9" s="15" t="n"/>
      <c r="G9" s="66" t="n"/>
      <c r="H9" s="66" t="n"/>
      <c r="I9" s="18" t="n"/>
      <c r="J9" s="18" t="n"/>
      <c r="K9" s="18" t="n"/>
      <c r="L9" s="18" t="n"/>
    </row>
    <row r="10">
      <c r="A10" s="14" t="inlineStr">
        <is>
          <t>E6  Tend. socioec.</t>
        </is>
      </c>
      <c r="B10" s="66" t="n"/>
      <c r="C10" s="66" t="n"/>
      <c r="D10" s="66" t="n"/>
      <c r="E10" s="66" t="n"/>
      <c r="F10" s="17" t="n"/>
      <c r="G10" s="15" t="n"/>
      <c r="H10" s="66" t="n"/>
      <c r="I10" s="18" t="n"/>
      <c r="J10" s="18" t="n"/>
      <c r="K10" s="18" t="n"/>
      <c r="L10" s="18" t="n"/>
    </row>
    <row r="11">
      <c r="A11" s="14" t="inlineStr">
        <is>
          <t>E7  Preocupación</t>
        </is>
      </c>
      <c r="B11" s="39" t="inlineStr">
        <is>
          <t>→</t>
        </is>
      </c>
      <c r="C11" s="17" t="n"/>
      <c r="D11" s="66" t="n"/>
      <c r="E11" s="66" t="n"/>
      <c r="F11" s="66" t="n"/>
      <c r="G11" s="66" t="n"/>
      <c r="H11" s="15" t="n"/>
      <c r="I11" s="18" t="n"/>
      <c r="J11" s="18" t="n"/>
      <c r="K11" s="18" t="n"/>
      <c r="L11" s="18" t="n"/>
    </row>
    <row r="12">
      <c r="A12" s="19" t="inlineStr">
        <is>
          <t>A1  Trabajo</t>
        </is>
      </c>
      <c r="B12" s="39" t="inlineStr">
        <is>
          <t>→</t>
        </is>
      </c>
      <c r="C12" s="66" t="n"/>
      <c r="D12" s="66" t="n"/>
      <c r="E12" s="66" t="n"/>
      <c r="F12" s="17" t="n"/>
      <c r="G12" s="66" t="n"/>
      <c r="H12" s="66" t="n"/>
      <c r="I12" s="15" t="n"/>
      <c r="J12" s="18" t="n"/>
      <c r="K12" s="18" t="n"/>
      <c r="L12" s="18" t="n"/>
    </row>
    <row r="13">
      <c r="A13" s="19" t="inlineStr">
        <is>
          <t>A2  Colegios</t>
        </is>
      </c>
      <c r="B13" s="39" t="inlineStr">
        <is>
          <t>→</t>
        </is>
      </c>
      <c r="C13" s="66" t="n"/>
      <c r="D13" s="66" t="n"/>
      <c r="E13" s="66" t="n"/>
      <c r="F13" s="17" t="n"/>
      <c r="G13" s="66" t="n"/>
      <c r="H13" s="66" t="n"/>
      <c r="I13" s="18" t="n"/>
      <c r="J13" s="15" t="n"/>
      <c r="K13" s="18" t="n"/>
      <c r="L13" s="18" t="n"/>
    </row>
    <row r="14">
      <c r="A14" s="19" t="inlineStr">
        <is>
          <t>A3  Transporte</t>
        </is>
      </c>
      <c r="B14" s="38" t="inlineStr">
        <is>
          <t>→</t>
        </is>
      </c>
      <c r="C14" s="66" t="n"/>
      <c r="D14" s="66" t="n"/>
      <c r="E14" s="66" t="n"/>
      <c r="F14" s="17" t="n"/>
      <c r="G14" s="66" t="n"/>
      <c r="H14" s="66" t="n"/>
      <c r="I14" s="18" t="n"/>
      <c r="J14" s="18" t="n"/>
      <c r="K14" s="15" t="n"/>
      <c r="L14" s="18" t="n"/>
    </row>
    <row r="15">
      <c r="A15" s="19" t="inlineStr">
        <is>
          <t>A4  Confinamiento</t>
        </is>
      </c>
      <c r="B15" s="17" t="n"/>
      <c r="C15" s="66" t="n"/>
      <c r="D15" s="66" t="n"/>
      <c r="E15" s="66" t="n"/>
      <c r="F15" s="17" t="n"/>
      <c r="G15" s="66" t="n"/>
      <c r="H15" s="66" t="n"/>
      <c r="I15" s="18" t="n"/>
      <c r="J15" s="18" t="n"/>
      <c r="K15" s="18" t="n"/>
      <c r="L15" s="15" t="n"/>
    </row>
    <row r="17" ht="45.75" customHeight="1" s="59">
      <c r="A17" s="53" t="inlineStr">
        <is>
          <t xml:space="preserve">Descubrimiento causal desfasado t → t+1 con GES (score BIC). Solo la columna E1 (contagio): qué variables en t tienen relación con el contagio en t+1. Celda i→j:  «→» hay relación y GES identifica su orientación;  «--» SOBRE FONDO VERDE: hay relación pero el algoritmo no sabe en qué dirección;  CELDA VACÍA: no hay relación (que es distinto de no saber la dirección). SOLO ESTRUCTURA: PC, FCI y GES no devuelven signo ni valor de la arista —responden si hay o no relación, no cuánta—; el peso se obtiene después entrenando un modelo sobre esta estructura. El sentido de la flecha lo fija el desfase temporal (t precede a t+1), no el algoritmo. Diagonal E→E = persistencia. </t>
        </is>
      </c>
    </row>
    <row r="18">
      <c r="S18" s="70" t="n"/>
      <c r="T18" s="70" t="n"/>
      <c r="U18" s="70" t="n"/>
      <c r="V18" s="70" t="n"/>
      <c r="W18" s="70" t="n"/>
      <c r="X18" s="70" t="n"/>
      <c r="Y18" s="70" t="n"/>
      <c r="Z18" s="70" t="n"/>
      <c r="AA18" s="70" t="n"/>
      <c r="AB18" s="70" t="n"/>
      <c r="AC18" s="70" t="n"/>
      <c r="AD18" s="70" t="n"/>
    </row>
    <row r="19">
      <c r="S19" s="60" t="n"/>
      <c r="T19" s="61" t="n"/>
      <c r="U19" s="61" t="n"/>
      <c r="V19" s="61" t="n"/>
      <c r="W19" s="61" t="n"/>
      <c r="X19" s="61" t="n"/>
      <c r="Y19" s="61" t="n"/>
      <c r="Z19" s="61" t="n"/>
      <c r="AA19" s="62" t="n"/>
      <c r="AB19" s="62" t="n"/>
      <c r="AC19" s="62" t="n"/>
      <c r="AD19" s="62" t="n"/>
    </row>
    <row r="20">
      <c r="A20" s="68" t="inlineStr">
        <is>
          <t>GB</t>
        </is>
      </c>
      <c r="B20" s="70" t="n"/>
      <c r="C20" s="70" t="n"/>
      <c r="D20" s="70" t="n"/>
      <c r="E20" s="70" t="n"/>
      <c r="F20" s="70" t="n"/>
      <c r="G20" s="70" t="n"/>
      <c r="H20" s="70" t="n"/>
      <c r="I20" s="70" t="n"/>
      <c r="J20" s="70" t="n"/>
      <c r="K20" s="70" t="n"/>
      <c r="L20" s="70" t="n"/>
      <c r="S20" s="63" t="n"/>
      <c r="T20" s="64" t="n"/>
      <c r="U20" s="65" t="n"/>
      <c r="V20" s="65" t="n"/>
      <c r="W20" s="65" t="n"/>
      <c r="X20" s="65" t="n"/>
      <c r="Y20" s="65" t="n"/>
      <c r="Z20" s="65" t="n"/>
      <c r="AA20" s="66" t="n"/>
      <c r="AB20" s="66" t="n"/>
      <c r="AC20" s="66" t="n"/>
      <c r="AD20" s="66" t="n"/>
    </row>
    <row r="21">
      <c r="A21" s="11" t="inlineStr">
        <is>
          <t>Desde \ Hacia</t>
        </is>
      </c>
      <c r="B21" s="12" t="inlineStr">
        <is>
          <t>E1</t>
        </is>
      </c>
      <c r="C21" s="12" t="inlineStr">
        <is>
          <t>E2</t>
        </is>
      </c>
      <c r="D21" s="12" t="inlineStr">
        <is>
          <t>E3</t>
        </is>
      </c>
      <c r="E21" s="12" t="inlineStr">
        <is>
          <t>E4</t>
        </is>
      </c>
      <c r="F21" s="12" t="inlineStr">
        <is>
          <t>E5</t>
        </is>
      </c>
      <c r="G21" s="12" t="inlineStr">
        <is>
          <t>E6</t>
        </is>
      </c>
      <c r="H21" s="12" t="inlineStr">
        <is>
          <t>E7</t>
        </is>
      </c>
      <c r="I21" s="13" t="inlineStr">
        <is>
          <t>A1</t>
        </is>
      </c>
      <c r="J21" s="13" t="inlineStr">
        <is>
          <t>A2</t>
        </is>
      </c>
      <c r="K21" s="13" t="inlineStr">
        <is>
          <t>A3</t>
        </is>
      </c>
      <c r="L21" s="13" t="inlineStr">
        <is>
          <t>A4</t>
        </is>
      </c>
      <c r="S21" s="63" t="n"/>
      <c r="T21" s="65" t="n"/>
      <c r="U21" s="64" t="n"/>
      <c r="V21" s="65" t="n"/>
      <c r="W21" s="65" t="n"/>
      <c r="X21" s="65" t="n"/>
      <c r="Y21" s="65" t="n"/>
      <c r="Z21" s="65" t="n"/>
      <c r="AA21" s="66" t="n"/>
      <c r="AB21" s="66" t="n"/>
      <c r="AC21" s="66" t="n"/>
      <c r="AD21" s="66" t="n"/>
    </row>
    <row r="22">
      <c r="A22" s="14" t="inlineStr">
        <is>
          <t>E1  Contagio</t>
        </is>
      </c>
      <c r="B22" s="37" t="inlineStr">
        <is>
          <t>→</t>
        </is>
      </c>
      <c r="C22" s="66" t="n"/>
      <c r="D22" s="66" t="n"/>
      <c r="E22" s="66" t="n"/>
      <c r="F22" s="66" t="n"/>
      <c r="G22" s="66" t="n"/>
      <c r="H22" s="66" t="n"/>
      <c r="I22" s="18" t="n"/>
      <c r="J22" s="18" t="n"/>
      <c r="K22" s="18" t="n"/>
      <c r="L22" s="18" t="n"/>
      <c r="S22" s="63" t="n"/>
      <c r="T22" s="65" t="n"/>
      <c r="U22" s="65" t="n"/>
      <c r="V22" s="64" t="n"/>
      <c r="W22" s="65" t="n"/>
      <c r="X22" s="65" t="n"/>
      <c r="Y22" s="65" t="n"/>
      <c r="Z22" s="65" t="n"/>
      <c r="AA22" s="66" t="n"/>
      <c r="AB22" s="66" t="n"/>
      <c r="AC22" s="66" t="n"/>
      <c r="AD22" s="66" t="n"/>
    </row>
    <row r="23">
      <c r="A23" s="14" t="inlineStr">
        <is>
          <t>E2  Tend. contagio</t>
        </is>
      </c>
      <c r="B23" s="64" t="n"/>
      <c r="C23" s="15" t="n"/>
      <c r="D23" s="66" t="n"/>
      <c r="E23" s="66" t="n"/>
      <c r="F23" s="66" t="n"/>
      <c r="G23" s="66" t="n"/>
      <c r="H23" s="66" t="n"/>
      <c r="I23" s="18" t="n"/>
      <c r="J23" s="18" t="n"/>
      <c r="K23" s="18" t="n"/>
      <c r="L23" s="18" t="n"/>
      <c r="S23" s="63" t="n"/>
      <c r="T23" s="65" t="n"/>
      <c r="U23" s="65" t="n"/>
      <c r="V23" s="65" t="n"/>
      <c r="W23" s="64" t="n"/>
      <c r="X23" s="65" t="n"/>
      <c r="Y23" s="65" t="n"/>
      <c r="Z23" s="65" t="n"/>
      <c r="AA23" s="66" t="n"/>
      <c r="AB23" s="66" t="n"/>
      <c r="AC23" s="66" t="n"/>
      <c r="AD23" s="66" t="n"/>
    </row>
    <row r="24">
      <c r="A24" s="14" t="inlineStr">
        <is>
          <t>E3  Presión hosp.</t>
        </is>
      </c>
      <c r="B24" s="38" t="inlineStr">
        <is>
          <t>→</t>
        </is>
      </c>
      <c r="C24" s="66" t="n"/>
      <c r="D24" s="15" t="n"/>
      <c r="E24" s="66" t="n"/>
      <c r="F24" s="66" t="n"/>
      <c r="G24" s="66" t="n"/>
      <c r="H24" s="66" t="n"/>
      <c r="I24" s="18" t="n"/>
      <c r="J24" s="18" t="n"/>
      <c r="K24" s="18" t="n"/>
      <c r="L24" s="18" t="n"/>
      <c r="S24" s="63" t="n"/>
      <c r="T24" s="65" t="n"/>
      <c r="U24" s="65" t="n"/>
      <c r="V24" s="65" t="n"/>
      <c r="W24" s="65" t="n"/>
      <c r="X24" s="64" t="n"/>
      <c r="Y24" s="65" t="n"/>
      <c r="Z24" s="65" t="n"/>
      <c r="AA24" s="66" t="n"/>
      <c r="AB24" s="66" t="n"/>
      <c r="AC24" s="66" t="n"/>
      <c r="AD24" s="66" t="n"/>
    </row>
    <row r="25">
      <c r="A25" s="14" t="inlineStr">
        <is>
          <t>E4  Tend. hosp.</t>
        </is>
      </c>
      <c r="B25" s="64" t="n"/>
      <c r="C25" s="66" t="n"/>
      <c r="D25" s="66" t="n"/>
      <c r="E25" s="15" t="n"/>
      <c r="F25" s="66" t="n"/>
      <c r="G25" s="66" t="n"/>
      <c r="H25" s="66" t="n"/>
      <c r="I25" s="18" t="n"/>
      <c r="J25" s="18" t="n"/>
      <c r="K25" s="18" t="n"/>
      <c r="L25" s="18" t="n"/>
      <c r="S25" s="63" t="n"/>
      <c r="T25" s="65" t="n"/>
      <c r="U25" s="65" t="n"/>
      <c r="V25" s="65" t="n"/>
      <c r="W25" s="65" t="n"/>
      <c r="X25" s="65" t="n"/>
      <c r="Y25" s="64" t="n"/>
      <c r="Z25" s="65" t="n"/>
      <c r="AA25" s="66" t="n"/>
      <c r="AB25" s="66" t="n"/>
      <c r="AC25" s="66" t="n"/>
      <c r="AD25" s="66" t="n"/>
    </row>
    <row r="26">
      <c r="A26" s="14" t="inlineStr">
        <is>
          <t>E5  Restr. vigente</t>
        </is>
      </c>
      <c r="B26" s="38" t="inlineStr">
        <is>
          <t>→</t>
        </is>
      </c>
      <c r="C26" s="66" t="n"/>
      <c r="D26" s="66" t="n"/>
      <c r="E26" s="66" t="n"/>
      <c r="F26" s="15" t="n"/>
      <c r="G26" s="66" t="n"/>
      <c r="H26" s="66" t="n"/>
      <c r="I26" s="18" t="n"/>
      <c r="J26" s="18" t="n"/>
      <c r="K26" s="18" t="n"/>
      <c r="L26" s="18" t="n"/>
      <c r="S26" s="63" t="n"/>
      <c r="T26" s="65" t="n"/>
      <c r="U26" s="65" t="n"/>
      <c r="V26" s="65" t="n"/>
      <c r="W26" s="65" t="n"/>
      <c r="X26" s="65" t="n"/>
      <c r="Y26" s="65" t="n"/>
      <c r="Z26" s="64" t="n"/>
      <c r="AA26" s="66" t="n"/>
      <c r="AB26" s="66" t="n"/>
      <c r="AC26" s="66" t="n"/>
      <c r="AD26" s="66" t="n"/>
    </row>
    <row r="27">
      <c r="A27" s="14" t="inlineStr">
        <is>
          <t>E6  Tend. socioec.</t>
        </is>
      </c>
      <c r="B27" s="64" t="n"/>
      <c r="C27" s="66" t="n"/>
      <c r="D27" s="66" t="n"/>
      <c r="E27" s="66" t="n"/>
      <c r="F27" s="66" t="n"/>
      <c r="G27" s="15" t="n"/>
      <c r="H27" s="66" t="n"/>
      <c r="I27" s="18" t="n"/>
      <c r="J27" s="18" t="n"/>
      <c r="K27" s="18" t="n"/>
      <c r="L27" s="18" t="n"/>
      <c r="S27" s="67" t="n"/>
      <c r="T27" s="65" t="n"/>
      <c r="U27" s="65" t="n"/>
      <c r="V27" s="65" t="n"/>
      <c r="W27" s="65" t="n"/>
      <c r="X27" s="65" t="n"/>
      <c r="Y27" s="65" t="n"/>
      <c r="Z27" s="65" t="n"/>
      <c r="AA27" s="66" t="n"/>
      <c r="AB27" s="66" t="n"/>
      <c r="AC27" s="66" t="n"/>
      <c r="AD27" s="66" t="n"/>
    </row>
    <row r="28">
      <c r="A28" s="14" t="inlineStr">
        <is>
          <t>E7  Preocupación</t>
        </is>
      </c>
      <c r="B28" s="42" t="inlineStr">
        <is>
          <t>--</t>
        </is>
      </c>
      <c r="C28" s="66" t="n"/>
      <c r="D28" s="66" t="n"/>
      <c r="E28" s="66" t="n"/>
      <c r="F28" s="66" t="n"/>
      <c r="G28" s="66" t="n"/>
      <c r="H28" s="15" t="n"/>
      <c r="I28" s="18" t="n"/>
      <c r="J28" s="18" t="n"/>
      <c r="K28" s="18" t="n"/>
      <c r="L28" s="18" t="n"/>
      <c r="S28" s="67" t="n"/>
      <c r="T28" s="65" t="n"/>
      <c r="U28" s="65" t="n"/>
      <c r="V28" s="65" t="n"/>
      <c r="W28" s="65" t="n"/>
      <c r="X28" s="65" t="n"/>
      <c r="Y28" s="65" t="n"/>
      <c r="Z28" s="65" t="n"/>
      <c r="AA28" s="66" t="n"/>
      <c r="AB28" s="66" t="n"/>
      <c r="AC28" s="66" t="n"/>
      <c r="AD28" s="66" t="n"/>
    </row>
    <row r="29">
      <c r="A29" s="19" t="inlineStr">
        <is>
          <t>A1  Trabajo</t>
        </is>
      </c>
      <c r="B29" s="64" t="n"/>
      <c r="C29" s="66" t="n"/>
      <c r="D29" s="66" t="n"/>
      <c r="E29" s="66" t="n"/>
      <c r="F29" s="66" t="n"/>
      <c r="G29" s="66" t="n"/>
      <c r="H29" s="66" t="n"/>
      <c r="I29" s="15" t="n"/>
      <c r="J29" s="18" t="n"/>
      <c r="K29" s="18" t="n"/>
      <c r="L29" s="18" t="n"/>
      <c r="S29" s="67" t="n"/>
      <c r="T29" s="65" t="n"/>
      <c r="U29" s="65" t="n"/>
      <c r="V29" s="65" t="n"/>
      <c r="W29" s="65" t="n"/>
      <c r="X29" s="65" t="n"/>
      <c r="Y29" s="65" t="n"/>
      <c r="Z29" s="65" t="n"/>
      <c r="AA29" s="66" t="n"/>
      <c r="AB29" s="66" t="n"/>
      <c r="AC29" s="66" t="n"/>
      <c r="AD29" s="66" t="n"/>
    </row>
    <row r="30">
      <c r="A30" s="19" t="inlineStr">
        <is>
          <t>A2  Colegios</t>
        </is>
      </c>
      <c r="B30" s="38" t="inlineStr">
        <is>
          <t>→</t>
        </is>
      </c>
      <c r="C30" s="66" t="n"/>
      <c r="D30" s="66" t="n"/>
      <c r="E30" s="66" t="n"/>
      <c r="F30" s="66" t="n"/>
      <c r="G30" s="66" t="n"/>
      <c r="H30" s="66" t="n"/>
      <c r="I30" s="18" t="n"/>
      <c r="J30" s="15" t="n"/>
      <c r="K30" s="18" t="n"/>
      <c r="L30" s="18" t="n"/>
      <c r="S30" s="67" t="n"/>
      <c r="T30" s="65" t="n"/>
      <c r="U30" s="65" t="n"/>
      <c r="V30" s="65" t="n"/>
      <c r="W30" s="65" t="n"/>
      <c r="X30" s="65" t="n"/>
      <c r="Y30" s="65" t="n"/>
      <c r="Z30" s="65" t="n"/>
      <c r="AA30" s="66" t="n"/>
      <c r="AB30" s="66" t="n"/>
      <c r="AC30" s="66" t="n"/>
      <c r="AD30" s="66" t="n"/>
    </row>
    <row r="31">
      <c r="A31" s="19" t="inlineStr">
        <is>
          <t>A3  Transporte</t>
        </is>
      </c>
      <c r="B31" s="64" t="n"/>
      <c r="C31" s="66" t="n"/>
      <c r="D31" s="66" t="n"/>
      <c r="E31" s="66" t="n"/>
      <c r="F31" s="66" t="n"/>
      <c r="G31" s="66" t="n"/>
      <c r="H31" s="66" t="n"/>
      <c r="I31" s="18" t="n"/>
      <c r="J31" s="18" t="n"/>
      <c r="K31" s="15" t="n"/>
      <c r="L31" s="18" t="n"/>
    </row>
    <row r="32">
      <c r="A32" s="19" t="inlineStr">
        <is>
          <t>A4  Confinamiento</t>
        </is>
      </c>
      <c r="B32" s="64" t="n"/>
      <c r="C32" s="66" t="n"/>
      <c r="D32" s="66" t="n"/>
      <c r="E32" s="66" t="n"/>
      <c r="F32" s="66" t="n"/>
      <c r="G32" s="66" t="n"/>
      <c r="H32" s="66" t="n"/>
      <c r="I32" s="18" t="n"/>
      <c r="J32" s="18" t="n"/>
      <c r="K32" s="18" t="n"/>
      <c r="L32" s="15" t="n"/>
    </row>
    <row r="33"/>
    <row r="34" ht="32.25" customHeight="1" s="59">
      <c r="A34" s="53" t="inlineStr">
        <is>
          <t xml:space="preserve">Descubrimiento causal desfasado t → t+1 con GES (score BIC). Solo la columna E1 (contagio): qué variables en t tienen relación con el contagio en t+1. Celda i→j:  «→» hay relación y GES identifica su orientación;  «--» SOBRE FONDO VERDE: hay relación pero el algoritmo no sabe en qué dirección;  CELDA VACÍA: no hay relación (que es distinto de no saber la dirección). SOLO ESTRUCTURA: PC, FCI y GES no devuelven signo ni valor de la arista —responden si hay o no relación, no cuánta—; el peso se obtiene después entrenando un modelo sobre esta estructura. El sentido de la flecha lo fija el desfase temporal (t precede a t+1), no el algoritmo. Diagonal E→E = persistencia. </t>
        </is>
      </c>
    </row>
    <row r="38">
      <c r="A38" s="68" t="inlineStr">
        <is>
          <t>BR</t>
        </is>
      </c>
      <c r="B38" s="70" t="n"/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</row>
    <row r="39">
      <c r="A39" s="11" t="inlineStr">
        <is>
          <t>Desde \ Hacia</t>
        </is>
      </c>
      <c r="B39" s="12" t="inlineStr">
        <is>
          <t>E1</t>
        </is>
      </c>
      <c r="C39" s="12" t="inlineStr">
        <is>
          <t>E2</t>
        </is>
      </c>
      <c r="D39" s="12" t="inlineStr">
        <is>
          <t>E3</t>
        </is>
      </c>
      <c r="E39" s="12" t="inlineStr">
        <is>
          <t>E4</t>
        </is>
      </c>
      <c r="F39" s="12" t="inlineStr">
        <is>
          <t>E5</t>
        </is>
      </c>
      <c r="G39" s="12" t="inlineStr">
        <is>
          <t>E6</t>
        </is>
      </c>
      <c r="H39" s="12" t="inlineStr">
        <is>
          <t>E7</t>
        </is>
      </c>
      <c r="I39" s="13" t="inlineStr">
        <is>
          <t>A1</t>
        </is>
      </c>
      <c r="J39" s="13" t="inlineStr">
        <is>
          <t>A2</t>
        </is>
      </c>
      <c r="K39" s="13" t="inlineStr">
        <is>
          <t>A3</t>
        </is>
      </c>
      <c r="L39" s="13" t="inlineStr">
        <is>
          <t>A4</t>
        </is>
      </c>
    </row>
    <row r="40">
      <c r="A40" s="14" t="inlineStr">
        <is>
          <t>E1  Contagio</t>
        </is>
      </c>
      <c r="B40" s="37" t="inlineStr">
        <is>
          <t>→</t>
        </is>
      </c>
      <c r="C40" s="66" t="n"/>
      <c r="D40" s="66" t="n"/>
      <c r="E40" s="66" t="n"/>
      <c r="F40" s="66" t="n"/>
      <c r="G40" s="66" t="n"/>
      <c r="H40" s="66" t="n"/>
      <c r="I40" s="18" t="n"/>
      <c r="J40" s="18" t="n"/>
      <c r="K40" s="18" t="n"/>
      <c r="L40" s="18" t="n"/>
    </row>
    <row r="41">
      <c r="A41" s="14" t="inlineStr">
        <is>
          <t>E2  Tend. contagio</t>
        </is>
      </c>
      <c r="B41" s="35" t="n"/>
      <c r="C41" s="15" t="n"/>
      <c r="D41" s="66" t="n"/>
      <c r="E41" s="66" t="n"/>
      <c r="F41" s="66" t="n"/>
      <c r="G41" s="66" t="n"/>
      <c r="H41" s="66" t="n"/>
      <c r="I41" s="18" t="n"/>
      <c r="J41" s="18" t="n"/>
      <c r="K41" s="18" t="n"/>
      <c r="L41" s="18" t="n"/>
    </row>
    <row r="42">
      <c r="A42" s="14" t="inlineStr">
        <is>
          <t>E3  Presión hosp.</t>
        </is>
      </c>
      <c r="B42" s="40" t="inlineStr">
        <is>
          <t>→</t>
        </is>
      </c>
      <c r="C42" s="66" t="n"/>
      <c r="D42" s="15" t="n"/>
      <c r="E42" s="66" t="n"/>
      <c r="F42" s="66" t="n"/>
      <c r="G42" s="66" t="n"/>
      <c r="H42" s="66" t="n"/>
      <c r="I42" s="18" t="n"/>
      <c r="J42" s="18" t="n"/>
      <c r="K42" s="18" t="n"/>
      <c r="L42" s="18" t="n"/>
    </row>
    <row r="43">
      <c r="A43" s="14" t="inlineStr">
        <is>
          <t>E4  Tend. hosp.</t>
        </is>
      </c>
      <c r="B43" s="66" t="n"/>
      <c r="C43" s="66" t="n"/>
      <c r="D43" s="66" t="n"/>
      <c r="E43" s="15" t="n"/>
      <c r="F43" s="66" t="n"/>
      <c r="G43" s="66" t="n"/>
      <c r="H43" s="66" t="n"/>
      <c r="I43" s="18" t="n"/>
      <c r="J43" s="18" t="n"/>
      <c r="K43" s="18" t="n"/>
      <c r="L43" s="18" t="n"/>
    </row>
    <row r="44">
      <c r="A44" s="14" t="inlineStr">
        <is>
          <t>E5  Restr. vigente</t>
        </is>
      </c>
      <c r="B44" s="64" t="n"/>
      <c r="C44" s="66" t="n"/>
      <c r="D44" s="66" t="n"/>
      <c r="E44" s="66" t="n"/>
      <c r="F44" s="15" t="n"/>
      <c r="G44" s="66" t="n"/>
      <c r="H44" s="66" t="n"/>
      <c r="I44" s="18" t="n"/>
      <c r="J44" s="18" t="n"/>
      <c r="K44" s="18" t="n"/>
      <c r="L44" s="18" t="n"/>
    </row>
    <row r="45">
      <c r="A45" s="14" t="inlineStr">
        <is>
          <t>E6  Tend. socioec.</t>
        </is>
      </c>
      <c r="B45" s="66" t="n"/>
      <c r="C45" s="66" t="n"/>
      <c r="D45" s="66" t="n"/>
      <c r="E45" s="66" t="n"/>
      <c r="F45" s="66" t="n"/>
      <c r="G45" s="15" t="n"/>
      <c r="H45" s="66" t="n"/>
      <c r="I45" s="18" t="n"/>
      <c r="J45" s="18" t="n"/>
      <c r="K45" s="18" t="n"/>
      <c r="L45" s="18" t="n"/>
    </row>
    <row r="46">
      <c r="A46" s="14" t="inlineStr">
        <is>
          <t>E7  Preocupación</t>
        </is>
      </c>
      <c r="B46" s="38" t="inlineStr">
        <is>
          <t>→</t>
        </is>
      </c>
      <c r="C46" s="66" t="n"/>
      <c r="D46" s="66" t="n"/>
      <c r="E46" s="66" t="n"/>
      <c r="F46" s="66" t="n"/>
      <c r="G46" s="66" t="n"/>
      <c r="H46" s="15" t="n"/>
      <c r="I46" s="18" t="n"/>
      <c r="J46" s="18" t="n"/>
      <c r="K46" s="18" t="n"/>
      <c r="L46" s="18" t="n"/>
    </row>
    <row r="47">
      <c r="A47" s="19" t="inlineStr">
        <is>
          <t>A1  Trabajo</t>
        </is>
      </c>
      <c r="B47" s="64" t="n"/>
      <c r="C47" s="66" t="n"/>
      <c r="D47" s="66" t="n"/>
      <c r="E47" s="66" t="n"/>
      <c r="F47" s="66" t="n"/>
      <c r="G47" s="66" t="n"/>
      <c r="H47" s="66" t="n"/>
      <c r="I47" s="15" t="n"/>
      <c r="J47" s="18" t="n"/>
      <c r="K47" s="18" t="n"/>
      <c r="L47" s="18" t="n"/>
    </row>
    <row r="48">
      <c r="A48" s="19" t="inlineStr">
        <is>
          <t>A2  Colegios</t>
        </is>
      </c>
      <c r="B48" s="64" t="n"/>
      <c r="C48" s="66" t="n"/>
      <c r="D48" s="66" t="n"/>
      <c r="E48" s="66" t="n"/>
      <c r="F48" s="66" t="n"/>
      <c r="G48" s="66" t="n"/>
      <c r="H48" s="66" t="n"/>
      <c r="I48" s="18" t="n"/>
      <c r="J48" s="15" t="n"/>
      <c r="K48" s="18" t="n"/>
      <c r="L48" s="18" t="n"/>
    </row>
    <row r="49">
      <c r="A49" s="19" t="inlineStr">
        <is>
          <t>A3  Transporte</t>
        </is>
      </c>
      <c r="B49" s="64" t="n"/>
      <c r="C49" s="66" t="n"/>
      <c r="D49" s="66" t="n"/>
      <c r="E49" s="66" t="n"/>
      <c r="F49" s="66" t="n"/>
      <c r="G49" s="66" t="n"/>
      <c r="H49" s="66" t="n"/>
      <c r="I49" s="18" t="n"/>
      <c r="J49" s="18" t="n"/>
      <c r="K49" s="15" t="n"/>
      <c r="L49" s="18" t="n"/>
    </row>
    <row r="50">
      <c r="A50" s="19" t="inlineStr">
        <is>
          <t>A4  Confinamiento</t>
        </is>
      </c>
      <c r="B50" s="64" t="n"/>
      <c r="C50" s="66" t="n"/>
      <c r="D50" s="66" t="n"/>
      <c r="E50" s="66" t="n"/>
      <c r="F50" s="66" t="n"/>
      <c r="G50" s="66" t="n"/>
      <c r="H50" s="66" t="n"/>
      <c r="I50" s="18" t="n"/>
      <c r="J50" s="18" t="n"/>
      <c r="K50" s="18" t="n"/>
      <c r="L50" s="15" t="n"/>
    </row>
    <row r="52" ht="32.25" customHeight="1" s="59">
      <c r="A52" s="53" t="inlineStr">
        <is>
          <t xml:space="preserve">Descubrimiento causal desfasado t → t+1 con GES (score BIC). Solo la columna E1 (contagio): qué variables en t tienen relación con el contagio en t+1. Celda i→j:  «→» hay relación y GES identifica su orientación;  «--» SOBRE FONDO VERDE: hay relación pero el algoritmo no sabe en qué dirección;  CELDA VACÍA: no hay relación (que es distinto de no saber la dirección). SOLO ESTRUCTURA: PC, FCI y GES no devuelven signo ni valor de la arista —responden si hay o no relación, no cuánta—; el peso se obtiene después entrenando un modelo sobre esta estructura. El sentido de la flecha lo fija el desfase temporal (t precede a t+1), no el algoritmo. Diagonal E→E = persistencia. </t>
        </is>
      </c>
    </row>
  </sheetData>
  <mergeCells count="8">
    <mergeCell ref="A20:L20"/>
    <mergeCell ref="A38:L38"/>
    <mergeCell ref="A2:L2"/>
    <mergeCell ref="A52:L52"/>
    <mergeCell ref="A1:L1"/>
    <mergeCell ref="A17:L17"/>
    <mergeCell ref="A3:L3"/>
    <mergeCell ref="A34:L34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20" customWidth="1" style="59" min="1" max="1"/>
    <col width="5" customWidth="1" style="59" min="2" max="2"/>
    <col width="5" customWidth="1" style="59" min="3" max="3"/>
    <col width="5" customWidth="1" style="59" min="4" max="4"/>
    <col width="5" customWidth="1" style="59" min="5" max="5"/>
    <col width="5" customWidth="1" style="59" min="6" max="6"/>
    <col width="5" customWidth="1" style="59" min="7" max="7"/>
    <col width="5" customWidth="1" style="59" min="8" max="8"/>
    <col width="5" customWidth="1" style="59" min="9" max="9"/>
    <col width="5" customWidth="1" style="59" min="10" max="10"/>
    <col width="5" customWidth="1" style="59" min="11" max="11"/>
    <col width="5" customWidth="1" style="59" min="12" max="12"/>
  </cols>
  <sheetData>
    <row r="1">
      <c r="A1" s="71" t="inlineStr">
        <is>
          <t>PRÓXIMOS ESTADOS — CONSENSO (promedio de los 3 métodos por frecuencia)</t>
        </is>
      </c>
    </row>
    <row r="2">
      <c r="A2" s="72" t="inlineStr">
        <is>
          <t>Consenso de las 3 fuentes de datos (PC, FCI y GES) en los 3 países (ES, GB, BR) = 9 grafos. Cada celda indica EL NÚMERO DE VECES (de 9) que esa relación aparece; si una pareja sale en las dos direcciones, se conserva la que más se repite. PC y FCI coinciden siempre (cuentan 2 de los 3 métodos).</t>
        </is>
      </c>
    </row>
    <row r="4">
      <c r="A4" s="73" t="inlineStr">
        <is>
          <t>Desde \ Hacia</t>
        </is>
      </c>
      <c r="B4" s="74" t="inlineStr">
        <is>
          <t>E1</t>
        </is>
      </c>
      <c r="C4" s="74" t="inlineStr">
        <is>
          <t>E2</t>
        </is>
      </c>
      <c r="D4" s="74" t="inlineStr">
        <is>
          <t>E3</t>
        </is>
      </c>
      <c r="E4" s="74" t="inlineStr">
        <is>
          <t>E4</t>
        </is>
      </c>
      <c r="F4" s="74" t="inlineStr">
        <is>
          <t>E5</t>
        </is>
      </c>
      <c r="G4" s="74" t="inlineStr">
        <is>
          <t>E6</t>
        </is>
      </c>
      <c r="H4" s="74" t="inlineStr">
        <is>
          <t>E7</t>
        </is>
      </c>
      <c r="I4" s="74" t="inlineStr">
        <is>
          <t>A1</t>
        </is>
      </c>
      <c r="J4" s="74" t="inlineStr">
        <is>
          <t>A2</t>
        </is>
      </c>
      <c r="K4" s="74" t="inlineStr">
        <is>
          <t>A3</t>
        </is>
      </c>
      <c r="L4" s="74" t="inlineStr">
        <is>
          <t>A4</t>
        </is>
      </c>
    </row>
    <row r="5">
      <c r="A5" s="73" t="inlineStr">
        <is>
          <t>E1  Contagio</t>
        </is>
      </c>
      <c r="B5" s="75" t="n">
        <v>9</v>
      </c>
      <c r="D5" s="75" t="n">
        <v>7</v>
      </c>
      <c r="F5" s="75" t="n">
        <v>2</v>
      </c>
      <c r="H5" s="75" t="n">
        <v>3</v>
      </c>
    </row>
    <row r="6">
      <c r="A6" s="73" t="inlineStr">
        <is>
          <t>E2  Tend. contagio</t>
        </is>
      </c>
      <c r="B6" s="75" t="n">
        <v>2</v>
      </c>
    </row>
    <row r="7">
      <c r="A7" s="73" t="inlineStr">
        <is>
          <t>E3  Presión hosp.</t>
        </is>
      </c>
      <c r="D7" s="75" t="n">
        <v>9</v>
      </c>
      <c r="F7" s="75" t="n">
        <v>1</v>
      </c>
      <c r="H7" s="75" t="n">
        <v>4</v>
      </c>
    </row>
    <row r="8">
      <c r="A8" s="73" t="inlineStr">
        <is>
          <t>E4  Tend. hosp.</t>
        </is>
      </c>
      <c r="D8" s="75" t="n">
        <v>2</v>
      </c>
      <c r="H8" s="75" t="n">
        <v>1</v>
      </c>
    </row>
    <row r="9">
      <c r="A9" s="73" t="inlineStr">
        <is>
          <t>E5  Restr. vigente</t>
        </is>
      </c>
      <c r="F9" s="75" t="n">
        <v>9</v>
      </c>
      <c r="H9" s="75" t="n">
        <v>2</v>
      </c>
    </row>
    <row r="10">
      <c r="A10" s="73" t="inlineStr">
        <is>
          <t>E6  Tend. socioec.</t>
        </is>
      </c>
      <c r="D10" s="75" t="n">
        <v>3</v>
      </c>
    </row>
    <row r="11">
      <c r="A11" s="73" t="inlineStr">
        <is>
          <t>E7  Preocupación</t>
        </is>
      </c>
      <c r="H11" s="75" t="n">
        <v>8</v>
      </c>
    </row>
    <row r="12">
      <c r="A12" s="73" t="inlineStr">
        <is>
          <t>A1  Trabajo</t>
        </is>
      </c>
      <c r="B12" s="75" t="n">
        <v>1</v>
      </c>
      <c r="D12" s="75" t="n">
        <v>1</v>
      </c>
      <c r="F12" s="75" t="n">
        <v>1</v>
      </c>
      <c r="H12" s="75" t="n">
        <v>2</v>
      </c>
    </row>
    <row r="13">
      <c r="A13" s="73" t="inlineStr">
        <is>
          <t>A2  Colegios</t>
        </is>
      </c>
      <c r="B13" s="75" t="n">
        <v>4</v>
      </c>
      <c r="D13" s="75" t="n">
        <v>1</v>
      </c>
      <c r="F13" s="75" t="n">
        <v>2</v>
      </c>
      <c r="H13" s="75" t="n">
        <v>4</v>
      </c>
    </row>
    <row r="14">
      <c r="A14" s="73" t="inlineStr">
        <is>
          <t>A3  Transporte</t>
        </is>
      </c>
      <c r="B14" s="75" t="n">
        <v>3</v>
      </c>
      <c r="D14" s="75" t="n">
        <v>4</v>
      </c>
    </row>
    <row r="15">
      <c r="A15" s="73" t="inlineStr">
        <is>
          <t>A4  Confinamiento</t>
        </is>
      </c>
      <c r="H15" s="75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20" customWidth="1" style="59" min="1" max="1"/>
    <col width="5" customWidth="1" style="59" min="2" max="2"/>
    <col width="5" customWidth="1" style="59" min="3" max="3"/>
    <col width="5" customWidth="1" style="59" min="4" max="4"/>
    <col width="5" customWidth="1" style="59" min="5" max="5"/>
    <col width="5" customWidth="1" style="59" min="6" max="6"/>
    <col width="5" customWidth="1" style="59" min="7" max="7"/>
    <col width="5" customWidth="1" style="59" min="8" max="8"/>
    <col width="5" customWidth="1" style="59" min="9" max="9"/>
    <col width="5" customWidth="1" style="59" min="10" max="10"/>
    <col width="5" customWidth="1" style="59" min="11" max="11"/>
    <col width="5" customWidth="1" style="59" min="12" max="12"/>
  </cols>
  <sheetData>
    <row r="1">
      <c r="A1" s="71" t="inlineStr">
        <is>
          <t>PREDECIR CONTAGIO — CONSENSO (promedio de los 3 métodos por frecuencia)</t>
        </is>
      </c>
    </row>
    <row r="2">
      <c r="A2" s="72" t="inlineStr">
        <is>
          <t>Consenso de las 3 fuentes de datos (PC, FCI y GES) en los 3 países (ES, GB, BR) = 9 grafos. Cada celda indica EL NÚMERO DE VECES (de 9) que esa relación aparece; si una pareja sale en las dos direcciones, se conserva la que más se repite. PC y FCI coinciden siempre (cuentan 2 de los 3 métodos).</t>
        </is>
      </c>
    </row>
    <row r="4">
      <c r="A4" s="73" t="inlineStr">
        <is>
          <t>Desde \ Hacia</t>
        </is>
      </c>
      <c r="B4" s="74" t="inlineStr">
        <is>
          <t>E1</t>
        </is>
      </c>
      <c r="C4" s="74" t="inlineStr">
        <is>
          <t>E2</t>
        </is>
      </c>
      <c r="D4" s="74" t="inlineStr">
        <is>
          <t>E3</t>
        </is>
      </c>
      <c r="E4" s="74" t="inlineStr">
        <is>
          <t>E4</t>
        </is>
      </c>
      <c r="F4" s="74" t="inlineStr">
        <is>
          <t>E5</t>
        </is>
      </c>
      <c r="G4" s="74" t="inlineStr">
        <is>
          <t>E6</t>
        </is>
      </c>
      <c r="H4" s="74" t="inlineStr">
        <is>
          <t>E7</t>
        </is>
      </c>
      <c r="I4" s="74" t="inlineStr">
        <is>
          <t>A1</t>
        </is>
      </c>
      <c r="J4" s="74" t="inlineStr">
        <is>
          <t>A2</t>
        </is>
      </c>
      <c r="K4" s="74" t="inlineStr">
        <is>
          <t>A3</t>
        </is>
      </c>
      <c r="L4" s="74" t="inlineStr">
        <is>
          <t>A4</t>
        </is>
      </c>
    </row>
    <row r="5">
      <c r="A5" s="73" t="inlineStr">
        <is>
          <t>E1  Contagio</t>
        </is>
      </c>
      <c r="B5" s="75" t="n">
        <v>9</v>
      </c>
    </row>
    <row r="6">
      <c r="A6" s="73" t="inlineStr">
        <is>
          <t>E2  Tend. contagio</t>
        </is>
      </c>
      <c r="B6" s="75" t="n">
        <v>2</v>
      </c>
    </row>
    <row r="7">
      <c r="A7" s="73" t="inlineStr">
        <is>
          <t>E3  Presión hosp.</t>
        </is>
      </c>
      <c r="B7" s="75" t="n">
        <v>2</v>
      </c>
    </row>
    <row r="8">
      <c r="A8" s="73" t="inlineStr">
        <is>
          <t>E4  Tend. hosp.</t>
        </is>
      </c>
    </row>
    <row r="9">
      <c r="A9" s="73" t="inlineStr">
        <is>
          <t>E5  Restr. vigente</t>
        </is>
      </c>
      <c r="B9" s="75" t="n">
        <v>1</v>
      </c>
    </row>
    <row r="10">
      <c r="A10" s="73" t="inlineStr">
        <is>
          <t>E6  Tend. socioec.</t>
        </is>
      </c>
    </row>
    <row r="11">
      <c r="A11" s="73" t="inlineStr">
        <is>
          <t>E7  Preocupación</t>
        </is>
      </c>
      <c r="B11" s="75" t="n">
        <v>2</v>
      </c>
    </row>
    <row r="12">
      <c r="A12" s="73" t="inlineStr">
        <is>
          <t>A1  Trabajo</t>
        </is>
      </c>
      <c r="B12" s="75" t="n">
        <v>1</v>
      </c>
    </row>
    <row r="13">
      <c r="A13" s="73" t="inlineStr">
        <is>
          <t>A2  Colegios</t>
        </is>
      </c>
      <c r="B13" s="75" t="n">
        <v>4</v>
      </c>
    </row>
    <row r="14">
      <c r="A14" s="73" t="inlineStr">
        <is>
          <t>A3  Transporte</t>
        </is>
      </c>
      <c r="B14" s="75" t="n">
        <v>3</v>
      </c>
    </row>
    <row r="15">
      <c r="A15" s="73" t="inlineStr">
        <is>
          <t>A4  Confinamiento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es-ES</dc:language>
  <dcterms:created xmlns:dcterms="http://purl.org/dc/terms/" xmlns:xsi="http://www.w3.org/2001/XMLSchema-instance" xsi:type="dcterms:W3CDTF">2026-07-05T21:57:51Z</dcterms:created>
  <dcterms:modified xmlns:dcterms="http://purl.org/dc/terms/" xmlns:xsi="http://www.w3.org/2001/XMLSchema-instance" xsi:type="dcterms:W3CDTF">2026-08-20T10:22:08Z</dcterms:modified>
  <cp:lastModifiedBy>Mozo López de María Celia</cp:lastModifiedBy>
  <cp:revision>0</cp:revision>
</cp:coreProperties>
</file>