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output\"/>
    </mc:Choice>
  </mc:AlternateContent>
  <xr:revisionPtr revIDLastSave="0" documentId="13_ncr:40009_{B7D498A2-EE3D-45B6-AB8E-8FD2708B514B}" xr6:coauthVersionLast="41" xr6:coauthVersionMax="41" xr10:uidLastSave="{00000000-0000-0000-0000-000000000000}"/>
  <bookViews>
    <workbookView xWindow="2325" yWindow="1118" windowWidth="16215" windowHeight="8459"/>
  </bookViews>
  <sheets>
    <sheet name="CellCycleVariationSummaryCompar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Y6" i="1" l="1"/>
  <c r="Y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2" i="1"/>
  <c r="Y4" i="1"/>
  <c r="Y3" i="1"/>
  <c r="Y2" i="1"/>
  <c r="T2" i="1"/>
  <c r="T3" i="1"/>
  <c r="T4" i="1"/>
  <c r="T539" i="1"/>
  <c r="T540" i="1"/>
  <c r="T5" i="1"/>
  <c r="T541" i="1"/>
  <c r="T6" i="1"/>
  <c r="T542" i="1"/>
  <c r="T543" i="1"/>
  <c r="T544" i="1"/>
  <c r="T545" i="1"/>
  <c r="T7" i="1"/>
  <c r="T546" i="1"/>
  <c r="T547" i="1"/>
  <c r="T8" i="1"/>
  <c r="T9" i="1"/>
  <c r="T10" i="1"/>
  <c r="T548" i="1"/>
  <c r="T11" i="1"/>
  <c r="T12" i="1"/>
  <c r="T549" i="1"/>
  <c r="T550" i="1"/>
  <c r="T551" i="1"/>
  <c r="T552" i="1"/>
  <c r="T13" i="1"/>
  <c r="T553" i="1"/>
  <c r="T14" i="1"/>
  <c r="T554" i="1"/>
  <c r="T15" i="1"/>
  <c r="T16" i="1"/>
  <c r="T555" i="1"/>
  <c r="T17" i="1"/>
  <c r="T18" i="1"/>
  <c r="T556" i="1"/>
  <c r="T557" i="1"/>
  <c r="T558" i="1"/>
  <c r="T19" i="1"/>
  <c r="T20" i="1"/>
  <c r="T21" i="1"/>
  <c r="T559" i="1"/>
  <c r="T22" i="1"/>
  <c r="T560" i="1"/>
  <c r="T561" i="1"/>
  <c r="T23" i="1"/>
  <c r="T562" i="1"/>
  <c r="T24" i="1"/>
  <c r="T563" i="1"/>
  <c r="T564" i="1"/>
  <c r="T25" i="1"/>
  <c r="T26" i="1"/>
  <c r="T565" i="1"/>
  <c r="T566" i="1"/>
  <c r="T27" i="1"/>
  <c r="T567" i="1"/>
  <c r="T28" i="1"/>
  <c r="T568" i="1"/>
  <c r="T29" i="1"/>
  <c r="T30" i="1"/>
  <c r="T569" i="1"/>
  <c r="T570" i="1"/>
  <c r="T31" i="1"/>
  <c r="T571" i="1"/>
  <c r="T572" i="1"/>
  <c r="T32" i="1"/>
  <c r="T573" i="1"/>
  <c r="T33" i="1"/>
  <c r="T574" i="1"/>
  <c r="T575" i="1"/>
  <c r="T576" i="1"/>
  <c r="T34" i="1"/>
  <c r="T35" i="1"/>
  <c r="T36" i="1"/>
  <c r="T577" i="1"/>
  <c r="T37" i="1"/>
  <c r="T38" i="1"/>
  <c r="T39" i="1"/>
  <c r="T40" i="1"/>
  <c r="T578" i="1"/>
  <c r="T41" i="1"/>
  <c r="T42" i="1"/>
  <c r="T579" i="1"/>
  <c r="T43" i="1"/>
  <c r="T44" i="1"/>
  <c r="T45" i="1"/>
  <c r="T580" i="1"/>
  <c r="T46" i="1"/>
  <c r="T581" i="1"/>
  <c r="T47" i="1"/>
  <c r="T582" i="1"/>
  <c r="T48" i="1"/>
  <c r="T49" i="1"/>
  <c r="T50" i="1"/>
  <c r="T583" i="1"/>
  <c r="T584" i="1"/>
  <c r="T51" i="1"/>
  <c r="T585" i="1"/>
  <c r="T586" i="1"/>
  <c r="T52" i="1"/>
  <c r="T587" i="1"/>
  <c r="T588" i="1"/>
  <c r="T589" i="1"/>
  <c r="T590" i="1"/>
  <c r="T53" i="1"/>
  <c r="T54" i="1"/>
  <c r="T591" i="1"/>
  <c r="T55" i="1"/>
  <c r="T592" i="1"/>
  <c r="T56" i="1"/>
  <c r="T57" i="1"/>
  <c r="T593" i="1"/>
  <c r="T58" i="1"/>
  <c r="T594" i="1"/>
  <c r="T59" i="1"/>
  <c r="T60" i="1"/>
  <c r="T61" i="1"/>
  <c r="T595" i="1"/>
  <c r="T596" i="1"/>
  <c r="T62" i="1"/>
  <c r="T597" i="1"/>
  <c r="T63" i="1"/>
  <c r="T598" i="1"/>
  <c r="T599" i="1"/>
  <c r="T64" i="1"/>
  <c r="T600" i="1"/>
  <c r="T65" i="1"/>
  <c r="T66" i="1"/>
  <c r="T601" i="1"/>
  <c r="T602" i="1"/>
  <c r="T603" i="1"/>
  <c r="T67" i="1"/>
  <c r="T604" i="1"/>
  <c r="T68" i="1"/>
  <c r="T605" i="1"/>
  <c r="T606" i="1"/>
  <c r="T69" i="1"/>
  <c r="T70" i="1"/>
  <c r="T71" i="1"/>
  <c r="T607" i="1"/>
  <c r="T608" i="1"/>
  <c r="T609" i="1"/>
  <c r="T72" i="1"/>
  <c r="T610" i="1"/>
  <c r="T611" i="1"/>
  <c r="T73" i="1"/>
  <c r="T612" i="1"/>
  <c r="T613" i="1"/>
  <c r="T614" i="1"/>
  <c r="T615" i="1"/>
  <c r="T616" i="1"/>
  <c r="T617" i="1"/>
  <c r="T618" i="1"/>
  <c r="T619" i="1"/>
  <c r="T620" i="1"/>
  <c r="T74" i="1"/>
  <c r="T75" i="1"/>
  <c r="T76" i="1"/>
  <c r="T621" i="1"/>
  <c r="T77" i="1"/>
  <c r="T78" i="1"/>
  <c r="T622" i="1"/>
  <c r="T79" i="1"/>
  <c r="T623" i="1"/>
  <c r="T624" i="1"/>
  <c r="T625" i="1"/>
  <c r="T80" i="1"/>
  <c r="T81" i="1"/>
  <c r="T626" i="1"/>
  <c r="T627" i="1"/>
  <c r="T82" i="1"/>
  <c r="T83" i="1"/>
  <c r="T628" i="1"/>
  <c r="T629" i="1"/>
  <c r="T84" i="1"/>
  <c r="T630" i="1"/>
  <c r="T631" i="1"/>
  <c r="T85" i="1"/>
  <c r="T86" i="1"/>
  <c r="T632" i="1"/>
  <c r="T633" i="1"/>
  <c r="T634" i="1"/>
  <c r="T635" i="1"/>
  <c r="T636" i="1"/>
  <c r="T87" i="1"/>
  <c r="T88" i="1"/>
  <c r="T89" i="1"/>
  <c r="T90" i="1"/>
  <c r="T91" i="1"/>
  <c r="T92" i="1"/>
  <c r="T637" i="1"/>
  <c r="T638" i="1"/>
  <c r="T93" i="1"/>
  <c r="T94" i="1"/>
  <c r="T639" i="1"/>
  <c r="T640" i="1"/>
  <c r="T95" i="1"/>
  <c r="T641" i="1"/>
  <c r="T96" i="1"/>
  <c r="T642" i="1"/>
  <c r="T97" i="1"/>
  <c r="T643" i="1"/>
  <c r="T98" i="1"/>
  <c r="T99" i="1"/>
  <c r="T100" i="1"/>
  <c r="T644" i="1"/>
  <c r="T645" i="1"/>
  <c r="T646" i="1"/>
  <c r="T647" i="1"/>
  <c r="T101" i="1"/>
  <c r="T648" i="1"/>
  <c r="T102" i="1"/>
  <c r="T649" i="1"/>
  <c r="T650" i="1"/>
  <c r="T651" i="1"/>
  <c r="T652" i="1"/>
  <c r="T103" i="1"/>
  <c r="T104" i="1"/>
  <c r="T105" i="1"/>
  <c r="T653" i="1"/>
  <c r="T106" i="1"/>
  <c r="T107" i="1"/>
  <c r="T108" i="1"/>
  <c r="T109" i="1"/>
  <c r="T110" i="1"/>
  <c r="T654" i="1"/>
  <c r="T655" i="1"/>
  <c r="T111" i="1"/>
  <c r="T112" i="1"/>
  <c r="T656" i="1"/>
  <c r="T657" i="1"/>
  <c r="T658" i="1"/>
  <c r="T659" i="1"/>
  <c r="T660" i="1"/>
  <c r="T661" i="1"/>
  <c r="T662" i="1"/>
  <c r="T663" i="1"/>
  <c r="T113" i="1"/>
  <c r="T114" i="1"/>
  <c r="T664" i="1"/>
  <c r="T115" i="1"/>
  <c r="T116" i="1"/>
  <c r="T665" i="1"/>
  <c r="T666" i="1"/>
  <c r="T117" i="1"/>
  <c r="T667" i="1"/>
  <c r="T668" i="1"/>
  <c r="T118" i="1"/>
  <c r="T669" i="1"/>
  <c r="T670" i="1"/>
  <c r="T671" i="1"/>
  <c r="T672" i="1"/>
  <c r="T673" i="1"/>
  <c r="T119" i="1"/>
  <c r="T674" i="1"/>
  <c r="T675" i="1"/>
  <c r="T120" i="1"/>
  <c r="T676" i="1"/>
  <c r="T677" i="1"/>
  <c r="T121" i="1"/>
  <c r="T678" i="1"/>
  <c r="T679" i="1"/>
  <c r="T122" i="1"/>
  <c r="T680" i="1"/>
  <c r="T123" i="1"/>
  <c r="T681" i="1"/>
  <c r="T682" i="1"/>
  <c r="T683" i="1"/>
  <c r="T124" i="1"/>
  <c r="T684" i="1"/>
  <c r="T685" i="1"/>
  <c r="T686" i="1"/>
  <c r="T687" i="1"/>
  <c r="T688" i="1"/>
  <c r="T125" i="1"/>
  <c r="T126" i="1"/>
  <c r="T689" i="1"/>
  <c r="T127" i="1"/>
  <c r="T690" i="1"/>
  <c r="T128" i="1"/>
  <c r="T129" i="1"/>
  <c r="T691" i="1"/>
  <c r="T130" i="1"/>
  <c r="T131" i="1"/>
  <c r="T692" i="1"/>
  <c r="T693" i="1"/>
  <c r="T132" i="1"/>
  <c r="T694" i="1"/>
  <c r="T133" i="1"/>
  <c r="T695" i="1"/>
  <c r="T134" i="1"/>
  <c r="T696" i="1"/>
  <c r="T697" i="1"/>
  <c r="T135" i="1"/>
  <c r="T136" i="1"/>
  <c r="T698" i="1"/>
  <c r="T137" i="1"/>
  <c r="T699" i="1"/>
  <c r="T700" i="1"/>
  <c r="T701" i="1"/>
  <c r="T702" i="1"/>
  <c r="T138" i="1"/>
  <c r="T703" i="1"/>
  <c r="T139" i="1"/>
  <c r="T140" i="1"/>
  <c r="T141" i="1"/>
  <c r="T704" i="1"/>
  <c r="T142" i="1"/>
  <c r="T705" i="1"/>
  <c r="T706" i="1"/>
  <c r="T143" i="1"/>
  <c r="T144" i="1"/>
  <c r="T145" i="1"/>
  <c r="T707" i="1"/>
  <c r="T146" i="1"/>
  <c r="T147" i="1"/>
  <c r="T708" i="1"/>
  <c r="T709" i="1"/>
  <c r="T148" i="1"/>
  <c r="T710" i="1"/>
  <c r="T711" i="1"/>
  <c r="T149" i="1"/>
  <c r="T712" i="1"/>
  <c r="T150" i="1"/>
  <c r="T713" i="1"/>
  <c r="T714" i="1"/>
  <c r="T715" i="1"/>
  <c r="T716" i="1"/>
  <c r="T717" i="1"/>
  <c r="T718" i="1"/>
  <c r="T151" i="1"/>
  <c r="T719" i="1"/>
  <c r="T720" i="1"/>
  <c r="T152" i="1"/>
  <c r="T153" i="1"/>
  <c r="T154" i="1"/>
  <c r="T721" i="1"/>
  <c r="T722" i="1"/>
  <c r="T723" i="1"/>
  <c r="T155" i="1"/>
  <c r="T724" i="1"/>
  <c r="T725" i="1"/>
  <c r="T726" i="1"/>
  <c r="T727" i="1"/>
  <c r="T728" i="1"/>
  <c r="T156" i="1"/>
  <c r="T157" i="1"/>
  <c r="T729" i="1"/>
  <c r="T158" i="1"/>
  <c r="T730" i="1"/>
  <c r="T159" i="1"/>
  <c r="T731" i="1"/>
  <c r="T160" i="1"/>
  <c r="T732" i="1"/>
  <c r="T733" i="1"/>
  <c r="T734" i="1"/>
  <c r="T161" i="1"/>
  <c r="T162" i="1"/>
  <c r="T163" i="1"/>
  <c r="T164" i="1"/>
  <c r="T165" i="1"/>
  <c r="T166" i="1"/>
  <c r="T735" i="1"/>
  <c r="T167" i="1"/>
  <c r="T168" i="1"/>
  <c r="T736" i="1"/>
  <c r="T737" i="1"/>
  <c r="T169" i="1"/>
  <c r="T738" i="1"/>
  <c r="T739" i="1"/>
  <c r="T740" i="1"/>
  <c r="T170" i="1"/>
  <c r="T741" i="1"/>
  <c r="T742" i="1"/>
  <c r="T743" i="1"/>
  <c r="T744" i="1"/>
  <c r="T745" i="1"/>
  <c r="T171" i="1"/>
  <c r="T172" i="1"/>
  <c r="T173" i="1"/>
  <c r="T746" i="1"/>
  <c r="T747" i="1"/>
  <c r="T748" i="1"/>
  <c r="T749" i="1"/>
  <c r="T750" i="1"/>
  <c r="T174" i="1"/>
  <c r="T751" i="1"/>
  <c r="T752" i="1"/>
  <c r="T175" i="1"/>
  <c r="T753" i="1"/>
  <c r="T176" i="1"/>
  <c r="T177" i="1"/>
  <c r="T178" i="1"/>
  <c r="T754" i="1"/>
  <c r="T179" i="1"/>
  <c r="T755" i="1"/>
  <c r="T756" i="1"/>
  <c r="T757" i="1"/>
  <c r="T180" i="1"/>
  <c r="T758" i="1"/>
  <c r="T759" i="1"/>
  <c r="T760" i="1"/>
  <c r="T761" i="1"/>
  <c r="T181" i="1"/>
  <c r="T762" i="1"/>
  <c r="T763" i="1"/>
  <c r="T764" i="1"/>
  <c r="T182" i="1"/>
  <c r="T183" i="1"/>
  <c r="T765" i="1"/>
  <c r="T766" i="1"/>
  <c r="T767" i="1"/>
  <c r="T768" i="1"/>
  <c r="T769" i="1"/>
  <c r="T770" i="1"/>
  <c r="T771" i="1"/>
  <c r="T184" i="1"/>
  <c r="T772" i="1"/>
  <c r="T773" i="1"/>
  <c r="T774" i="1"/>
  <c r="T775" i="1"/>
  <c r="T185" i="1"/>
  <c r="T776" i="1"/>
  <c r="T777" i="1"/>
  <c r="T778" i="1"/>
  <c r="T186" i="1"/>
  <c r="T779" i="1"/>
  <c r="T780" i="1"/>
  <c r="T187" i="1"/>
  <c r="T781" i="1"/>
  <c r="T188" i="1"/>
  <c r="T782" i="1"/>
  <c r="T783" i="1"/>
  <c r="T189" i="1"/>
  <c r="T190" i="1"/>
  <c r="T191" i="1"/>
  <c r="T784" i="1"/>
  <c r="T785" i="1"/>
  <c r="T192" i="1"/>
  <c r="T786" i="1"/>
  <c r="T787" i="1"/>
  <c r="T788" i="1"/>
  <c r="T193" i="1"/>
  <c r="T789" i="1"/>
  <c r="T790" i="1"/>
  <c r="T194" i="1"/>
  <c r="T791" i="1"/>
  <c r="T792" i="1"/>
  <c r="T793" i="1"/>
  <c r="T794" i="1"/>
  <c r="T195" i="1"/>
  <c r="T795" i="1"/>
  <c r="T796" i="1"/>
  <c r="T196" i="1"/>
  <c r="T197" i="1"/>
  <c r="T797" i="1"/>
  <c r="T798" i="1"/>
  <c r="T799" i="1"/>
  <c r="T800" i="1"/>
  <c r="T801" i="1"/>
  <c r="T802" i="1"/>
  <c r="T198" i="1"/>
  <c r="T803" i="1"/>
  <c r="T804" i="1"/>
  <c r="T805" i="1"/>
  <c r="T806" i="1"/>
  <c r="T807" i="1"/>
  <c r="T808" i="1"/>
  <c r="T809" i="1"/>
  <c r="T199" i="1"/>
  <c r="T810" i="1"/>
  <c r="T200" i="1"/>
  <c r="T811" i="1"/>
  <c r="T201" i="1"/>
  <c r="T812" i="1"/>
  <c r="T202" i="1"/>
  <c r="T813" i="1"/>
  <c r="T814" i="1"/>
  <c r="T203" i="1"/>
  <c r="T815" i="1"/>
  <c r="T204" i="1"/>
  <c r="T816" i="1"/>
  <c r="T205" i="1"/>
  <c r="T206" i="1"/>
  <c r="T817" i="1"/>
  <c r="T207" i="1"/>
  <c r="T818" i="1"/>
  <c r="T208" i="1"/>
  <c r="T209" i="1"/>
  <c r="T210" i="1"/>
  <c r="T211" i="1"/>
  <c r="T819" i="1"/>
  <c r="T212" i="1"/>
  <c r="T820" i="1"/>
  <c r="T821" i="1"/>
  <c r="T213" i="1"/>
  <c r="T822" i="1"/>
  <c r="T823" i="1"/>
  <c r="T214" i="1"/>
  <c r="T215" i="1"/>
  <c r="T824" i="1"/>
  <c r="T825" i="1"/>
  <c r="T826" i="1"/>
  <c r="T216" i="1"/>
  <c r="T827" i="1"/>
  <c r="T828" i="1"/>
  <c r="T217" i="1"/>
  <c r="T829" i="1"/>
  <c r="T218" i="1"/>
  <c r="T219" i="1"/>
  <c r="T220" i="1"/>
  <c r="T830" i="1"/>
  <c r="T831" i="1"/>
  <c r="T221" i="1"/>
  <c r="T832" i="1"/>
  <c r="T833" i="1"/>
  <c r="T222" i="1"/>
  <c r="T834" i="1"/>
  <c r="T835" i="1"/>
  <c r="T836" i="1"/>
  <c r="T837" i="1"/>
  <c r="T223" i="1"/>
  <c r="T838" i="1"/>
  <c r="T224" i="1"/>
  <c r="T225" i="1"/>
  <c r="T226" i="1"/>
  <c r="T839" i="1"/>
  <c r="T840" i="1"/>
  <c r="T841" i="1"/>
  <c r="T227" i="1"/>
  <c r="T842" i="1"/>
  <c r="T843" i="1"/>
  <c r="T228" i="1"/>
  <c r="T844" i="1"/>
  <c r="T845" i="1"/>
  <c r="T846" i="1"/>
  <c r="T847" i="1"/>
  <c r="T229" i="1"/>
  <c r="T848" i="1"/>
  <c r="T230" i="1"/>
  <c r="T849" i="1"/>
  <c r="T850" i="1"/>
  <c r="T231" i="1"/>
  <c r="T851" i="1"/>
  <c r="T852" i="1"/>
  <c r="T853" i="1"/>
  <c r="T854" i="1"/>
  <c r="T855" i="1"/>
  <c r="T856" i="1"/>
  <c r="T857" i="1"/>
  <c r="T858" i="1"/>
  <c r="T232" i="1"/>
  <c r="T859" i="1"/>
  <c r="T233" i="1"/>
  <c r="T860" i="1"/>
  <c r="T234" i="1"/>
  <c r="T861" i="1"/>
  <c r="T862" i="1"/>
  <c r="T863" i="1"/>
  <c r="T864" i="1"/>
  <c r="T865" i="1"/>
  <c r="T866" i="1"/>
  <c r="T867" i="1"/>
  <c r="T235" i="1"/>
  <c r="T236" i="1"/>
  <c r="T868" i="1"/>
  <c r="T237" i="1"/>
  <c r="T238" i="1"/>
  <c r="T869" i="1"/>
  <c r="T239" i="1"/>
  <c r="T870" i="1"/>
  <c r="T871" i="1"/>
  <c r="T872" i="1"/>
  <c r="T240" i="1"/>
  <c r="T873" i="1"/>
  <c r="T241" i="1"/>
  <c r="T242" i="1"/>
  <c r="T243" i="1"/>
  <c r="T874" i="1"/>
  <c r="T244" i="1"/>
  <c r="T245" i="1"/>
  <c r="T875" i="1"/>
  <c r="T876" i="1"/>
  <c r="T877" i="1"/>
  <c r="T878" i="1"/>
  <c r="T879" i="1"/>
  <c r="T880" i="1"/>
  <c r="T881" i="1"/>
  <c r="T882" i="1"/>
  <c r="T246" i="1"/>
  <c r="T247" i="1"/>
  <c r="T883" i="1"/>
  <c r="T248" i="1"/>
  <c r="T249" i="1"/>
  <c r="T884" i="1"/>
  <c r="T250" i="1"/>
  <c r="T885" i="1"/>
  <c r="T251" i="1"/>
  <c r="T886" i="1"/>
  <c r="T887" i="1"/>
  <c r="T252" i="1"/>
  <c r="T888" i="1"/>
  <c r="T253" i="1"/>
  <c r="T889" i="1"/>
  <c r="T890" i="1"/>
  <c r="T891" i="1"/>
  <c r="T254" i="1"/>
  <c r="T892" i="1"/>
  <c r="T255" i="1"/>
  <c r="T893" i="1"/>
  <c r="T256" i="1"/>
  <c r="T257" i="1"/>
  <c r="T258" i="1"/>
  <c r="T894" i="1"/>
  <c r="T895" i="1"/>
  <c r="T896" i="1"/>
  <c r="T259" i="1"/>
  <c r="T897" i="1"/>
  <c r="T898" i="1"/>
  <c r="T899" i="1"/>
  <c r="T260" i="1"/>
  <c r="T261" i="1"/>
  <c r="T900" i="1"/>
  <c r="T262" i="1"/>
  <c r="T263" i="1"/>
  <c r="T901" i="1"/>
  <c r="T264" i="1"/>
  <c r="T902" i="1"/>
  <c r="T265" i="1"/>
  <c r="T903" i="1"/>
  <c r="T904" i="1"/>
  <c r="T905" i="1"/>
  <c r="T906" i="1"/>
  <c r="T266" i="1"/>
  <c r="T907" i="1"/>
  <c r="T908" i="1"/>
  <c r="T909" i="1"/>
  <c r="T910" i="1"/>
  <c r="T911" i="1"/>
  <c r="T267" i="1"/>
  <c r="T268" i="1"/>
  <c r="T269" i="1"/>
  <c r="T912" i="1"/>
  <c r="T270" i="1"/>
  <c r="T913" i="1"/>
  <c r="T271" i="1"/>
  <c r="T272" i="1"/>
  <c r="T273" i="1"/>
  <c r="T914" i="1"/>
  <c r="T915" i="1"/>
  <c r="T274" i="1"/>
  <c r="T275" i="1"/>
  <c r="T276" i="1"/>
  <c r="T916" i="1"/>
  <c r="T277" i="1"/>
  <c r="T917" i="1"/>
  <c r="T918" i="1"/>
  <c r="T919" i="1"/>
  <c r="T278" i="1"/>
  <c r="T279" i="1"/>
  <c r="T280" i="1"/>
  <c r="T920" i="1"/>
  <c r="T281" i="1"/>
  <c r="T921" i="1"/>
  <c r="T922" i="1"/>
  <c r="T282" i="1"/>
  <c r="T283" i="1"/>
  <c r="T923" i="1"/>
  <c r="T284" i="1"/>
  <c r="T285" i="1"/>
  <c r="T286" i="1"/>
  <c r="T287" i="1"/>
  <c r="T924" i="1"/>
  <c r="T925" i="1"/>
  <c r="T288" i="1"/>
  <c r="T289" i="1"/>
  <c r="T926" i="1"/>
  <c r="T927" i="1"/>
  <c r="T928" i="1"/>
  <c r="T929" i="1"/>
  <c r="T290" i="1"/>
  <c r="T930" i="1"/>
  <c r="T291" i="1"/>
  <c r="T292" i="1"/>
  <c r="T931" i="1"/>
  <c r="T932" i="1"/>
  <c r="T933" i="1"/>
  <c r="T934" i="1"/>
  <c r="T935" i="1"/>
  <c r="T936" i="1"/>
  <c r="T937" i="1"/>
  <c r="T293" i="1"/>
  <c r="T294" i="1"/>
  <c r="T295" i="1"/>
  <c r="T938" i="1"/>
  <c r="T939" i="1"/>
  <c r="T940" i="1"/>
  <c r="T296" i="1"/>
  <c r="T297" i="1"/>
  <c r="T298" i="1"/>
  <c r="T941" i="1"/>
  <c r="T942" i="1"/>
  <c r="T943" i="1"/>
  <c r="T944" i="1"/>
  <c r="T945" i="1"/>
  <c r="T946" i="1"/>
  <c r="T299" i="1"/>
  <c r="T947" i="1"/>
  <c r="T300" i="1"/>
  <c r="T948" i="1"/>
  <c r="T949" i="1"/>
  <c r="T950" i="1"/>
  <c r="T951" i="1"/>
  <c r="T952" i="1"/>
  <c r="T953" i="1"/>
  <c r="T301" i="1"/>
  <c r="T954" i="1"/>
  <c r="T955" i="1"/>
  <c r="T956" i="1"/>
  <c r="T302" i="1"/>
  <c r="T303" i="1"/>
  <c r="T957" i="1"/>
  <c r="T958" i="1"/>
  <c r="T304" i="1"/>
  <c r="T959" i="1"/>
  <c r="T305" i="1"/>
  <c r="T306" i="1"/>
  <c r="T960" i="1"/>
  <c r="T961" i="1"/>
  <c r="T307" i="1"/>
  <c r="T962" i="1"/>
  <c r="T963" i="1"/>
  <c r="T964" i="1"/>
  <c r="T965" i="1"/>
  <c r="T966" i="1"/>
  <c r="T308" i="1"/>
  <c r="T309" i="1"/>
  <c r="T967" i="1"/>
  <c r="T968" i="1"/>
  <c r="T969" i="1"/>
  <c r="T310" i="1"/>
  <c r="T970" i="1"/>
  <c r="T971" i="1"/>
  <c r="T311" i="1"/>
  <c r="T312" i="1"/>
  <c r="T972" i="1"/>
  <c r="T313" i="1"/>
  <c r="T314" i="1"/>
  <c r="T315" i="1"/>
  <c r="T973" i="1"/>
  <c r="T316" i="1"/>
  <c r="T974" i="1"/>
  <c r="T317" i="1"/>
  <c r="T318" i="1"/>
  <c r="T319" i="1"/>
  <c r="T975" i="1"/>
  <c r="T976" i="1"/>
  <c r="T320" i="1"/>
  <c r="T977" i="1"/>
  <c r="T978" i="1"/>
  <c r="T321" i="1"/>
  <c r="T979" i="1"/>
  <c r="T980" i="1"/>
  <c r="T981" i="1"/>
  <c r="T322" i="1"/>
  <c r="T323" i="1"/>
  <c r="T324" i="1"/>
  <c r="T982" i="1"/>
  <c r="T983" i="1"/>
  <c r="T325" i="1"/>
  <c r="T984" i="1"/>
  <c r="T326" i="1"/>
  <c r="T985" i="1"/>
  <c r="T986" i="1"/>
  <c r="T987" i="1"/>
  <c r="T327" i="1"/>
  <c r="T328" i="1"/>
  <c r="T988" i="1"/>
  <c r="T329" i="1"/>
  <c r="T989" i="1"/>
  <c r="T330" i="1"/>
  <c r="T331" i="1"/>
  <c r="T332" i="1"/>
  <c r="T990" i="1"/>
  <c r="T333" i="1"/>
  <c r="T991" i="1"/>
  <c r="T334" i="1"/>
  <c r="T992" i="1"/>
  <c r="T335" i="1"/>
  <c r="T993" i="1"/>
  <c r="T994" i="1"/>
  <c r="T336" i="1"/>
  <c r="T337" i="1"/>
  <c r="T995" i="1"/>
  <c r="T996" i="1"/>
  <c r="T997" i="1"/>
  <c r="T998" i="1"/>
  <c r="T999" i="1"/>
  <c r="T338" i="1"/>
  <c r="T1000" i="1"/>
  <c r="T1001" i="1"/>
  <c r="T1002" i="1"/>
  <c r="T339" i="1"/>
  <c r="T340" i="1"/>
  <c r="T1003" i="1"/>
  <c r="T1004" i="1"/>
  <c r="T1005" i="1"/>
  <c r="T1006" i="1"/>
  <c r="T1007" i="1"/>
  <c r="T1008" i="1"/>
  <c r="T341" i="1"/>
  <c r="T1009" i="1"/>
  <c r="T342" i="1"/>
  <c r="T343" i="1"/>
  <c r="T344" i="1"/>
  <c r="T345" i="1"/>
  <c r="T1010" i="1"/>
  <c r="T346" i="1"/>
  <c r="T1011" i="1"/>
  <c r="T347" i="1"/>
  <c r="T1012" i="1"/>
  <c r="T1013" i="1"/>
  <c r="T1014" i="1"/>
  <c r="T348" i="1"/>
  <c r="T1015" i="1"/>
  <c r="T1016" i="1"/>
  <c r="T1017" i="1"/>
  <c r="T1018" i="1"/>
  <c r="T349" i="1"/>
  <c r="T350" i="1"/>
  <c r="T1019" i="1"/>
  <c r="T1020" i="1"/>
  <c r="T1021" i="1"/>
  <c r="T1022" i="1"/>
  <c r="T1023" i="1"/>
  <c r="T351" i="1"/>
  <c r="T1024" i="1"/>
  <c r="T352" i="1"/>
  <c r="T1025" i="1"/>
  <c r="T353" i="1"/>
  <c r="T354" i="1"/>
  <c r="T1026" i="1"/>
  <c r="T1027" i="1"/>
  <c r="T1028" i="1"/>
  <c r="T355" i="1"/>
  <c r="T356" i="1"/>
  <c r="T1029" i="1"/>
  <c r="T1030" i="1"/>
  <c r="T1031" i="1"/>
  <c r="T1032" i="1"/>
  <c r="T357" i="1"/>
  <c r="T1033" i="1"/>
  <c r="T1034" i="1"/>
  <c r="T1035" i="1"/>
  <c r="T1036" i="1"/>
  <c r="T1037" i="1"/>
  <c r="T358" i="1"/>
  <c r="T1038" i="1"/>
  <c r="T1039" i="1"/>
  <c r="T1040" i="1"/>
  <c r="T359" i="1"/>
  <c r="T1041" i="1"/>
  <c r="T360" i="1"/>
  <c r="T1042" i="1"/>
  <c r="T1043" i="1"/>
  <c r="T361" i="1"/>
  <c r="T1044" i="1"/>
  <c r="T1045" i="1"/>
  <c r="T1046" i="1"/>
  <c r="T1047" i="1"/>
  <c r="T362" i="1"/>
  <c r="T363" i="1"/>
  <c r="T364" i="1"/>
  <c r="T365" i="1"/>
  <c r="T366" i="1"/>
  <c r="T367" i="1"/>
  <c r="T368" i="1"/>
  <c r="T369" i="1"/>
  <c r="T1048" i="1"/>
  <c r="T370" i="1"/>
  <c r="T1049" i="1"/>
  <c r="T1050" i="1"/>
  <c r="T1051" i="1"/>
  <c r="T371" i="1"/>
  <c r="T1052" i="1"/>
  <c r="T372" i="1"/>
  <c r="T1053" i="1"/>
  <c r="T1054" i="1"/>
  <c r="T373" i="1"/>
  <c r="T374" i="1"/>
  <c r="T1055" i="1"/>
  <c r="T1056" i="1"/>
  <c r="T1057" i="1"/>
  <c r="T1058" i="1"/>
  <c r="T375" i="1"/>
  <c r="T1059" i="1"/>
  <c r="T1060" i="1"/>
  <c r="T1061" i="1"/>
  <c r="T1062" i="1"/>
  <c r="T1063" i="1"/>
  <c r="T376" i="1"/>
  <c r="T377" i="1"/>
  <c r="T378" i="1"/>
  <c r="T1064" i="1"/>
  <c r="T1065" i="1"/>
  <c r="T379" i="1"/>
  <c r="T380" i="1"/>
  <c r="T381" i="1"/>
  <c r="T382" i="1"/>
  <c r="T1066" i="1"/>
  <c r="T1067" i="1"/>
  <c r="T383" i="1"/>
  <c r="T1068" i="1"/>
  <c r="T1069" i="1"/>
  <c r="T1070" i="1"/>
  <c r="T384" i="1"/>
  <c r="T385" i="1"/>
  <c r="T386" i="1"/>
  <c r="T387" i="1"/>
  <c r="T1071" i="1"/>
  <c r="T388" i="1"/>
  <c r="T389" i="1"/>
  <c r="T390" i="1"/>
  <c r="T1072" i="1"/>
  <c r="T1073" i="1"/>
  <c r="T1074" i="1"/>
  <c r="T391" i="1"/>
  <c r="T392" i="1"/>
  <c r="T1075" i="1"/>
  <c r="T1076" i="1"/>
  <c r="T393" i="1"/>
  <c r="T394" i="1"/>
  <c r="T395" i="1"/>
  <c r="T396" i="1"/>
  <c r="T397" i="1"/>
  <c r="T1077" i="1"/>
  <c r="T1078" i="1"/>
  <c r="T1079" i="1"/>
  <c r="T398" i="1"/>
  <c r="T1080" i="1"/>
  <c r="T1081" i="1"/>
  <c r="T399" i="1"/>
  <c r="T1082" i="1"/>
  <c r="T1083" i="1"/>
  <c r="T1084" i="1"/>
  <c r="T1085" i="1"/>
  <c r="T400" i="1"/>
  <c r="T401" i="1"/>
  <c r="T402" i="1"/>
  <c r="T1086" i="1"/>
  <c r="T403" i="1"/>
  <c r="T1087" i="1"/>
  <c r="T1088" i="1"/>
  <c r="T1089" i="1"/>
  <c r="T1090" i="1"/>
  <c r="T404" i="1"/>
  <c r="T405" i="1"/>
  <c r="T1091" i="1"/>
  <c r="T1092" i="1"/>
  <c r="T1093" i="1"/>
  <c r="T1094" i="1"/>
  <c r="T406" i="1"/>
  <c r="T1095" i="1"/>
  <c r="T407" i="1"/>
  <c r="T408" i="1"/>
  <c r="T409" i="1"/>
  <c r="T1096" i="1"/>
  <c r="T410" i="1"/>
  <c r="T411" i="1"/>
  <c r="T412" i="1"/>
  <c r="T1097" i="1"/>
  <c r="T1098" i="1"/>
  <c r="T1099" i="1"/>
  <c r="T413" i="1"/>
  <c r="T1100" i="1"/>
  <c r="T1101" i="1"/>
  <c r="T414" i="1"/>
  <c r="T1102" i="1"/>
  <c r="T415" i="1"/>
  <c r="T1103" i="1"/>
  <c r="T1104" i="1"/>
  <c r="T416" i="1"/>
  <c r="T1105" i="1"/>
  <c r="T1106" i="1"/>
  <c r="T417" i="1"/>
  <c r="T1107" i="1"/>
  <c r="T1108" i="1"/>
  <c r="T1109" i="1"/>
  <c r="T1110" i="1"/>
  <c r="T418" i="1"/>
  <c r="T1111" i="1"/>
  <c r="T1112" i="1"/>
  <c r="T1113" i="1"/>
  <c r="T419" i="1"/>
  <c r="T1114" i="1"/>
  <c r="T1115" i="1"/>
  <c r="T420" i="1"/>
  <c r="T421" i="1"/>
  <c r="T1116" i="1"/>
  <c r="T422" i="1"/>
  <c r="T423" i="1"/>
  <c r="T1117" i="1"/>
  <c r="T1118" i="1"/>
  <c r="T1119" i="1"/>
  <c r="T424" i="1"/>
  <c r="T1120" i="1"/>
  <c r="T425" i="1"/>
  <c r="T426" i="1"/>
  <c r="T1121" i="1"/>
  <c r="T1122" i="1"/>
  <c r="T427" i="1"/>
  <c r="T1123" i="1"/>
  <c r="T428" i="1"/>
  <c r="T1124" i="1"/>
  <c r="T1125" i="1"/>
  <c r="T429" i="1"/>
  <c r="T1126" i="1"/>
  <c r="T1127" i="1"/>
  <c r="T1128" i="1"/>
  <c r="T430" i="1"/>
  <c r="T431" i="1"/>
  <c r="T1129" i="1"/>
  <c r="T1130" i="1"/>
  <c r="T432" i="1"/>
  <c r="T433" i="1"/>
  <c r="T434" i="1"/>
  <c r="T1131" i="1"/>
  <c r="T1132" i="1"/>
  <c r="T1133" i="1"/>
  <c r="T435" i="1"/>
  <c r="T436" i="1"/>
  <c r="T1134" i="1"/>
  <c r="T1135" i="1"/>
  <c r="T1136" i="1"/>
  <c r="T1137" i="1"/>
  <c r="T437" i="1"/>
  <c r="T1138" i="1"/>
  <c r="T1139" i="1"/>
  <c r="T438" i="1"/>
  <c r="T1140" i="1"/>
  <c r="T1141" i="1"/>
  <c r="T1142" i="1"/>
  <c r="T1143" i="1"/>
  <c r="T1144" i="1"/>
  <c r="T1145" i="1"/>
  <c r="T1146" i="1"/>
  <c r="T1147" i="1"/>
  <c r="T439" i="1"/>
  <c r="T1148" i="1"/>
  <c r="T1149" i="1"/>
  <c r="T1150" i="1"/>
  <c r="T440" i="1"/>
  <c r="T1151" i="1"/>
  <c r="T441" i="1"/>
  <c r="T1152" i="1"/>
  <c r="T1153" i="1"/>
  <c r="T1154" i="1"/>
  <c r="T1155" i="1"/>
  <c r="T442" i="1"/>
  <c r="T1156" i="1"/>
  <c r="T1157" i="1"/>
  <c r="T443" i="1"/>
  <c r="T1158" i="1"/>
  <c r="T1159" i="1"/>
  <c r="T1160" i="1"/>
  <c r="T1161" i="1"/>
  <c r="T444" i="1"/>
  <c r="T1162" i="1"/>
  <c r="T445" i="1"/>
  <c r="T1163" i="1"/>
  <c r="T1164" i="1"/>
  <c r="T446" i="1"/>
  <c r="T1165" i="1"/>
  <c r="T1166" i="1"/>
  <c r="T1167" i="1"/>
  <c r="T447" i="1"/>
  <c r="T448" i="1"/>
  <c r="T449" i="1"/>
  <c r="T450" i="1"/>
  <c r="T451" i="1"/>
  <c r="T452" i="1"/>
  <c r="T1168" i="1"/>
  <c r="T453" i="1"/>
  <c r="T1169" i="1"/>
  <c r="T1170" i="1"/>
  <c r="T454" i="1"/>
  <c r="T1171" i="1"/>
  <c r="T1172" i="1"/>
  <c r="T1173" i="1"/>
  <c r="T455" i="1"/>
  <c r="T1174" i="1"/>
  <c r="T1175" i="1"/>
  <c r="T1176" i="1"/>
  <c r="T1177" i="1"/>
  <c r="T1178" i="1"/>
  <c r="T1179" i="1"/>
  <c r="T1180" i="1"/>
  <c r="T1181" i="1"/>
  <c r="T1182" i="1"/>
  <c r="T456" i="1"/>
  <c r="T1183" i="1"/>
  <c r="T1184" i="1"/>
  <c r="T1185" i="1"/>
  <c r="T1186" i="1"/>
  <c r="T1187" i="1"/>
  <c r="T457" i="1"/>
  <c r="T458" i="1"/>
  <c r="T1188" i="1"/>
  <c r="T459" i="1"/>
  <c r="T1189" i="1"/>
  <c r="T1190" i="1"/>
  <c r="T1191" i="1"/>
  <c r="T1192" i="1"/>
  <c r="T1193" i="1"/>
  <c r="T460" i="1"/>
  <c r="T1194" i="1"/>
  <c r="T1195" i="1"/>
  <c r="T461" i="1"/>
  <c r="T1196" i="1"/>
  <c r="T1197" i="1"/>
  <c r="T1198" i="1"/>
  <c r="T1199" i="1"/>
  <c r="T462" i="1"/>
  <c r="T1200" i="1"/>
  <c r="T463" i="1"/>
  <c r="T1201" i="1"/>
  <c r="T1202" i="1"/>
  <c r="T1203" i="1"/>
  <c r="T1204" i="1"/>
  <c r="T464" i="1"/>
  <c r="T1205" i="1"/>
  <c r="T1206" i="1"/>
  <c r="T1207" i="1"/>
  <c r="T1208" i="1"/>
  <c r="T465" i="1"/>
  <c r="T1209" i="1"/>
  <c r="T1210" i="1"/>
  <c r="T1211" i="1"/>
  <c r="T1212" i="1"/>
  <c r="T1213" i="1"/>
  <c r="T1214" i="1"/>
  <c r="T466" i="1"/>
  <c r="T1215" i="1"/>
  <c r="T1216" i="1"/>
  <c r="T1217" i="1"/>
  <c r="T1218" i="1"/>
  <c r="T1219" i="1"/>
  <c r="T467" i="1"/>
  <c r="T468" i="1"/>
  <c r="T1220" i="1"/>
  <c r="T469" i="1"/>
  <c r="T470" i="1"/>
  <c r="T471" i="1"/>
  <c r="T472" i="1"/>
  <c r="T473" i="1"/>
  <c r="T474" i="1"/>
  <c r="T475" i="1"/>
  <c r="T476" i="1"/>
  <c r="T477" i="1"/>
  <c r="T1221" i="1"/>
  <c r="T1222" i="1"/>
  <c r="T478" i="1"/>
  <c r="T1223" i="1"/>
  <c r="T1224" i="1"/>
  <c r="T479" i="1"/>
  <c r="T1225" i="1"/>
  <c r="T480" i="1"/>
  <c r="T1226" i="1"/>
  <c r="T1227" i="1"/>
  <c r="T1228" i="1"/>
  <c r="T481" i="1"/>
  <c r="T482" i="1"/>
  <c r="T1229" i="1"/>
  <c r="T1230" i="1"/>
  <c r="T1231" i="1"/>
  <c r="T1232" i="1"/>
  <c r="T1233" i="1"/>
  <c r="T1234" i="1"/>
  <c r="T483" i="1"/>
  <c r="T1235" i="1"/>
  <c r="T1236" i="1"/>
  <c r="T1237" i="1"/>
  <c r="T484" i="1"/>
  <c r="T1238" i="1"/>
  <c r="T485" i="1"/>
  <c r="T1239" i="1"/>
  <c r="T486" i="1"/>
  <c r="T1240" i="1"/>
  <c r="T487" i="1"/>
  <c r="T488" i="1"/>
  <c r="T489" i="1"/>
  <c r="T1241" i="1"/>
  <c r="T1242" i="1"/>
  <c r="T1243" i="1"/>
  <c r="T490" i="1"/>
  <c r="T491" i="1"/>
  <c r="T1244" i="1"/>
  <c r="T492" i="1"/>
  <c r="T493" i="1"/>
  <c r="T1245" i="1"/>
  <c r="T1246" i="1"/>
  <c r="T494" i="1"/>
  <c r="T495" i="1"/>
  <c r="T496" i="1"/>
  <c r="T1247" i="1"/>
  <c r="T1248" i="1"/>
  <c r="T497" i="1"/>
  <c r="T1249" i="1"/>
  <c r="T1250" i="1"/>
  <c r="T1251" i="1"/>
  <c r="T1252" i="1"/>
  <c r="T1253" i="1"/>
  <c r="T1254" i="1"/>
  <c r="T1255" i="1"/>
  <c r="T498" i="1"/>
  <c r="T1256" i="1"/>
  <c r="T499" i="1"/>
  <c r="T500" i="1"/>
  <c r="T1257" i="1"/>
  <c r="T1258" i="1"/>
  <c r="T1259" i="1"/>
  <c r="T501" i="1"/>
  <c r="T1260" i="1"/>
  <c r="T1261" i="1"/>
  <c r="T502" i="1"/>
  <c r="T503" i="1"/>
  <c r="T504" i="1"/>
  <c r="T1262" i="1"/>
  <c r="T505" i="1"/>
  <c r="T506" i="1"/>
  <c r="T1263" i="1"/>
  <c r="T1264" i="1"/>
  <c r="T1265" i="1"/>
  <c r="T507" i="1"/>
  <c r="T1266" i="1"/>
  <c r="T1267" i="1"/>
  <c r="T508" i="1"/>
  <c r="T1268" i="1"/>
  <c r="T1269" i="1"/>
  <c r="T1270" i="1"/>
  <c r="T1271" i="1"/>
  <c r="T1272" i="1"/>
  <c r="T1273" i="1"/>
  <c r="T509" i="1"/>
  <c r="T1274" i="1"/>
  <c r="T510" i="1"/>
  <c r="T1275" i="1"/>
  <c r="T511" i="1"/>
  <c r="T1276" i="1"/>
  <c r="T1277" i="1"/>
  <c r="T1278" i="1"/>
  <c r="T1279" i="1"/>
  <c r="T512" i="1"/>
  <c r="T1280" i="1"/>
  <c r="T1281" i="1"/>
  <c r="T513" i="1"/>
  <c r="T1282" i="1"/>
  <c r="T1283" i="1"/>
  <c r="T1284" i="1"/>
  <c r="T1285" i="1"/>
  <c r="T514" i="1"/>
  <c r="T1286" i="1"/>
  <c r="T515" i="1"/>
  <c r="T1287" i="1"/>
  <c r="T516" i="1"/>
  <c r="T1288" i="1"/>
  <c r="T517" i="1"/>
  <c r="T1289" i="1"/>
  <c r="T1290" i="1"/>
  <c r="T1291" i="1"/>
  <c r="T1292" i="1"/>
  <c r="T518" i="1"/>
  <c r="T1293" i="1"/>
  <c r="T519" i="1"/>
  <c r="T1294" i="1"/>
  <c r="T1295" i="1"/>
  <c r="T1296" i="1"/>
  <c r="T1297" i="1"/>
  <c r="T520" i="1"/>
  <c r="T521" i="1"/>
  <c r="T1298" i="1"/>
  <c r="T1299" i="1"/>
  <c r="T1300" i="1"/>
  <c r="T1301" i="1"/>
  <c r="T522" i="1"/>
  <c r="T1302" i="1"/>
  <c r="T1303" i="1"/>
  <c r="T1304" i="1"/>
  <c r="T1305" i="1"/>
  <c r="T523" i="1"/>
  <c r="T1306" i="1"/>
  <c r="T1307" i="1"/>
  <c r="T1308" i="1"/>
  <c r="T524" i="1"/>
  <c r="T1309" i="1"/>
  <c r="T525" i="1"/>
  <c r="T526" i="1"/>
  <c r="T1310" i="1"/>
  <c r="T1311" i="1"/>
  <c r="T527" i="1"/>
  <c r="T1312" i="1"/>
  <c r="T528" i="1"/>
  <c r="T529" i="1"/>
  <c r="T530" i="1"/>
  <c r="T531" i="1"/>
  <c r="T1313" i="1"/>
  <c r="T1314" i="1"/>
  <c r="T532" i="1"/>
  <c r="T1315" i="1"/>
  <c r="T1316" i="1"/>
  <c r="T1317" i="1"/>
  <c r="T533" i="1"/>
  <c r="T534" i="1"/>
  <c r="T1318" i="1"/>
  <c r="T535" i="1"/>
  <c r="T1319" i="1"/>
  <c r="T536" i="1"/>
  <c r="T1320" i="1"/>
  <c r="T537" i="1"/>
  <c r="T1321" i="1"/>
  <c r="T1322" i="1"/>
  <c r="T538" i="1"/>
</calcChain>
</file>

<file path=xl/sharedStrings.xml><?xml version="1.0" encoding="utf-8"?>
<sst xmlns="http://schemas.openxmlformats.org/spreadsheetml/2006/main" count="4064" uniqueCount="3906">
  <si>
    <t>well_plate</t>
  </si>
  <si>
    <t>ENSG</t>
  </si>
  <si>
    <t>var_comp</t>
  </si>
  <si>
    <t>perc_var_comp</t>
  </si>
  <si>
    <t>pass_percvar</t>
  </si>
  <si>
    <t>wp_comp_kruskal_gaussccd_adj</t>
  </si>
  <si>
    <t>pass_gauss</t>
  </si>
  <si>
    <t>ccd_comp</t>
  </si>
  <si>
    <t>nonccd_comp</t>
  </si>
  <si>
    <t>wp_prev_ccd</t>
  </si>
  <si>
    <t>A01_55185977</t>
  </si>
  <si>
    <t>ENSG00000158321</t>
  </si>
  <si>
    <t>A01_55195978</t>
  </si>
  <si>
    <t>ENSG00000136108</t>
  </si>
  <si>
    <t>A01_55215982</t>
  </si>
  <si>
    <t>ENSG00000138347</t>
  </si>
  <si>
    <t>A01_55225983</t>
  </si>
  <si>
    <t>ENSG00000111605</t>
  </si>
  <si>
    <t>A01_55235979</t>
  </si>
  <si>
    <t>ENSG00000106012</t>
  </si>
  <si>
    <t>A01_55245981</t>
  </si>
  <si>
    <t>ENSG00000168159</t>
  </si>
  <si>
    <t>A01_55365987</t>
  </si>
  <si>
    <t>ENSG00000214212</t>
  </si>
  <si>
    <t>A01_55375988</t>
  </si>
  <si>
    <t>ENSG00000166347</t>
  </si>
  <si>
    <t>A01_55395990</t>
  </si>
  <si>
    <t>ENSG00000180822</t>
  </si>
  <si>
    <t>A01_55405991</t>
  </si>
  <si>
    <t>ENSG00000128422</t>
  </si>
  <si>
    <t>A01_6719</t>
  </si>
  <si>
    <t>ENSG00000196839</t>
  </si>
  <si>
    <t>A01_6736</t>
  </si>
  <si>
    <t>ENSG00000101115</t>
  </si>
  <si>
    <t>A02_55185977</t>
  </si>
  <si>
    <t>ENSG00000189060</t>
  </si>
  <si>
    <t>A02_55205980</t>
  </si>
  <si>
    <t>ENSG00000118292</t>
  </si>
  <si>
    <t>A02_55225983</t>
  </si>
  <si>
    <t>ENSG00000138614</t>
  </si>
  <si>
    <t>A02_55235979</t>
  </si>
  <si>
    <t>ENSG00000163644</t>
  </si>
  <si>
    <t>A02_55245981</t>
  </si>
  <si>
    <t>ENSG00000111912</t>
  </si>
  <si>
    <t>A02_55335984</t>
  </si>
  <si>
    <t>ENSG00000100744</t>
  </si>
  <si>
    <t>A02_55345985</t>
  </si>
  <si>
    <t>ENSG00000171421</t>
  </si>
  <si>
    <t>A02_55355986</t>
  </si>
  <si>
    <t>ENSG00000167065</t>
  </si>
  <si>
    <t>A02_55365987</t>
  </si>
  <si>
    <t>ENSG00000165156</t>
  </si>
  <si>
    <t>A02_55375988</t>
  </si>
  <si>
    <t>ENSG00000213638</t>
  </si>
  <si>
    <t>A02_55385989</t>
  </si>
  <si>
    <t>ENSG00000105372</t>
  </si>
  <si>
    <t>A02_55405991</t>
  </si>
  <si>
    <t>ENSG00000177311</t>
  </si>
  <si>
    <t>A02_6736</t>
  </si>
  <si>
    <t>ENSG00000076201</t>
  </si>
  <si>
    <t>A02_75846286</t>
  </si>
  <si>
    <t>ENSG00000189221</t>
  </si>
  <si>
    <t>A03_55185977</t>
  </si>
  <si>
    <t>ENSG00000147231</t>
  </si>
  <si>
    <t>A03_55195978</t>
  </si>
  <si>
    <t>ENSG00000143217</t>
  </si>
  <si>
    <t>A03_55205980</t>
  </si>
  <si>
    <t>ENSG00000179104</t>
  </si>
  <si>
    <t>A03_55235979</t>
  </si>
  <si>
    <t>ENSG00000197776</t>
  </si>
  <si>
    <t>A03_55345985</t>
  </si>
  <si>
    <t>ENSG00000177352</t>
  </si>
  <si>
    <t>A03_55355986</t>
  </si>
  <si>
    <t>ENSG00000166123</t>
  </si>
  <si>
    <t>A03_55365987</t>
  </si>
  <si>
    <t>ENSG00000108592</t>
  </si>
  <si>
    <t>A03_55375988</t>
  </si>
  <si>
    <t>ENSG00000183011</t>
  </si>
  <si>
    <t>A03_55395990</t>
  </si>
  <si>
    <t>ENSG00000127418</t>
  </si>
  <si>
    <t>A03_6731</t>
  </si>
  <si>
    <t>ENSG00000008311</t>
  </si>
  <si>
    <t>A03_75846286</t>
  </si>
  <si>
    <t>ENSG00000138050</t>
  </si>
  <si>
    <t>A04_55185977</t>
  </si>
  <si>
    <t>ENSG00000147256</t>
  </si>
  <si>
    <t>A04_55195978</t>
  </si>
  <si>
    <t>ENSG00000116031</t>
  </si>
  <si>
    <t>A04_55205980</t>
  </si>
  <si>
    <t>ENSG00000120278</t>
  </si>
  <si>
    <t>A04_55215982</t>
  </si>
  <si>
    <t>ENSG00000176928</t>
  </si>
  <si>
    <t>A04_55225983</t>
  </si>
  <si>
    <t>ENSG00000078328</t>
  </si>
  <si>
    <t>A04_55235979</t>
  </si>
  <si>
    <t>ENSG00000147874</t>
  </si>
  <si>
    <t>A04_55245981</t>
  </si>
  <si>
    <t>ENSG00000064933</t>
  </si>
  <si>
    <t>A04_55335984</t>
  </si>
  <si>
    <t>ENSG00000096968</t>
  </si>
  <si>
    <t>A04_55345985</t>
  </si>
  <si>
    <t>ENSG00000179918</t>
  </si>
  <si>
    <t>A04_55355986</t>
  </si>
  <si>
    <t>ENSG00000181513</t>
  </si>
  <si>
    <t>A04_55375988</t>
  </si>
  <si>
    <t>ENSG00000116793</t>
  </si>
  <si>
    <t>A04_55395990</t>
  </si>
  <si>
    <t>ENSG00000158125</t>
  </si>
  <si>
    <t>A04_55405991</t>
  </si>
  <si>
    <t>ENSG00000073578</t>
  </si>
  <si>
    <t>A04_75836284</t>
  </si>
  <si>
    <t>ENSG00000136404</t>
  </si>
  <si>
    <t>A05_55185977</t>
  </si>
  <si>
    <t>ENSG00000121152</t>
  </si>
  <si>
    <t>A05_55195978</t>
  </si>
  <si>
    <t>ENSG00000136114</t>
  </si>
  <si>
    <t>A05_55205980</t>
  </si>
  <si>
    <t>ENSG00000100479</t>
  </si>
  <si>
    <t>A05_55215982</t>
  </si>
  <si>
    <t>ENSG00000041802</t>
  </si>
  <si>
    <t>A05_55225983</t>
  </si>
  <si>
    <t>ENSG00000152229</t>
  </si>
  <si>
    <t>A05_55235979</t>
  </si>
  <si>
    <t>ENSG00000187607</t>
  </si>
  <si>
    <t>A05_55335984</t>
  </si>
  <si>
    <t>ENSG00000006704</t>
  </si>
  <si>
    <t>A05_55345985</t>
  </si>
  <si>
    <t>ENSG00000211450</t>
  </si>
  <si>
    <t>A05_55355986</t>
  </si>
  <si>
    <t>ENSG00000158480</t>
  </si>
  <si>
    <t>A05_55365987</t>
  </si>
  <si>
    <t>ENSG00000082482</t>
  </si>
  <si>
    <t>A05_55375988</t>
  </si>
  <si>
    <t>ENSG00000134602</t>
  </si>
  <si>
    <t>A05_55385989</t>
  </si>
  <si>
    <t>ENSG00000135119</t>
  </si>
  <si>
    <t>A05_55395990</t>
  </si>
  <si>
    <t>ENSG00000241484</t>
  </si>
  <si>
    <t>A05_55405991</t>
  </si>
  <si>
    <t>ENSG00000108602</t>
  </si>
  <si>
    <t>A05_6717</t>
  </si>
  <si>
    <t>ENSG00000053702</t>
  </si>
  <si>
    <t>A05_6718</t>
  </si>
  <si>
    <t>ENSG00000139344</t>
  </si>
  <si>
    <t>A05_6736</t>
  </si>
  <si>
    <t>ENSG00000101290</t>
  </si>
  <si>
    <t>A06_55195978</t>
  </si>
  <si>
    <t>ENSG00000157103</t>
  </si>
  <si>
    <t>A06_55205980</t>
  </si>
  <si>
    <t>ENSG00000157191</t>
  </si>
  <si>
    <t>A06_55215982</t>
  </si>
  <si>
    <t>ENSG00000180104</t>
  </si>
  <si>
    <t>A06_55225983</t>
  </si>
  <si>
    <t>ENSG00000110104</t>
  </si>
  <si>
    <t>A06_55235979</t>
  </si>
  <si>
    <t>ENSG00000124813</t>
  </si>
  <si>
    <t>A06_55245981</t>
  </si>
  <si>
    <t>ENSG00000077549</t>
  </si>
  <si>
    <t>A06_55335984</t>
  </si>
  <si>
    <t>ENSG00000141506</t>
  </si>
  <si>
    <t>A06_55345985</t>
  </si>
  <si>
    <t>ENSG00000274349</t>
  </si>
  <si>
    <t>A06_55355986</t>
  </si>
  <si>
    <t>ENSG00000185507</t>
  </si>
  <si>
    <t>A06_55375988</t>
  </si>
  <si>
    <t>ENSG00000161956</t>
  </si>
  <si>
    <t>A06_55395990</t>
  </si>
  <si>
    <t>ENSG00000160539</t>
  </si>
  <si>
    <t>A06_55405991</t>
  </si>
  <si>
    <t>ENSG00000122642</t>
  </si>
  <si>
    <t>A06_6717</t>
  </si>
  <si>
    <t>ENSG00000111615</t>
  </si>
  <si>
    <t>A06_75846286</t>
  </si>
  <si>
    <t>ENSG00000197712</t>
  </si>
  <si>
    <t>A07_55195978</t>
  </si>
  <si>
    <t>ENSG00000213853</t>
  </si>
  <si>
    <t>A07_55205980</t>
  </si>
  <si>
    <t>ENSG00000162396</t>
  </si>
  <si>
    <t>A07_55215982</t>
  </si>
  <si>
    <t>ENSG00000159335</t>
  </si>
  <si>
    <t>A07_55225983</t>
  </si>
  <si>
    <t>ENSG00000112149</t>
  </si>
  <si>
    <t>A07_55235979</t>
  </si>
  <si>
    <t>ENSG00000166263</t>
  </si>
  <si>
    <t>A07_55245981</t>
  </si>
  <si>
    <t>ENSG00000154079</t>
  </si>
  <si>
    <t>A07_55345985</t>
  </si>
  <si>
    <t>ENSG00000136866</t>
  </si>
  <si>
    <t>A07_55355986</t>
  </si>
  <si>
    <t>ENSG00000139304</t>
  </si>
  <si>
    <t>A07_55365987</t>
  </si>
  <si>
    <t>ENSG00000071889</t>
  </si>
  <si>
    <t>A07_55375988</t>
  </si>
  <si>
    <t>ENSG00000198517</t>
  </si>
  <si>
    <t>A07_55385989</t>
  </si>
  <si>
    <t>ENSG00000174282</t>
  </si>
  <si>
    <t>A07_55395990</t>
  </si>
  <si>
    <t>ENSG00000169297</t>
  </si>
  <si>
    <t>A07_55405991</t>
  </si>
  <si>
    <t>ENSG00000069275</t>
  </si>
  <si>
    <t>A07_6717</t>
  </si>
  <si>
    <t>ENSG00000010704</t>
  </si>
  <si>
    <t>A07_75836284</t>
  </si>
  <si>
    <t>ENSG00000130635</t>
  </si>
  <si>
    <t>A07_75846286</t>
  </si>
  <si>
    <t>ENSG00000165730</t>
  </si>
  <si>
    <t>A08_55185977</t>
  </si>
  <si>
    <t>ENSG00000164120</t>
  </si>
  <si>
    <t>A08_55195978</t>
  </si>
  <si>
    <t>ENSG00000059758</t>
  </si>
  <si>
    <t>A08_55205980</t>
  </si>
  <si>
    <t>ENSG00000181450</t>
  </si>
  <si>
    <t>A08_55215982</t>
  </si>
  <si>
    <t>ENSG00000061794</t>
  </si>
  <si>
    <t>A08_55225983</t>
  </si>
  <si>
    <t>ENSG00000183044</t>
  </si>
  <si>
    <t>A08_55235979</t>
  </si>
  <si>
    <t>ENSG00000162302</t>
  </si>
  <si>
    <t>A08_55245981</t>
  </si>
  <si>
    <t>ENSG00000011021</t>
  </si>
  <si>
    <t>A08_55335984</t>
  </si>
  <si>
    <t>ENSG00000215114</t>
  </si>
  <si>
    <t>A08_55345985</t>
  </si>
  <si>
    <t>ENSG00000181035</t>
  </si>
  <si>
    <t>A08_55355986</t>
  </si>
  <si>
    <t>ENSG00000113558</t>
  </si>
  <si>
    <t>A08_55375988</t>
  </si>
  <si>
    <t>ENSG00000158615</t>
  </si>
  <si>
    <t>A08_55385989</t>
  </si>
  <si>
    <t>ENSG00000071894</t>
  </si>
  <si>
    <t>A08_55395990</t>
  </si>
  <si>
    <t>ENSG00000177990</t>
  </si>
  <si>
    <t>A08_55405991</t>
  </si>
  <si>
    <t>ENSG00000067365</t>
  </si>
  <si>
    <t>A08_6720</t>
  </si>
  <si>
    <t>ENSG00000114346</t>
  </si>
  <si>
    <t>A08_6725</t>
  </si>
  <si>
    <t>ENSG00000058600</t>
  </si>
  <si>
    <t>A08_6745</t>
  </si>
  <si>
    <t>ENSG00000188486</t>
  </si>
  <si>
    <t>A09_55185977</t>
  </si>
  <si>
    <t>ENSG00000167380</t>
  </si>
  <si>
    <t>A09_55195978</t>
  </si>
  <si>
    <t>ENSG00000135636</t>
  </si>
  <si>
    <t>A09_55205980</t>
  </si>
  <si>
    <t>ENSG00000018869</t>
  </si>
  <si>
    <t>A09_55215982</t>
  </si>
  <si>
    <t>ENSG00000148737</t>
  </si>
  <si>
    <t>A09_55235979</t>
  </si>
  <si>
    <t>ENSG00000175931</t>
  </si>
  <si>
    <t>A09_55335984</t>
  </si>
  <si>
    <t>ENSG00000104967</t>
  </si>
  <si>
    <t>A09_55345985</t>
  </si>
  <si>
    <t>ENSG00000077463</t>
  </si>
  <si>
    <t>A09_55365987</t>
  </si>
  <si>
    <t>ENSG00000164941</t>
  </si>
  <si>
    <t>A09_55385989</t>
  </si>
  <si>
    <t>ENSG00000259120</t>
  </si>
  <si>
    <t>A09_55395990</t>
  </si>
  <si>
    <t>ENSG00000105176</t>
  </si>
  <si>
    <t>A09_55405991</t>
  </si>
  <si>
    <t>ENSG00000172262</t>
  </si>
  <si>
    <t>A09_75836284</t>
  </si>
  <si>
    <t>ENSG00000103876</t>
  </si>
  <si>
    <t>A10_55195978</t>
  </si>
  <si>
    <t>ENSG00000118194</t>
  </si>
  <si>
    <t>A10_55205980</t>
  </si>
  <si>
    <t>ENSG00000145990</t>
  </si>
  <si>
    <t>A10_55215982</t>
  </si>
  <si>
    <t>ENSG00000139132</t>
  </si>
  <si>
    <t>A10_55235979</t>
  </si>
  <si>
    <t>ENSG00000156675</t>
  </si>
  <si>
    <t>A10_55335984</t>
  </si>
  <si>
    <t>ENSG00000175573</t>
  </si>
  <si>
    <t>A10_55355986</t>
  </si>
  <si>
    <t>ENSG00000105393</t>
  </si>
  <si>
    <t>A10_55375988</t>
  </si>
  <si>
    <t>ENSG00000137947</t>
  </si>
  <si>
    <t>A10_55385989</t>
  </si>
  <si>
    <t>ENSG00000166816</t>
  </si>
  <si>
    <t>A10_55395990</t>
  </si>
  <si>
    <t>ENSG00000142197</t>
  </si>
  <si>
    <t>A10_55405991</t>
  </si>
  <si>
    <t>ENSG00000167964</t>
  </si>
  <si>
    <t>A10_6722</t>
  </si>
  <si>
    <t>ENSG00000158161</t>
  </si>
  <si>
    <t>A10_75836284</t>
  </si>
  <si>
    <t>ENSG00000277791</t>
  </si>
  <si>
    <t>A11_55185977</t>
  </si>
  <si>
    <t>ENSG00000115165</t>
  </si>
  <si>
    <t>A11_55195978</t>
  </si>
  <si>
    <t>ENSG00000115539</t>
  </si>
  <si>
    <t>A11_55205980</t>
  </si>
  <si>
    <t>ENSG00000075218</t>
  </si>
  <si>
    <t>A11_55215982</t>
  </si>
  <si>
    <t>ENSG00000108578</t>
  </si>
  <si>
    <t>A11_55245981</t>
  </si>
  <si>
    <t>ENSG00000123607</t>
  </si>
  <si>
    <t>A11_55335984</t>
  </si>
  <si>
    <t>ENSG00000122484</t>
  </si>
  <si>
    <t>A11_55345985</t>
  </si>
  <si>
    <t>ENSG00000142552</t>
  </si>
  <si>
    <t>A11_55355986</t>
  </si>
  <si>
    <t>ENSG00000178982</t>
  </si>
  <si>
    <t>A11_55365987</t>
  </si>
  <si>
    <t>ENSG00000203880</t>
  </si>
  <si>
    <t>A11_55395990</t>
  </si>
  <si>
    <t>ENSG00000157259</t>
  </si>
  <si>
    <t>A11_55405991</t>
  </si>
  <si>
    <t>ENSG00000100196</t>
  </si>
  <si>
    <t>A11_6736</t>
  </si>
  <si>
    <t>ENSG00000120694</t>
  </si>
  <si>
    <t>A11_75836284</t>
  </si>
  <si>
    <t>ENSG00000174943</t>
  </si>
  <si>
    <t>A12_55185977</t>
  </si>
  <si>
    <t>ENSG00000198898</t>
  </si>
  <si>
    <t>A12_55195978</t>
  </si>
  <si>
    <t>ENSG00000042493</t>
  </si>
  <si>
    <t>A12_55205980</t>
  </si>
  <si>
    <t>ENSG00000125356</t>
  </si>
  <si>
    <t>A12_55215982</t>
  </si>
  <si>
    <t>ENSG00000083812</t>
  </si>
  <si>
    <t>A12_55225983</t>
  </si>
  <si>
    <t>ENSG00000104889</t>
  </si>
  <si>
    <t>A12_55235979</t>
  </si>
  <si>
    <t>ENSG00000136193</t>
  </si>
  <si>
    <t>A12_55335984</t>
  </si>
  <si>
    <t>ENSG00000198848</t>
  </si>
  <si>
    <t>A12_55345985</t>
  </si>
  <si>
    <t>ENSG00000088833</t>
  </si>
  <si>
    <t>A12_55365987</t>
  </si>
  <si>
    <t>ENSG00000097096</t>
  </si>
  <si>
    <t>A12_55395990</t>
  </si>
  <si>
    <t>ENSG00000160781</t>
  </si>
  <si>
    <t>A12_55405991</t>
  </si>
  <si>
    <t>ENSG00000070770</t>
  </si>
  <si>
    <t>A12_6736</t>
  </si>
  <si>
    <t>ENSG00000225830</t>
  </si>
  <si>
    <t>B01_55185977</t>
  </si>
  <si>
    <t>ENSG00000102057</t>
  </si>
  <si>
    <t>B01_55195978</t>
  </si>
  <si>
    <t>ENSG00000156970</t>
  </si>
  <si>
    <t>B01_55205980</t>
  </si>
  <si>
    <t>ENSG00000132688</t>
  </si>
  <si>
    <t>B01_55215982</t>
  </si>
  <si>
    <t>ENSG00000182670</t>
  </si>
  <si>
    <t>B01_55225983</t>
  </si>
  <si>
    <t>ENSG00000180881</t>
  </si>
  <si>
    <t>B01_55235979</t>
  </si>
  <si>
    <t>ENSG00000118939</t>
  </si>
  <si>
    <t>B01_55335984</t>
  </si>
  <si>
    <t>ENSG00000170775</t>
  </si>
  <si>
    <t>B01_55355986</t>
  </si>
  <si>
    <t>ENSG00000128923</t>
  </si>
  <si>
    <t>B01_55365987</t>
  </si>
  <si>
    <t>ENSG00000177732</t>
  </si>
  <si>
    <t>B01_55375988</t>
  </si>
  <si>
    <t>ENSG00000143190</t>
  </si>
  <si>
    <t>B01_55405991</t>
  </si>
  <si>
    <t>ENSG00000160211</t>
  </si>
  <si>
    <t>B01_6722</t>
  </si>
  <si>
    <t>ENSG00000067829</t>
  </si>
  <si>
    <t>B01_6735</t>
  </si>
  <si>
    <t>ENSG00000124762</t>
  </si>
  <si>
    <t>B01_6736</t>
  </si>
  <si>
    <t>ENSG00000109685</t>
  </si>
  <si>
    <t>B02_55195978</t>
  </si>
  <si>
    <t>ENSG00000127241</t>
  </si>
  <si>
    <t>B02_55215982</t>
  </si>
  <si>
    <t>ENSG00000165732</t>
  </si>
  <si>
    <t>B02_55225983</t>
  </si>
  <si>
    <t>ENSG00000179532</t>
  </si>
  <si>
    <t>B02_55235979</t>
  </si>
  <si>
    <t>ENSG00000173848</t>
  </si>
  <si>
    <t>B02_55245981</t>
  </si>
  <si>
    <t>ENSG00000103269</t>
  </si>
  <si>
    <t>B02_55335984</t>
  </si>
  <si>
    <t>ENSG00000129347</t>
  </si>
  <si>
    <t>B02_55345985</t>
  </si>
  <si>
    <t>ENSG00000008324</t>
  </si>
  <si>
    <t>B02_55355986</t>
  </si>
  <si>
    <t>ENSG00000157916</t>
  </si>
  <si>
    <t>B02_55365987</t>
  </si>
  <si>
    <t>ENSG00000185022</t>
  </si>
  <si>
    <t>B02_55375988</t>
  </si>
  <si>
    <t>ENSG00000148935</t>
  </si>
  <si>
    <t>B02_55385989</t>
  </si>
  <si>
    <t>ENSG00000119969</t>
  </si>
  <si>
    <t>B02_55395990</t>
  </si>
  <si>
    <t>ENSG00000169744</t>
  </si>
  <si>
    <t>B02_55405991</t>
  </si>
  <si>
    <t>ENSG00000120594</t>
  </si>
  <si>
    <t>B02_6720</t>
  </si>
  <si>
    <t>ENSG00000115977</t>
  </si>
  <si>
    <t>B02_6724</t>
  </si>
  <si>
    <t>ENSG00000151414</t>
  </si>
  <si>
    <t>B02_75836284</t>
  </si>
  <si>
    <t>ENSG00000144354</t>
  </si>
  <si>
    <t>B02_75846286</t>
  </si>
  <si>
    <t>ENSG00000105640</t>
  </si>
  <si>
    <t>B03_55185977</t>
  </si>
  <si>
    <t>ENSG00000165025</t>
  </si>
  <si>
    <t>B03_55195978</t>
  </si>
  <si>
    <t>ENSG00000095739</t>
  </si>
  <si>
    <t>B03_55215982</t>
  </si>
  <si>
    <t>ENSG00000164163</t>
  </si>
  <si>
    <t>B03_55225983</t>
  </si>
  <si>
    <t>ENSG00000021776</t>
  </si>
  <si>
    <t>B03_55235979</t>
  </si>
  <si>
    <t>ENSG00000006747</t>
  </si>
  <si>
    <t>B03_55245981</t>
  </si>
  <si>
    <t>ENSG00000196588</t>
  </si>
  <si>
    <t>B03_55335984</t>
  </si>
  <si>
    <t>ENSG00000172663</t>
  </si>
  <si>
    <t>B03_55345985</t>
  </si>
  <si>
    <t>ENSG00000196419</t>
  </si>
  <si>
    <t>B03_55355986</t>
  </si>
  <si>
    <t>ENSG00000104299</t>
  </si>
  <si>
    <t>B03_55365987</t>
  </si>
  <si>
    <t>ENSG00000123496</t>
  </si>
  <si>
    <t>B03_55375988</t>
  </si>
  <si>
    <t>ENSG00000156239</t>
  </si>
  <si>
    <t>B03_55395990</t>
  </si>
  <si>
    <t>ENSG00000166483</t>
  </si>
  <si>
    <t>B03_55405991</t>
  </si>
  <si>
    <t>ENSG00000102316</t>
  </si>
  <si>
    <t>B03_6736</t>
  </si>
  <si>
    <t>ENSG00000100749</t>
  </si>
  <si>
    <t>B03_75836284</t>
  </si>
  <si>
    <t>ENSG00000186198</t>
  </si>
  <si>
    <t>B04_55185977</t>
  </si>
  <si>
    <t>ENSG00000183354</t>
  </si>
  <si>
    <t>B04_55205980</t>
  </si>
  <si>
    <t>ENSG00000164649</t>
  </si>
  <si>
    <t>B04_55215982</t>
  </si>
  <si>
    <t>ENSG00000113119</t>
  </si>
  <si>
    <t>B04_55225983</t>
  </si>
  <si>
    <t>ENSG00000198826</t>
  </si>
  <si>
    <t>B04_55335984</t>
  </si>
  <si>
    <t>ENSG00000138796</t>
  </si>
  <si>
    <t>B04_55365987</t>
  </si>
  <si>
    <t>ENSG00000005339</t>
  </si>
  <si>
    <t>B04_55375988</t>
  </si>
  <si>
    <t>ENSG00000179008</t>
  </si>
  <si>
    <t>B04_55385989</t>
  </si>
  <si>
    <t>ENSG00000132466</t>
  </si>
  <si>
    <t>B04_55395990</t>
  </si>
  <si>
    <t>ENSG00000165501</t>
  </si>
  <si>
    <t>B04_55405991</t>
  </si>
  <si>
    <t>ENSG00000173599</t>
  </si>
  <si>
    <t>B04_6724</t>
  </si>
  <si>
    <t>ENSG00000122884</t>
  </si>
  <si>
    <t>B04_75836284</t>
  </si>
  <si>
    <t>ENSG00000156026</t>
  </si>
  <si>
    <t>B05_55185977</t>
  </si>
  <si>
    <t>ENSG00000196652</t>
  </si>
  <si>
    <t>B05_55195978</t>
  </si>
  <si>
    <t>ENSG00000115904</t>
  </si>
  <si>
    <t>B05_55205980</t>
  </si>
  <si>
    <t>ENSG00000124496</t>
  </si>
  <si>
    <t>B05_55215982</t>
  </si>
  <si>
    <t>ENSG00000178999</t>
  </si>
  <si>
    <t>B05_55225983</t>
  </si>
  <si>
    <t>ENSG00000125534</t>
  </si>
  <si>
    <t>B05_55235979</t>
  </si>
  <si>
    <t>ENSG00000141258</t>
  </si>
  <si>
    <t>B05_55345985</t>
  </si>
  <si>
    <t>ENSG00000128731</t>
  </si>
  <si>
    <t>B05_55355986</t>
  </si>
  <si>
    <t>ENSG00000068489</t>
  </si>
  <si>
    <t>B05_55365987</t>
  </si>
  <si>
    <t>ENSG00000010219</t>
  </si>
  <si>
    <t>B05_55375988</t>
  </si>
  <si>
    <t>ENSG00000104979</t>
  </si>
  <si>
    <t>B05_55385989</t>
  </si>
  <si>
    <t>ENSG00000161011</t>
  </si>
  <si>
    <t>B05_55395990</t>
  </si>
  <si>
    <t>ENSG00000102908</t>
  </si>
  <si>
    <t>B05_55405991</t>
  </si>
  <si>
    <t>ENSG00000160710</t>
  </si>
  <si>
    <t>B05_6724</t>
  </si>
  <si>
    <t>ENSG00000079462</t>
  </si>
  <si>
    <t>B05_6736</t>
  </si>
  <si>
    <t>ENSG00000171174</t>
  </si>
  <si>
    <t>B06_55185977</t>
  </si>
  <si>
    <t>ENSG00000166526</t>
  </si>
  <si>
    <t>B06_55195978</t>
  </si>
  <si>
    <t>ENSG00000118985</t>
  </si>
  <si>
    <t>B06_55205980</t>
  </si>
  <si>
    <t>ENSG00000134690</t>
  </si>
  <si>
    <t>B06_55215982</t>
  </si>
  <si>
    <t>ENSG00000159216</t>
  </si>
  <si>
    <t>B06_55225983</t>
  </si>
  <si>
    <t>ENSG00000189091</t>
  </si>
  <si>
    <t>B06_55235979</t>
  </si>
  <si>
    <t>ENSG00000114857</t>
  </si>
  <si>
    <t>B06_55345985</t>
  </si>
  <si>
    <t>ENSG00000010803</t>
  </si>
  <si>
    <t>B06_55355986</t>
  </si>
  <si>
    <t>ENSG00000248383</t>
  </si>
  <si>
    <t>B06_55365987</t>
  </si>
  <si>
    <t>ENSG00000134013</t>
  </si>
  <si>
    <t>B06_55375988</t>
  </si>
  <si>
    <t>ENSG00000070729</t>
  </si>
  <si>
    <t>B06_55385989</t>
  </si>
  <si>
    <t>ENSG00000125731</t>
  </si>
  <si>
    <t>B06_55395990</t>
  </si>
  <si>
    <t>ENSG00000188368</t>
  </si>
  <si>
    <t>B06_55405991</t>
  </si>
  <si>
    <t>ENSG00000147421</t>
  </si>
  <si>
    <t>B06_6736</t>
  </si>
  <si>
    <t>ENSG00000181038</t>
  </si>
  <si>
    <t>B06_75836284</t>
  </si>
  <si>
    <t>ENSG00000107295</t>
  </si>
  <si>
    <t>B06_75846286</t>
  </si>
  <si>
    <t>ENSG00000168918</t>
  </si>
  <si>
    <t>B07_55185977</t>
  </si>
  <si>
    <t>ENSG00000132792</t>
  </si>
  <si>
    <t>B07_55195978</t>
  </si>
  <si>
    <t>ENSG00000171492</t>
  </si>
  <si>
    <t>B07_55205980</t>
  </si>
  <si>
    <t>ENSG00000143452</t>
  </si>
  <si>
    <t>B07_55215982</t>
  </si>
  <si>
    <t>ENSG00000169180</t>
  </si>
  <si>
    <t>B07_55225983</t>
  </si>
  <si>
    <t>ENSG00000124074</t>
  </si>
  <si>
    <t>B07_55235979</t>
  </si>
  <si>
    <t>ENSG00000167183</t>
  </si>
  <si>
    <t>B07_55245981</t>
  </si>
  <si>
    <t>ENSG00000116039</t>
  </si>
  <si>
    <t>B07_55335984</t>
  </si>
  <si>
    <t>ENSG00000119729</t>
  </si>
  <si>
    <t>B07_55345985</t>
  </si>
  <si>
    <t>ENSG00000198919</t>
  </si>
  <si>
    <t>B07_55355986</t>
  </si>
  <si>
    <t>B07_55365987</t>
  </si>
  <si>
    <t>ENSG00000171848</t>
  </si>
  <si>
    <t>B07_55385989</t>
  </si>
  <si>
    <t>ENSG00000081479</t>
  </si>
  <si>
    <t>B07_55395990</t>
  </si>
  <si>
    <t>ENSG00000145244</t>
  </si>
  <si>
    <t>B07_55405991</t>
  </si>
  <si>
    <t>ENSG00000137807</t>
  </si>
  <si>
    <t>B07_6720</t>
  </si>
  <si>
    <t>ENSG00000099812</t>
  </si>
  <si>
    <t>B07_75846286</t>
  </si>
  <si>
    <t>ENSG00000107581</t>
  </si>
  <si>
    <t>B08_55185977</t>
  </si>
  <si>
    <t>ENSG00000126947</t>
  </si>
  <si>
    <t>B08_55195978</t>
  </si>
  <si>
    <t>ENSG00000089022</t>
  </si>
  <si>
    <t>B08_55205980</t>
  </si>
  <si>
    <t>ENSG00000105204</t>
  </si>
  <si>
    <t>B08_55215982</t>
  </si>
  <si>
    <t>ENSG00000137478</t>
  </si>
  <si>
    <t>B08_55225983</t>
  </si>
  <si>
    <t>ENSG00000090013</t>
  </si>
  <si>
    <t>B08_55335984</t>
  </si>
  <si>
    <t>ENSG00000168538</t>
  </si>
  <si>
    <t>B08_55345985</t>
  </si>
  <si>
    <t>B08_55355986</t>
  </si>
  <si>
    <t>ENSG00000101082</t>
  </si>
  <si>
    <t>B08_55385989</t>
  </si>
  <si>
    <t>ENSG00000013573</t>
  </si>
  <si>
    <t>B08_55395990</t>
  </si>
  <si>
    <t>ENSG00000136824</t>
  </si>
  <si>
    <t>B08_55405991</t>
  </si>
  <si>
    <t>ENSG00000074047</t>
  </si>
  <si>
    <t>B08_6736</t>
  </si>
  <si>
    <t>ENSG00000100596</t>
  </si>
  <si>
    <t>B09_55185977</t>
  </si>
  <si>
    <t>ENSG00000159882</t>
  </si>
  <si>
    <t>B09_55195978</t>
  </si>
  <si>
    <t>ENSG00000186111</t>
  </si>
  <si>
    <t>B09_55205980</t>
  </si>
  <si>
    <t>ENSG00000182247</t>
  </si>
  <si>
    <t>B09_55215982</t>
  </si>
  <si>
    <t>ENSG00000187479</t>
  </si>
  <si>
    <t>B09_55225983</t>
  </si>
  <si>
    <t>ENSG00000174177</t>
  </si>
  <si>
    <t>B09_55235979</t>
  </si>
  <si>
    <t>ENSG00000163348</t>
  </si>
  <si>
    <t>B09_55245981</t>
  </si>
  <si>
    <t>ENSG00000169228</t>
  </si>
  <si>
    <t>B09_55335984</t>
  </si>
  <si>
    <t>ENSG00000196361</t>
  </si>
  <si>
    <t>B09_55345985</t>
  </si>
  <si>
    <t>ENSG00000181274</t>
  </si>
  <si>
    <t>B09_55355986</t>
  </si>
  <si>
    <t>ENSG00000134258</t>
  </si>
  <si>
    <t>B09_55365987</t>
  </si>
  <si>
    <t>ENSG00000132530</t>
  </si>
  <si>
    <t>B09_55375988</t>
  </si>
  <si>
    <t>ENSG00000110031</t>
  </si>
  <si>
    <t>B09_55385989</t>
  </si>
  <si>
    <t>ENSG00000254470</t>
  </si>
  <si>
    <t>B09_55395990</t>
  </si>
  <si>
    <t>ENSG00000186166</t>
  </si>
  <si>
    <t>B09_55405991</t>
  </si>
  <si>
    <t>ENSG00000154447</t>
  </si>
  <si>
    <t>B09_6720</t>
  </si>
  <si>
    <t>ENSG00000119950</t>
  </si>
  <si>
    <t>B09_6724</t>
  </si>
  <si>
    <t>ENSG00000065518</t>
  </si>
  <si>
    <t>B10_55185977</t>
  </si>
  <si>
    <t>ENSG00000143627</t>
  </si>
  <si>
    <t>B10_55195978</t>
  </si>
  <si>
    <t>B10_55205980</t>
  </si>
  <si>
    <t>ENSG00000130544</t>
  </si>
  <si>
    <t>B10_55215982</t>
  </si>
  <si>
    <t>ENSG00000111300</t>
  </si>
  <si>
    <t>B10_55225983</t>
  </si>
  <si>
    <t>ENSG00000187994</t>
  </si>
  <si>
    <t>B10_55235979</t>
  </si>
  <si>
    <t>ENSG00000155792</t>
  </si>
  <si>
    <t>B10_55245981</t>
  </si>
  <si>
    <t>ENSG00000185811</t>
  </si>
  <si>
    <t>B10_55335984</t>
  </si>
  <si>
    <t>ENSG00000198356</t>
  </si>
  <si>
    <t>B10_55345985</t>
  </si>
  <si>
    <t>ENSG00000144908</t>
  </si>
  <si>
    <t>B10_55355986</t>
  </si>
  <si>
    <t>ENSG00000174899</t>
  </si>
  <si>
    <t>B10_55365987</t>
  </si>
  <si>
    <t>ENSG00000130921</t>
  </si>
  <si>
    <t>B10_55375988</t>
  </si>
  <si>
    <t>ENSG00000163950</t>
  </si>
  <si>
    <t>B10_55385989</t>
  </si>
  <si>
    <t>ENSG00000171988</t>
  </si>
  <si>
    <t>B10_55395990</t>
  </si>
  <si>
    <t>ENSG00000179111</t>
  </si>
  <si>
    <t>B10_55405991</t>
  </si>
  <si>
    <t>ENSG00000212907</t>
  </si>
  <si>
    <t>B10_6722</t>
  </si>
  <si>
    <t>ENSG00000100297</t>
  </si>
  <si>
    <t>B10_75836284</t>
  </si>
  <si>
    <t>ENSG00000007202</t>
  </si>
  <si>
    <t>B11_55185977</t>
  </si>
  <si>
    <t>ENSG00000120071</t>
  </si>
  <si>
    <t>B11_55195978</t>
  </si>
  <si>
    <t>ENSG00000170345</t>
  </si>
  <si>
    <t>B11_55205980</t>
  </si>
  <si>
    <t>ENSG00000067225</t>
  </si>
  <si>
    <t>B11_55215982</t>
  </si>
  <si>
    <t>ENSG00000107937</t>
  </si>
  <si>
    <t>B11_55225983</t>
  </si>
  <si>
    <t>ENSG00000167674</t>
  </si>
  <si>
    <t>B11_55235979</t>
  </si>
  <si>
    <t>ENSG00000186185</t>
  </si>
  <si>
    <t>B11_55245981</t>
  </si>
  <si>
    <t>ENSG00000112981</t>
  </si>
  <si>
    <t>B11_55335984</t>
  </si>
  <si>
    <t>ENSG00000176406</t>
  </si>
  <si>
    <t>B11_55345985</t>
  </si>
  <si>
    <t>ENSG00000186871</t>
  </si>
  <si>
    <t>B11_55355986</t>
  </si>
  <si>
    <t>ENSG00000160908</t>
  </si>
  <si>
    <t>B11_55365987</t>
  </si>
  <si>
    <t>ENSG00000120519</t>
  </si>
  <si>
    <t>B11_55375988</t>
  </si>
  <si>
    <t>ENSG00000161835</t>
  </si>
  <si>
    <t>B11_55385989</t>
  </si>
  <si>
    <t>ENSG00000254656</t>
  </si>
  <si>
    <t>B11_55395990</t>
  </si>
  <si>
    <t>ENSG00000164089</t>
  </si>
  <si>
    <t>B11_6721</t>
  </si>
  <si>
    <t>ENSG00000101452</t>
  </si>
  <si>
    <t>B11_75836284</t>
  </si>
  <si>
    <t>ENSG00000182986</t>
  </si>
  <si>
    <t>B12_55205980</t>
  </si>
  <si>
    <t>ENSG00000177494</t>
  </si>
  <si>
    <t>B12_55215982</t>
  </si>
  <si>
    <t>ENSG00000127328</t>
  </si>
  <si>
    <t>B12_55235979</t>
  </si>
  <si>
    <t>ENSG00000058085</t>
  </si>
  <si>
    <t>B12_55245981</t>
  </si>
  <si>
    <t>ENSG00000108590</t>
  </si>
  <si>
    <t>B12_55355986</t>
  </si>
  <si>
    <t>ENSG00000146463</t>
  </si>
  <si>
    <t>B12_55365987</t>
  </si>
  <si>
    <t>ENSG00000126756</t>
  </si>
  <si>
    <t>B12_55375988</t>
  </si>
  <si>
    <t>ENSG00000046774</t>
  </si>
  <si>
    <t>B12_55385989</t>
  </si>
  <si>
    <t>ENSG00000132405</t>
  </si>
  <si>
    <t>B12_6724</t>
  </si>
  <si>
    <t>ENSG00000103202</t>
  </si>
  <si>
    <t>B12_75836284</t>
  </si>
  <si>
    <t>ENSG00000069399</t>
  </si>
  <si>
    <t>C01_55185977</t>
  </si>
  <si>
    <t>ENSG00000213190</t>
  </si>
  <si>
    <t>C01_55205980</t>
  </si>
  <si>
    <t>ENSG00000184661</t>
  </si>
  <si>
    <t>C01_55215982</t>
  </si>
  <si>
    <t>ENSG00000169919</t>
  </si>
  <si>
    <t>C01_55225983</t>
  </si>
  <si>
    <t>ENSG00000111011</t>
  </si>
  <si>
    <t>C01_55235979</t>
  </si>
  <si>
    <t>ENSG00000103479</t>
  </si>
  <si>
    <t>C01_55245981</t>
  </si>
  <si>
    <t>ENSG00000172594</t>
  </si>
  <si>
    <t>C01_55335984</t>
  </si>
  <si>
    <t>ENSG00000137804</t>
  </si>
  <si>
    <t>C01_55345985</t>
  </si>
  <si>
    <t>ENSG00000176842</t>
  </si>
  <si>
    <t>C01_55355986</t>
  </si>
  <si>
    <t>ENSG00000129007</t>
  </si>
  <si>
    <t>C01_55365987</t>
  </si>
  <si>
    <t>ENSG00000112576</t>
  </si>
  <si>
    <t>C01_55375988</t>
  </si>
  <si>
    <t>ENSG00000155393</t>
  </si>
  <si>
    <t>C01_55385989</t>
  </si>
  <si>
    <t>ENSG00000183248</t>
  </si>
  <si>
    <t>C01_55395990</t>
  </si>
  <si>
    <t>ENSG00000168505</t>
  </si>
  <si>
    <t>C01_55405991</t>
  </si>
  <si>
    <t>ENSG00000100097</t>
  </si>
  <si>
    <t>C01_6718</t>
  </si>
  <si>
    <t>ENSG00000131747</t>
  </si>
  <si>
    <t>C01_6720</t>
  </si>
  <si>
    <t>ENSG00000122882</t>
  </si>
  <si>
    <t>C01_75836284</t>
  </si>
  <si>
    <t>ENSG00000129351</t>
  </si>
  <si>
    <t>C02_55185977</t>
  </si>
  <si>
    <t>ENSG00000129460</t>
  </si>
  <si>
    <t>C02_55195978</t>
  </si>
  <si>
    <t>ENSG00000131591</t>
  </si>
  <si>
    <t>C02_55205980</t>
  </si>
  <si>
    <t>ENSG00000117054</t>
  </si>
  <si>
    <t>C02_55215982</t>
  </si>
  <si>
    <t>ENSG00000077458</t>
  </si>
  <si>
    <t>C02_55225983</t>
  </si>
  <si>
    <t>ENSG00000119541</t>
  </si>
  <si>
    <t>C02_55335984</t>
  </si>
  <si>
    <t>ENSG00000185477</t>
  </si>
  <si>
    <t>C02_55355986</t>
  </si>
  <si>
    <t>ENSG00000154309</t>
  </si>
  <si>
    <t>C02_55365987</t>
  </si>
  <si>
    <t>ENSG00000185745</t>
  </si>
  <si>
    <t>C02_55375988</t>
  </si>
  <si>
    <t>ENSG00000149806</t>
  </si>
  <si>
    <t>C02_55385989</t>
  </si>
  <si>
    <t>ENSG00000164853</t>
  </si>
  <si>
    <t>C02_55405991</t>
  </si>
  <si>
    <t>ENSG00000146701</t>
  </si>
  <si>
    <t>C02_6720</t>
  </si>
  <si>
    <t>C02_6724</t>
  </si>
  <si>
    <t>ENSG00000163002</t>
  </si>
  <si>
    <t>C02_75836284</t>
  </si>
  <si>
    <t>ENSG00000122952</t>
  </si>
  <si>
    <t>C03_55185977</t>
  </si>
  <si>
    <t>ENSG00000162772</t>
  </si>
  <si>
    <t>C03_55215982</t>
  </si>
  <si>
    <t>ENSG00000090316</t>
  </si>
  <si>
    <t>C03_55225983</t>
  </si>
  <si>
    <t>ENSG00000105819</t>
  </si>
  <si>
    <t>C03_55245981</t>
  </si>
  <si>
    <t>ENSG00000106636</t>
  </si>
  <si>
    <t>C03_55335984</t>
  </si>
  <si>
    <t>ENSG00000113240</t>
  </si>
  <si>
    <t>C03_55345985</t>
  </si>
  <si>
    <t>ENSG00000102543</t>
  </si>
  <si>
    <t>C03_55355986</t>
  </si>
  <si>
    <t>ENSG00000146950</t>
  </si>
  <si>
    <t>C03_55365987</t>
  </si>
  <si>
    <t>ENSG00000100065</t>
  </si>
  <si>
    <t>C03_55385989</t>
  </si>
  <si>
    <t>ENSG00000129038</t>
  </si>
  <si>
    <t>C03_55395990</t>
  </si>
  <si>
    <t>ENSG00000100146</t>
  </si>
  <si>
    <t>C03_55405991</t>
  </si>
  <si>
    <t>ENSG00000163607</t>
  </si>
  <si>
    <t>C03_6720</t>
  </si>
  <si>
    <t>ENSG00000141552</t>
  </si>
  <si>
    <t>C03_6724</t>
  </si>
  <si>
    <t>ENSG00000041880</t>
  </si>
  <si>
    <t>C03_75836284</t>
  </si>
  <si>
    <t>ENSG00000069011</t>
  </si>
  <si>
    <t>C03_75846286</t>
  </si>
  <si>
    <t>ENSG00000060718</t>
  </si>
  <si>
    <t>C04_55185977</t>
  </si>
  <si>
    <t>ENSG00000163565</t>
  </si>
  <si>
    <t>C04_55195978</t>
  </si>
  <si>
    <t>ENSG00000050165</t>
  </si>
  <si>
    <t>C04_55205980</t>
  </si>
  <si>
    <t>ENSG00000117148</t>
  </si>
  <si>
    <t>C04_55215982</t>
  </si>
  <si>
    <t>ENSG00000133731</t>
  </si>
  <si>
    <t>C04_55225983</t>
  </si>
  <si>
    <t>ENSG00000164190</t>
  </si>
  <si>
    <t>C04_55245981</t>
  </si>
  <si>
    <t>ENSG00000096060</t>
  </si>
  <si>
    <t>C04_55335984</t>
  </si>
  <si>
    <t>ENSG00000161800</t>
  </si>
  <si>
    <t>C04_55345985</t>
  </si>
  <si>
    <t>ENSG00000105486</t>
  </si>
  <si>
    <t>C04_55355986</t>
  </si>
  <si>
    <t>ENSG00000095777</t>
  </si>
  <si>
    <t>C04_55375988</t>
  </si>
  <si>
    <t>ENSG00000178498</t>
  </si>
  <si>
    <t>C04_55385989</t>
  </si>
  <si>
    <t>ENSG00000144554</t>
  </si>
  <si>
    <t>C04_55395990</t>
  </si>
  <si>
    <t>ENSG00000125484</t>
  </si>
  <si>
    <t>C04_55405991</t>
  </si>
  <si>
    <t>ENSG00000072571</t>
  </si>
  <si>
    <t>C04_6724</t>
  </si>
  <si>
    <t>ENSG00000137513</t>
  </si>
  <si>
    <t>C04_6736</t>
  </si>
  <si>
    <t>ENSG00000134684</t>
  </si>
  <si>
    <t>C04_75836284</t>
  </si>
  <si>
    <t>ENSG00000276045</t>
  </si>
  <si>
    <t>C05_55185977</t>
  </si>
  <si>
    <t>ENSG00000095261</t>
  </si>
  <si>
    <t>C05_55205980</t>
  </si>
  <si>
    <t>ENSG00000110092</t>
  </si>
  <si>
    <t>C05_55215982</t>
  </si>
  <si>
    <t>ENSG00000177646</t>
  </si>
  <si>
    <t>C05_55225983</t>
  </si>
  <si>
    <t>ENSG00000130244</t>
  </si>
  <si>
    <t>C05_55235979</t>
  </si>
  <si>
    <t>ENSG00000136813</t>
  </si>
  <si>
    <t>C05_55345985</t>
  </si>
  <si>
    <t>ENSG00000100271</t>
  </si>
  <si>
    <t>C05_55355986</t>
  </si>
  <si>
    <t>ENSG00000117724</t>
  </si>
  <si>
    <t>C05_55365987</t>
  </si>
  <si>
    <t>ENSG00000198142</t>
  </si>
  <si>
    <t>C05_55385989</t>
  </si>
  <si>
    <t>ENSG00000156510</t>
  </si>
  <si>
    <t>C05_55395990</t>
  </si>
  <si>
    <t>ENSG00000129422</t>
  </si>
  <si>
    <t>C05_55405991</t>
  </si>
  <si>
    <t>ENSG00000183963</t>
  </si>
  <si>
    <t>C05_6719</t>
  </si>
  <si>
    <t>ENSG00000261236</t>
  </si>
  <si>
    <t>C05_6720</t>
  </si>
  <si>
    <t>ENSG00000124207</t>
  </si>
  <si>
    <t>C05_6724</t>
  </si>
  <si>
    <t>ENSG00000151611</t>
  </si>
  <si>
    <t>C06_55185977</t>
  </si>
  <si>
    <t>ENSG00000240972</t>
  </si>
  <si>
    <t>C06_55225983</t>
  </si>
  <si>
    <t>ENSG00000153066</t>
  </si>
  <si>
    <t>C06_55345985</t>
  </si>
  <si>
    <t>ENSG00000142634</t>
  </si>
  <si>
    <t>C06_55355986</t>
  </si>
  <si>
    <t>ENSG00000131652</t>
  </si>
  <si>
    <t>C06_55365987</t>
  </si>
  <si>
    <t>ENSG00000187866</t>
  </si>
  <si>
    <t>C06_55385989</t>
  </si>
  <si>
    <t>ENSG00000214517</t>
  </si>
  <si>
    <t>C06_55405991</t>
  </si>
  <si>
    <t>ENSG00000131016</t>
  </si>
  <si>
    <t>C06_6722</t>
  </si>
  <si>
    <t>ENSG00000167548</t>
  </si>
  <si>
    <t>C06_6736</t>
  </si>
  <si>
    <t>ENSG00000172716</t>
  </si>
  <si>
    <t>C06_75836284</t>
  </si>
  <si>
    <t>ENSG00000137817</t>
  </si>
  <si>
    <t>C06_75846286</t>
  </si>
  <si>
    <t>ENSG00000055208</t>
  </si>
  <si>
    <t>C07_55185977</t>
  </si>
  <si>
    <t>ENSG00000112319</t>
  </si>
  <si>
    <t>C07_55205980</t>
  </si>
  <si>
    <t>ENSG00000105755</t>
  </si>
  <si>
    <t>C07_55215982</t>
  </si>
  <si>
    <t>ENSG00000145692</t>
  </si>
  <si>
    <t>C07_55235979</t>
  </si>
  <si>
    <t>ENSG00000167916</t>
  </si>
  <si>
    <t>C07_55245981</t>
  </si>
  <si>
    <t>ENSG00000123213</t>
  </si>
  <si>
    <t>C07_55335984</t>
  </si>
  <si>
    <t>ENSG00000107816</t>
  </si>
  <si>
    <t>C07_55345985</t>
  </si>
  <si>
    <t>ENSG00000125966</t>
  </si>
  <si>
    <t>C07_55355986</t>
  </si>
  <si>
    <t>ENSG00000122035</t>
  </si>
  <si>
    <t>C07_55365987</t>
  </si>
  <si>
    <t>ENSG00000122787</t>
  </si>
  <si>
    <t>C07_55375988</t>
  </si>
  <si>
    <t>ENSG00000165434</t>
  </si>
  <si>
    <t>C07_55385989</t>
  </si>
  <si>
    <t>ENSG00000168306</t>
  </si>
  <si>
    <t>C07_55395990</t>
  </si>
  <si>
    <t>ENSG00000157764</t>
  </si>
  <si>
    <t>C07_55405991</t>
  </si>
  <si>
    <t>ENSG00000084676</t>
  </si>
  <si>
    <t>C07_6736</t>
  </si>
  <si>
    <t>ENSG00000092853</t>
  </si>
  <si>
    <t>C08_55185977</t>
  </si>
  <si>
    <t>ENSG00000184867</t>
  </si>
  <si>
    <t>C08_55195978</t>
  </si>
  <si>
    <t>ENSG00000181722</t>
  </si>
  <si>
    <t>C08_55205980</t>
  </si>
  <si>
    <t>ENSG00000163638</t>
  </si>
  <si>
    <t>C08_55215982</t>
  </si>
  <si>
    <t>ENSG00000166343</t>
  </si>
  <si>
    <t>C08_55225983</t>
  </si>
  <si>
    <t>ENSG00000177875</t>
  </si>
  <si>
    <t>C08_55235979</t>
  </si>
  <si>
    <t>ENSG00000164904</t>
  </si>
  <si>
    <t>C08_55245981</t>
  </si>
  <si>
    <t>ENSG00000110911</t>
  </si>
  <si>
    <t>C08_55335984</t>
  </si>
  <si>
    <t>ENSG00000117266</t>
  </si>
  <si>
    <t>C08_55345985</t>
  </si>
  <si>
    <t>ENSG00000114646</t>
  </si>
  <si>
    <t>C08_55365987</t>
  </si>
  <si>
    <t>ENSG00000130340</t>
  </si>
  <si>
    <t>C08_55375988</t>
  </si>
  <si>
    <t>ENSG00000063245</t>
  </si>
  <si>
    <t>C08_55395990</t>
  </si>
  <si>
    <t>ENSG00000131931</t>
  </si>
  <si>
    <t>C08_55405991</t>
  </si>
  <si>
    <t>ENSG00000065000</t>
  </si>
  <si>
    <t>C09_55185977</t>
  </si>
  <si>
    <t>ENSG00000064012</t>
  </si>
  <si>
    <t>C09_55205980</t>
  </si>
  <si>
    <t>ENSG00000108599</t>
  </si>
  <si>
    <t>C09_55215982</t>
  </si>
  <si>
    <t>ENSG00000121390</t>
  </si>
  <si>
    <t>C09_55225983</t>
  </si>
  <si>
    <t>ENSG00000182810</t>
  </si>
  <si>
    <t>C09_55235979</t>
  </si>
  <si>
    <t>ENSG00000146670</t>
  </si>
  <si>
    <t>C09_55245981</t>
  </si>
  <si>
    <t>ENSG00000081154</t>
  </si>
  <si>
    <t>C09_55335984</t>
  </si>
  <si>
    <t>ENSG00000164778</t>
  </si>
  <si>
    <t>C09_55345985</t>
  </si>
  <si>
    <t>ENSG00000138801</t>
  </si>
  <si>
    <t>C09_55365987</t>
  </si>
  <si>
    <t>ENSG00000100554</t>
  </si>
  <si>
    <t>C09_55385989</t>
  </si>
  <si>
    <t>ENSG00000174607</t>
  </si>
  <si>
    <t>C09_55395990</t>
  </si>
  <si>
    <t>ENSG00000130675</t>
  </si>
  <si>
    <t>C09_55405991</t>
  </si>
  <si>
    <t>ENSG00000127990</t>
  </si>
  <si>
    <t>C09_6736</t>
  </si>
  <si>
    <t>ENSG00000097007</t>
  </si>
  <si>
    <t>C10_55185977</t>
  </si>
  <si>
    <t>ENSG00000106261</t>
  </si>
  <si>
    <t>C10_55205980</t>
  </si>
  <si>
    <t>ENSG00000159263</t>
  </si>
  <si>
    <t>C10_55215982</t>
  </si>
  <si>
    <t>ENSG00000168497</t>
  </si>
  <si>
    <t>C10_55225983</t>
  </si>
  <si>
    <t>ENSG00000134815</t>
  </si>
  <si>
    <t>C10_55235979</t>
  </si>
  <si>
    <t>ENSG00000092621</t>
  </si>
  <si>
    <t>C10_55245981</t>
  </si>
  <si>
    <t>ENSG00000184384</t>
  </si>
  <si>
    <t>C10_55345985</t>
  </si>
  <si>
    <t>ENSG00000054654</t>
  </si>
  <si>
    <t>C10_55355986</t>
  </si>
  <si>
    <t>ENSG00000128951</t>
  </si>
  <si>
    <t>C10_55365987</t>
  </si>
  <si>
    <t>ENSG00000198961</t>
  </si>
  <si>
    <t>C10_55385989</t>
  </si>
  <si>
    <t>ENSG00000138271</t>
  </si>
  <si>
    <t>C10_55405991</t>
  </si>
  <si>
    <t>ENSG00000168411</t>
  </si>
  <si>
    <t>C10_6717</t>
  </si>
  <si>
    <t>ENSG00000163608</t>
  </si>
  <si>
    <t>C10_6720</t>
  </si>
  <si>
    <t>ENSG00000100401</t>
  </si>
  <si>
    <t>C11_55195978</t>
  </si>
  <si>
    <t>ENSG00000140105</t>
  </si>
  <si>
    <t>C11_55205980</t>
  </si>
  <si>
    <t>ENSG00000198959</t>
  </si>
  <si>
    <t>C11_55215982</t>
  </si>
  <si>
    <t>ENSG00000172731</t>
  </si>
  <si>
    <t>C11_55225983</t>
  </si>
  <si>
    <t>ENSG00000166582</t>
  </si>
  <si>
    <t>C11_55235979</t>
  </si>
  <si>
    <t>ENSG00000105220</t>
  </si>
  <si>
    <t>C11_55355986</t>
  </si>
  <si>
    <t>ENSG00000117000</t>
  </si>
  <si>
    <t>C11_55365987</t>
  </si>
  <si>
    <t>ENSG00000145391</t>
  </si>
  <si>
    <t>C11_55385989</t>
  </si>
  <si>
    <t>ENSG00000158402</t>
  </si>
  <si>
    <t>C11_55395990</t>
  </si>
  <si>
    <t>ENSG00000185869</t>
  </si>
  <si>
    <t>C11_55405991</t>
  </si>
  <si>
    <t>ENSG00000170004</t>
  </si>
  <si>
    <t>C11_6736</t>
  </si>
  <si>
    <t>ENSG00000083123</t>
  </si>
  <si>
    <t>C12_55185977</t>
  </si>
  <si>
    <t>ENSG00000120697</t>
  </si>
  <si>
    <t>C12_55205980</t>
  </si>
  <si>
    <t>ENSG00000117419</t>
  </si>
  <si>
    <t>C12_55215982</t>
  </si>
  <si>
    <t>ENSG00000161642</t>
  </si>
  <si>
    <t>C12_55225983</t>
  </si>
  <si>
    <t>ENSG00000213965</t>
  </si>
  <si>
    <t>C12_55235979</t>
  </si>
  <si>
    <t>ENSG00000117133</t>
  </si>
  <si>
    <t>C12_55335984</t>
  </si>
  <si>
    <t>ENSG00000101746</t>
  </si>
  <si>
    <t>C12_55345985</t>
  </si>
  <si>
    <t>ENSG00000155621</t>
  </si>
  <si>
    <t>C12_55365987</t>
  </si>
  <si>
    <t>ENSG00000175197</t>
  </si>
  <si>
    <t>C12_55385989</t>
  </si>
  <si>
    <t>ENSG00000119559</t>
  </si>
  <si>
    <t>C12_6724</t>
  </si>
  <si>
    <t>ENSG00000139180</t>
  </si>
  <si>
    <t>D01_55205980</t>
  </si>
  <si>
    <t>ENSG00000117280</t>
  </si>
  <si>
    <t>D01_55215982</t>
  </si>
  <si>
    <t>ENSG00000118492</t>
  </si>
  <si>
    <t>D01_55225983</t>
  </si>
  <si>
    <t>ENSG00000178922</t>
  </si>
  <si>
    <t>D01_55235979</t>
  </si>
  <si>
    <t>ENSG00000239857</t>
  </si>
  <si>
    <t>D01_55245981</t>
  </si>
  <si>
    <t>ENSG00000133119</t>
  </si>
  <si>
    <t>D01_55335984</t>
  </si>
  <si>
    <t>ENSG00000006634</t>
  </si>
  <si>
    <t>D01_55355986</t>
  </si>
  <si>
    <t>ENSG00000137434</t>
  </si>
  <si>
    <t>D01_55365987</t>
  </si>
  <si>
    <t>ENSG00000215183</t>
  </si>
  <si>
    <t>D01_55395990</t>
  </si>
  <si>
    <t>ENSG00000203727</t>
  </si>
  <si>
    <t>D01_55405991</t>
  </si>
  <si>
    <t>ENSG00000148773</t>
  </si>
  <si>
    <t>D01_6724</t>
  </si>
  <si>
    <t>ENSG00000132382</t>
  </si>
  <si>
    <t>D01_75836284</t>
  </si>
  <si>
    <t>ENSG00000133466</t>
  </si>
  <si>
    <t>D02_55185977</t>
  </si>
  <si>
    <t>ENSG00000100823</t>
  </si>
  <si>
    <t>D02_55195978</t>
  </si>
  <si>
    <t>ENSG00000138160</t>
  </si>
  <si>
    <t>D02_55205980</t>
  </si>
  <si>
    <t>ENSG00000111846</t>
  </si>
  <si>
    <t>D02_55215982</t>
  </si>
  <si>
    <t>ENSG00000109814</t>
  </si>
  <si>
    <t>D02_55225983</t>
  </si>
  <si>
    <t>ENSG00000060069</t>
  </si>
  <si>
    <t>D02_55235979</t>
  </si>
  <si>
    <t>ENSG00000116128</t>
  </si>
  <si>
    <t>D02_55245981</t>
  </si>
  <si>
    <t>ENSG00000066651</t>
  </si>
  <si>
    <t>D02_55335984</t>
  </si>
  <si>
    <t>ENSG00000109736</t>
  </si>
  <si>
    <t>D02_55345985</t>
  </si>
  <si>
    <t>ENSG00000232112</t>
  </si>
  <si>
    <t>D02_55375988</t>
  </si>
  <si>
    <t>ENSG00000107864</t>
  </si>
  <si>
    <t>D02_55385989</t>
  </si>
  <si>
    <t>ENSG00000083817</t>
  </si>
  <si>
    <t>D02_55395990</t>
  </si>
  <si>
    <t>ENSG00000171462</t>
  </si>
  <si>
    <t>D02_55405991</t>
  </si>
  <si>
    <t>ENSG00000171953</t>
  </si>
  <si>
    <t>D02_6720</t>
  </si>
  <si>
    <t>ENSG00000067369</t>
  </si>
  <si>
    <t>D02_6724</t>
  </si>
  <si>
    <t>ENSG00000185624</t>
  </si>
  <si>
    <t>D02_75846286</t>
  </si>
  <si>
    <t>ENSG00000117758</t>
  </si>
  <si>
    <t>D03_55185977</t>
  </si>
  <si>
    <t>ENSG00000125351</t>
  </si>
  <si>
    <t>D03_55195978</t>
  </si>
  <si>
    <t>ENSG00000081087</t>
  </si>
  <si>
    <t>D03_55215982</t>
  </si>
  <si>
    <t>ENSG00000080345</t>
  </si>
  <si>
    <t>D03_55225983</t>
  </si>
  <si>
    <t>ENSG00000122515</t>
  </si>
  <si>
    <t>D03_55235979</t>
  </si>
  <si>
    <t>ENSG00000145386</t>
  </si>
  <si>
    <t>D03_55245981</t>
  </si>
  <si>
    <t>ENSG00000089123</t>
  </si>
  <si>
    <t>D03_55335984</t>
  </si>
  <si>
    <t>ENSG00000221932</t>
  </si>
  <si>
    <t>D03_55345985</t>
  </si>
  <si>
    <t>ENSG00000204950</t>
  </si>
  <si>
    <t>D03_55365987</t>
  </si>
  <si>
    <t>ENSG00000118495</t>
  </si>
  <si>
    <t>D03_55385989</t>
  </si>
  <si>
    <t>ENSG00000175309</t>
  </si>
  <si>
    <t>D03_55395990</t>
  </si>
  <si>
    <t>ENSG00000111530</t>
  </si>
  <si>
    <t>D03_55405991</t>
  </si>
  <si>
    <t>ENSG00000134077</t>
  </si>
  <si>
    <t>D03_6724</t>
  </si>
  <si>
    <t>ENSG00000164951</t>
  </si>
  <si>
    <t>D03_6736</t>
  </si>
  <si>
    <t>ENSG00000164543</t>
  </si>
  <si>
    <t>D03_75836284</t>
  </si>
  <si>
    <t>ENSG00000099194</t>
  </si>
  <si>
    <t>D04_55185977</t>
  </si>
  <si>
    <t>ENSG00000156011</t>
  </si>
  <si>
    <t>D04_55205980</t>
  </si>
  <si>
    <t>ENSG00000118518</t>
  </si>
  <si>
    <t>D04_55225983</t>
  </si>
  <si>
    <t>ENSG00000102921</t>
  </si>
  <si>
    <t>D04_55235979</t>
  </si>
  <si>
    <t>ENSG00000142556</t>
  </si>
  <si>
    <t>D04_55245981</t>
  </si>
  <si>
    <t>ENSG00000100612</t>
  </si>
  <si>
    <t>D04_55345985</t>
  </si>
  <si>
    <t>ENSG00000162512</t>
  </si>
  <si>
    <t>D04_55355986</t>
  </si>
  <si>
    <t>ENSG00000152242</t>
  </si>
  <si>
    <t>D04_55365987</t>
  </si>
  <si>
    <t>ENSG00000171405</t>
  </si>
  <si>
    <t>D04_55375988</t>
  </si>
  <si>
    <t>ENSG00000143512</t>
  </si>
  <si>
    <t>D04_55385989</t>
  </si>
  <si>
    <t>ENSG00000077420</t>
  </si>
  <si>
    <t>D04_55395990</t>
  </si>
  <si>
    <t>ENSG00000164535</t>
  </si>
  <si>
    <t>D04_55405991</t>
  </si>
  <si>
    <t>ENSG00000135972</t>
  </si>
  <si>
    <t>D04_6724</t>
  </si>
  <si>
    <t>ENSG00000185808</t>
  </si>
  <si>
    <t>D04_6745</t>
  </si>
  <si>
    <t>ENSG00000117399</t>
  </si>
  <si>
    <t>D05_55185977</t>
  </si>
  <si>
    <t>ENSG00000131650</t>
  </si>
  <si>
    <t>D05_55195978</t>
  </si>
  <si>
    <t>ENSG00000106268</t>
  </si>
  <si>
    <t>D05_55205980</t>
  </si>
  <si>
    <t>ENSG00000072682</t>
  </si>
  <si>
    <t>D05_55215982</t>
  </si>
  <si>
    <t>ENSG00000179988</t>
  </si>
  <si>
    <t>D05_55245981</t>
  </si>
  <si>
    <t>ENSG00000025156</t>
  </si>
  <si>
    <t>D05_55335984</t>
  </si>
  <si>
    <t>ENSG00000148291</t>
  </si>
  <si>
    <t>D05_55345985</t>
  </si>
  <si>
    <t>ENSG00000172175</t>
  </si>
  <si>
    <t>D05_55355986</t>
  </si>
  <si>
    <t>ENSG00000196388</t>
  </si>
  <si>
    <t>D05_55375988</t>
  </si>
  <si>
    <t>ENSG00000181090</t>
  </si>
  <si>
    <t>D05_55395990</t>
  </si>
  <si>
    <t>ENSG00000172493</t>
  </si>
  <si>
    <t>D05_55405991</t>
  </si>
  <si>
    <t>ENSG00000145425</t>
  </si>
  <si>
    <t>D05_6722</t>
  </si>
  <si>
    <t>ENSG00000141401</t>
  </si>
  <si>
    <t>D05_6736</t>
  </si>
  <si>
    <t>ENSG00000119705</t>
  </si>
  <si>
    <t>D05_75846286</t>
  </si>
  <si>
    <t>ENSG00000041988</t>
  </si>
  <si>
    <t>D06_55195978</t>
  </si>
  <si>
    <t>ENSG00000146426</t>
  </si>
  <si>
    <t>D06_55225983</t>
  </si>
  <si>
    <t>ENSG00000162066</t>
  </si>
  <si>
    <t>D06_55235979</t>
  </si>
  <si>
    <t>D06_55245981</t>
  </si>
  <si>
    <t>ENSG00000169733</t>
  </si>
  <si>
    <t>D06_55335984</t>
  </si>
  <si>
    <t>ENSG00000107742</t>
  </si>
  <si>
    <t>D06_55345985</t>
  </si>
  <si>
    <t>ENSG00000108344</t>
  </si>
  <si>
    <t>D06_55355986</t>
  </si>
  <si>
    <t>ENSG00000086544</t>
  </si>
  <si>
    <t>D06_55365987</t>
  </si>
  <si>
    <t>D06_55385989</t>
  </si>
  <si>
    <t>ENSG00000038382</t>
  </si>
  <si>
    <t>D06_55395990</t>
  </si>
  <si>
    <t>ENSG00000160075</t>
  </si>
  <si>
    <t>D06_55405991</t>
  </si>
  <si>
    <t>ENSG00000130725</t>
  </si>
  <si>
    <t>D06_6717</t>
  </si>
  <si>
    <t>ENSG00000071462</t>
  </si>
  <si>
    <t>D06_6720</t>
  </si>
  <si>
    <t>D06_6736</t>
  </si>
  <si>
    <t>ENSG00000175806</t>
  </si>
  <si>
    <t>D07_55195978</t>
  </si>
  <si>
    <t>ENSG00000112276</t>
  </si>
  <si>
    <t>D07_55205980</t>
  </si>
  <si>
    <t>ENSG00000171759</t>
  </si>
  <si>
    <t>D07_55215982</t>
  </si>
  <si>
    <t>ENSG00000004866</t>
  </si>
  <si>
    <t>D07_55225983</t>
  </si>
  <si>
    <t>ENSG00000102981</t>
  </si>
  <si>
    <t>D07_55235979</t>
  </si>
  <si>
    <t>D07_55245981</t>
  </si>
  <si>
    <t>ENSG00000189241</t>
  </si>
  <si>
    <t>D07_55355986</t>
  </si>
  <si>
    <t>ENSG00000165264</t>
  </si>
  <si>
    <t>D07_55365987</t>
  </si>
  <si>
    <t>ENSG00000239779</t>
  </si>
  <si>
    <t>D07_55375988</t>
  </si>
  <si>
    <t>ENSG00000135414</t>
  </si>
  <si>
    <t>D07_55385989</t>
  </si>
  <si>
    <t>ENSG00000104332</t>
  </si>
  <si>
    <t>D07_55395990</t>
  </si>
  <si>
    <t>ENSG00000084453</t>
  </si>
  <si>
    <t>D07_55405991</t>
  </si>
  <si>
    <t>ENSG00000176731</t>
  </si>
  <si>
    <t>D07_6720</t>
  </si>
  <si>
    <t>ENSG00000184640</t>
  </si>
  <si>
    <t>D07_75836284</t>
  </si>
  <si>
    <t>ENSG00000117394</t>
  </si>
  <si>
    <t>D08_55195978</t>
  </si>
  <si>
    <t>ENSG00000076944</t>
  </si>
  <si>
    <t>D08_55205980</t>
  </si>
  <si>
    <t>ENSG00000131979</t>
  </si>
  <si>
    <t>D08_55215982</t>
  </si>
  <si>
    <t>ENSG00000075089</t>
  </si>
  <si>
    <t>D08_55225983</t>
  </si>
  <si>
    <t>ENSG00000221944</t>
  </si>
  <si>
    <t>D08_55235979</t>
  </si>
  <si>
    <t>ENSG00000104522</t>
  </si>
  <si>
    <t>D08_55245981</t>
  </si>
  <si>
    <t>ENSG00000198901</t>
  </si>
  <si>
    <t>D08_55335984</t>
  </si>
  <si>
    <t>ENSG00000140832</t>
  </si>
  <si>
    <t>D08_55345985</t>
  </si>
  <si>
    <t>ENSG00000162927</t>
  </si>
  <si>
    <t>D08_55355986</t>
  </si>
  <si>
    <t>ENSG00000100867</t>
  </si>
  <si>
    <t>D08_55365987</t>
  </si>
  <si>
    <t>ENSG00000136243</t>
  </si>
  <si>
    <t>D08_55375988</t>
  </si>
  <si>
    <t>ENSG00000177971</t>
  </si>
  <si>
    <t>D08_55395990</t>
  </si>
  <si>
    <t>ENSG00000042088</t>
  </si>
  <si>
    <t>D08_55405991</t>
  </si>
  <si>
    <t>ENSG00000227268</t>
  </si>
  <si>
    <t>D08_6736</t>
  </si>
  <si>
    <t>D08_75836284</t>
  </si>
  <si>
    <t>ENSG00000169740</t>
  </si>
  <si>
    <t>D09_55185977</t>
  </si>
  <si>
    <t>ENSG00000142945</t>
  </si>
  <si>
    <t>D09_55195978</t>
  </si>
  <si>
    <t>ENSG00000115808</t>
  </si>
  <si>
    <t>D09_55205980</t>
  </si>
  <si>
    <t>ENSG00000149489</t>
  </si>
  <si>
    <t>D09_55215982</t>
  </si>
  <si>
    <t>ENSG00000158458</t>
  </si>
  <si>
    <t>D09_55225983</t>
  </si>
  <si>
    <t>ENSG00000169612</t>
  </si>
  <si>
    <t>D09_55245981</t>
  </si>
  <si>
    <t>ENSG00000118007</t>
  </si>
  <si>
    <t>D09_55345985</t>
  </si>
  <si>
    <t>ENSG00000111786</t>
  </si>
  <si>
    <t>D09_55355986</t>
  </si>
  <si>
    <t>ENSG00000175054</t>
  </si>
  <si>
    <t>D09_55365987</t>
  </si>
  <si>
    <t>ENSG00000172465</t>
  </si>
  <si>
    <t>D09_55375988</t>
  </si>
  <si>
    <t>ENSG00000005381</t>
  </si>
  <si>
    <t>D09_55385989</t>
  </si>
  <si>
    <t>ENSG00000128710</t>
  </si>
  <si>
    <t>D09_55395990</t>
  </si>
  <si>
    <t>ENSG00000168032</t>
  </si>
  <si>
    <t>D09_55405991</t>
  </si>
  <si>
    <t>ENSG00000129103</t>
  </si>
  <si>
    <t>D09_6720</t>
  </si>
  <si>
    <t>D09_75836284</t>
  </si>
  <si>
    <t>ENSG00000163235</t>
  </si>
  <si>
    <t>D10_55195978</t>
  </si>
  <si>
    <t>ENSG00000189184</t>
  </si>
  <si>
    <t>D10_55205980</t>
  </si>
  <si>
    <t>ENSG00000130818</t>
  </si>
  <si>
    <t>D10_55215982</t>
  </si>
  <si>
    <t>ENSG00000149761</t>
  </si>
  <si>
    <t>D10_55225983</t>
  </si>
  <si>
    <t>ENSG00000129691</t>
  </si>
  <si>
    <t>D10_55235979</t>
  </si>
  <si>
    <t>ENSG00000071282</t>
  </si>
  <si>
    <t>D10_55245981</t>
  </si>
  <si>
    <t>ENSG00000099364</t>
  </si>
  <si>
    <t>D10_55335984</t>
  </si>
  <si>
    <t>ENSG00000143889</t>
  </si>
  <si>
    <t>D10_55345985</t>
  </si>
  <si>
    <t>ENSG00000138182</t>
  </si>
  <si>
    <t>D10_55355986</t>
  </si>
  <si>
    <t>ENSG00000165716</t>
  </si>
  <si>
    <t>D10_55365987</t>
  </si>
  <si>
    <t>ENSG00000138152</t>
  </si>
  <si>
    <t>D10_55375988</t>
  </si>
  <si>
    <t>ENSG00000144485</t>
  </si>
  <si>
    <t>D10_55385989</t>
  </si>
  <si>
    <t>ENSG00000123096</t>
  </si>
  <si>
    <t>D10_6717</t>
  </si>
  <si>
    <t>ENSG00000085231</t>
  </si>
  <si>
    <t>D10_6736</t>
  </si>
  <si>
    <t>ENSG00000101577</t>
  </si>
  <si>
    <t>D11_55185977</t>
  </si>
  <si>
    <t>ENSG00000114739</t>
  </si>
  <si>
    <t>D11_55195978</t>
  </si>
  <si>
    <t>ENSG00000010539</t>
  </si>
  <si>
    <t>D11_55205980</t>
  </si>
  <si>
    <t>ENSG00000204764</t>
  </si>
  <si>
    <t>D11_55215982</t>
  </si>
  <si>
    <t>ENSG00000139684</t>
  </si>
  <si>
    <t>D11_55225983</t>
  </si>
  <si>
    <t>ENSG00000204311</t>
  </si>
  <si>
    <t>D11_55235979</t>
  </si>
  <si>
    <t>ENSG00000121413</t>
  </si>
  <si>
    <t>D11_55245981</t>
  </si>
  <si>
    <t>ENSG00000251664</t>
  </si>
  <si>
    <t>D11_55335984</t>
  </si>
  <si>
    <t>ENSG00000159069</t>
  </si>
  <si>
    <t>D11_55365987</t>
  </si>
  <si>
    <t>ENSG00000071127</t>
  </si>
  <si>
    <t>D11_55385989</t>
  </si>
  <si>
    <t>ENSG00000198768</t>
  </si>
  <si>
    <t>D11_55395990</t>
  </si>
  <si>
    <t>ENSG00000151702</t>
  </si>
  <si>
    <t>D11_55405991</t>
  </si>
  <si>
    <t>ENSG00000100968</t>
  </si>
  <si>
    <t>D11_6736</t>
  </si>
  <si>
    <t>ENSG00000174444</t>
  </si>
  <si>
    <t>D11_75836284</t>
  </si>
  <si>
    <t>ENSG00000115234</t>
  </si>
  <si>
    <t>D12_55185977</t>
  </si>
  <si>
    <t>ENSG00000122786</t>
  </si>
  <si>
    <t>D12_55195978</t>
  </si>
  <si>
    <t>ENSG00000095380</t>
  </si>
  <si>
    <t>D12_55205980</t>
  </si>
  <si>
    <t>ENSG00000124541</t>
  </si>
  <si>
    <t>D12_55215982</t>
  </si>
  <si>
    <t>ENSG00000177951</t>
  </si>
  <si>
    <t>D12_55225983</t>
  </si>
  <si>
    <t>ENSG00000189144</t>
  </si>
  <si>
    <t>D12_55235979</t>
  </si>
  <si>
    <t>ENSG00000165046</t>
  </si>
  <si>
    <t>D12_55245981</t>
  </si>
  <si>
    <t>ENSG00000155034</t>
  </si>
  <si>
    <t>D12_55335984</t>
  </si>
  <si>
    <t>ENSG00000152078</t>
  </si>
  <si>
    <t>D12_55355986</t>
  </si>
  <si>
    <t>ENSG00000136930</t>
  </si>
  <si>
    <t>D12_55365987</t>
  </si>
  <si>
    <t>ENSG00000101470</t>
  </si>
  <si>
    <t>D12_55375988</t>
  </si>
  <si>
    <t>ENSG00000071564</t>
  </si>
  <si>
    <t>D12_55385989</t>
  </si>
  <si>
    <t>ENSG00000080815</t>
  </si>
  <si>
    <t>D12_55405991</t>
  </si>
  <si>
    <t>ENSG00000178127</t>
  </si>
  <si>
    <t>D12_6724</t>
  </si>
  <si>
    <t>ENSG00000167792</t>
  </si>
  <si>
    <t>D12_75836284</t>
  </si>
  <si>
    <t>ENSG00000167984</t>
  </si>
  <si>
    <t>E01_55185977</t>
  </si>
  <si>
    <t>ENSG00000136367</t>
  </si>
  <si>
    <t>E01_55195978</t>
  </si>
  <si>
    <t>ENSG00000153147</t>
  </si>
  <si>
    <t>E01_55205980</t>
  </si>
  <si>
    <t>ENSG00000085662</t>
  </si>
  <si>
    <t>E01_55215982</t>
  </si>
  <si>
    <t>ENSG00000168116</t>
  </si>
  <si>
    <t>E01_55235979</t>
  </si>
  <si>
    <t>ENSG00000163393</t>
  </si>
  <si>
    <t>E01_55245981</t>
  </si>
  <si>
    <t>ENSG00000175395</t>
  </si>
  <si>
    <t>E01_55335984</t>
  </si>
  <si>
    <t>ENSG00000106333</t>
  </si>
  <si>
    <t>E01_55345985</t>
  </si>
  <si>
    <t>ENSG00000187514</t>
  </si>
  <si>
    <t>E01_55385989</t>
  </si>
  <si>
    <t>ENSG00000178307</t>
  </si>
  <si>
    <t>E01_55395990</t>
  </si>
  <si>
    <t>ENSG00000142632</t>
  </si>
  <si>
    <t>E01_55405991</t>
  </si>
  <si>
    <t>ENSG00000102362</t>
  </si>
  <si>
    <t>E01_6721</t>
  </si>
  <si>
    <t>ENSG00000104823</t>
  </si>
  <si>
    <t>E01_75836284</t>
  </si>
  <si>
    <t>ENSG00000196365</t>
  </si>
  <si>
    <t>E01_75846286</t>
  </si>
  <si>
    <t>ENSG00000154274</t>
  </si>
  <si>
    <t>E02_55185977</t>
  </si>
  <si>
    <t>ENSG00000100348</t>
  </si>
  <si>
    <t>E02_55195978</t>
  </si>
  <si>
    <t>ENSG00000127863</t>
  </si>
  <si>
    <t>E02_55205980</t>
  </si>
  <si>
    <t>ENSG00000139618</t>
  </si>
  <si>
    <t>E02_55215982</t>
  </si>
  <si>
    <t>ENSG00000183166</t>
  </si>
  <si>
    <t>E02_55225983</t>
  </si>
  <si>
    <t>ENSG00000137601</t>
  </si>
  <si>
    <t>E02_55235979</t>
  </si>
  <si>
    <t>E02_55245981</t>
  </si>
  <si>
    <t>ENSG00000111875</t>
  </si>
  <si>
    <t>E02_55355986</t>
  </si>
  <si>
    <t>ENSG00000157227</t>
  </si>
  <si>
    <t>E02_55365987</t>
  </si>
  <si>
    <t>ENSG00000101057</t>
  </si>
  <si>
    <t>E02_55375988</t>
  </si>
  <si>
    <t>ENSG00000029153</t>
  </si>
  <si>
    <t>E02_55385989</t>
  </si>
  <si>
    <t>ENSG00000132341</t>
  </si>
  <si>
    <t>E02_55395990</t>
  </si>
  <si>
    <t>ENSG00000145934</t>
  </si>
  <si>
    <t>E02_55405991</t>
  </si>
  <si>
    <t>ENSG00000171320</t>
  </si>
  <si>
    <t>E02_6720</t>
  </si>
  <si>
    <t>ENSG00000097021</t>
  </si>
  <si>
    <t>E02_75846286</t>
  </si>
  <si>
    <t>ENSG00000119004</t>
  </si>
  <si>
    <t>E03_55185977</t>
  </si>
  <si>
    <t>ENSG00000100345</t>
  </si>
  <si>
    <t>E03_55205980</t>
  </si>
  <si>
    <t>ENSG00000188167</t>
  </si>
  <si>
    <t>E03_55215982</t>
  </si>
  <si>
    <t>ENSG00000072756</t>
  </si>
  <si>
    <t>E03_55225983</t>
  </si>
  <si>
    <t>ENSG00000166477</t>
  </si>
  <si>
    <t>E03_55235979</t>
  </si>
  <si>
    <t>ENSG00000148334</t>
  </si>
  <si>
    <t>E03_55245981</t>
  </si>
  <si>
    <t>ENSG00000137802</t>
  </si>
  <si>
    <t>E03_55345985</t>
  </si>
  <si>
    <t>ENSG00000130309</t>
  </si>
  <si>
    <t>E03_55365987</t>
  </si>
  <si>
    <t>ENSG00000143669</t>
  </si>
  <si>
    <t>E03_55375988</t>
  </si>
  <si>
    <t>ENSG00000160446</t>
  </si>
  <si>
    <t>E03_55405991</t>
  </si>
  <si>
    <t>ENSG00000112972</t>
  </si>
  <si>
    <t>E03_6720</t>
  </si>
  <si>
    <t>ENSG00000120738</t>
  </si>
  <si>
    <t>E03_6736</t>
  </si>
  <si>
    <t>ENSG00000159231</t>
  </si>
  <si>
    <t>E03_75836284</t>
  </si>
  <si>
    <t>ENSG00000130035</t>
  </si>
  <si>
    <t>E03_75846286</t>
  </si>
  <si>
    <t>ENSG00000135899</t>
  </si>
  <si>
    <t>E04_55195978</t>
  </si>
  <si>
    <t>ENSG00000172260</t>
  </si>
  <si>
    <t>E04_55205980</t>
  </si>
  <si>
    <t>ENSG00000116991</t>
  </si>
  <si>
    <t>E04_55215982</t>
  </si>
  <si>
    <t>ENSG00000047056</t>
  </si>
  <si>
    <t>E04_55235979</t>
  </si>
  <si>
    <t>ENSG00000136819</t>
  </si>
  <si>
    <t>E04_55245981</t>
  </si>
  <si>
    <t>ENSG00000143384</t>
  </si>
  <si>
    <t>E04_55335984</t>
  </si>
  <si>
    <t>ENSG00000151718</t>
  </si>
  <si>
    <t>E04_55355986</t>
  </si>
  <si>
    <t>ENSG00000185024</t>
  </si>
  <si>
    <t>E04_55375988</t>
  </si>
  <si>
    <t>ENSG00000167644</t>
  </si>
  <si>
    <t>E04_55385989</t>
  </si>
  <si>
    <t>ENSG00000095319</t>
  </si>
  <si>
    <t>E04_55395990</t>
  </si>
  <si>
    <t>ENSG00000067082</t>
  </si>
  <si>
    <t>E04_55405991</t>
  </si>
  <si>
    <t>ENSG00000118971</t>
  </si>
  <si>
    <t>E04_6722</t>
  </si>
  <si>
    <t>ENSG00000171766</t>
  </si>
  <si>
    <t>E04_6734</t>
  </si>
  <si>
    <t>E04_6736</t>
  </si>
  <si>
    <t>ENSG00000111716</t>
  </si>
  <si>
    <t>E04_75836284</t>
  </si>
  <si>
    <t>ENSG00000117174</t>
  </si>
  <si>
    <t>E04_75846286</t>
  </si>
  <si>
    <t>ENSG00000174749</t>
  </si>
  <si>
    <t>E05_55185977</t>
  </si>
  <si>
    <t>ENSG00000120265</t>
  </si>
  <si>
    <t>E05_55195978</t>
  </si>
  <si>
    <t>ENSG00000166794</t>
  </si>
  <si>
    <t>E05_55205980</t>
  </si>
  <si>
    <t>E05_55215982</t>
  </si>
  <si>
    <t>ENSG00000243660</t>
  </si>
  <si>
    <t>E05_55245981</t>
  </si>
  <si>
    <t>ENSG00000170689</t>
  </si>
  <si>
    <t>E05_55335984</t>
  </si>
  <si>
    <t>ENSG00000197355</t>
  </si>
  <si>
    <t>E05_55345985</t>
  </si>
  <si>
    <t>ENSG00000125355</t>
  </si>
  <si>
    <t>E05_55355986</t>
  </si>
  <si>
    <t>ENSG00000178685</t>
  </si>
  <si>
    <t>E05_55365987</t>
  </si>
  <si>
    <t>ENSG00000167646</t>
  </si>
  <si>
    <t>E05_55375988</t>
  </si>
  <si>
    <t>ENSG00000204315</t>
  </si>
  <si>
    <t>E05_55385989</t>
  </si>
  <si>
    <t>ENSG00000105193</t>
  </si>
  <si>
    <t>E05_55405991</t>
  </si>
  <si>
    <t>ENSG00000183696</t>
  </si>
  <si>
    <t>E05_6720</t>
  </si>
  <si>
    <t>ENSG00000111641</t>
  </si>
  <si>
    <t>E05_75836284</t>
  </si>
  <si>
    <t>ENSG00000135439</t>
  </si>
  <si>
    <t>E06_55185977</t>
  </si>
  <si>
    <t>ENSG00000172818</t>
  </si>
  <si>
    <t>E06_55225983</t>
  </si>
  <si>
    <t>ENSG00000125149</t>
  </si>
  <si>
    <t>E06_55235979</t>
  </si>
  <si>
    <t>ENSG00000165698</t>
  </si>
  <si>
    <t>E06_55245981</t>
  </si>
  <si>
    <t>ENSG00000074201</t>
  </si>
  <si>
    <t>E06_55335984</t>
  </si>
  <si>
    <t>ENSG00000196482</t>
  </si>
  <si>
    <t>E06_55345985</t>
  </si>
  <si>
    <t>ENSG00000104886</t>
  </si>
  <si>
    <t>E06_55355986</t>
  </si>
  <si>
    <t>ENSG00000172171</t>
  </si>
  <si>
    <t>E06_55365987</t>
  </si>
  <si>
    <t>ENSG00000134884</t>
  </si>
  <si>
    <t>E06_55375988</t>
  </si>
  <si>
    <t>ENSG00000006118</t>
  </si>
  <si>
    <t>E06_55395990</t>
  </si>
  <si>
    <t>ENSG00000115935</t>
  </si>
  <si>
    <t>E06_55405991</t>
  </si>
  <si>
    <t>ENSG00000178878</t>
  </si>
  <si>
    <t>E06_75836284</t>
  </si>
  <si>
    <t>ENSG00000102172</t>
  </si>
  <si>
    <t>E07_55185977</t>
  </si>
  <si>
    <t>ENSG00000088325</t>
  </si>
  <si>
    <t>E07_55205980</t>
  </si>
  <si>
    <t>ENSG00000103653</t>
  </si>
  <si>
    <t>E07_55225983</t>
  </si>
  <si>
    <t>ENSG00000205363</t>
  </si>
  <si>
    <t>E07_55235979</t>
  </si>
  <si>
    <t>ENSG00000266714</t>
  </si>
  <si>
    <t>E07_55245981</t>
  </si>
  <si>
    <t>ENSG00000143476</t>
  </si>
  <si>
    <t>E07_55335984</t>
  </si>
  <si>
    <t>ENSG00000051596</t>
  </si>
  <si>
    <t>E07_55345985</t>
  </si>
  <si>
    <t>ENSG00000120800</t>
  </si>
  <si>
    <t>E07_55355986</t>
  </si>
  <si>
    <t>ENSG00000184967</t>
  </si>
  <si>
    <t>E07_55365987</t>
  </si>
  <si>
    <t>ENSG00000087510</t>
  </si>
  <si>
    <t>E07_55375988</t>
  </si>
  <si>
    <t>ENSG00000164171</t>
  </si>
  <si>
    <t>E07_55385989</t>
  </si>
  <si>
    <t>ENSG00000129173</t>
  </si>
  <si>
    <t>E07_55395990</t>
  </si>
  <si>
    <t>ENSG00000133216</t>
  </si>
  <si>
    <t>E07_75836284</t>
  </si>
  <si>
    <t>ENSG00000180543</t>
  </si>
  <si>
    <t>E08_55185977</t>
  </si>
  <si>
    <t>E08_55195978</t>
  </si>
  <si>
    <t>ENSG00000121690</t>
  </si>
  <si>
    <t>E08_55205980</t>
  </si>
  <si>
    <t>ENSG00000152382</t>
  </si>
  <si>
    <t>E08_55215982</t>
  </si>
  <si>
    <t>ENSG00000119929</t>
  </si>
  <si>
    <t>E08_55225983</t>
  </si>
  <si>
    <t>ENSG00000007545</t>
  </si>
  <si>
    <t>E08_55235979</t>
  </si>
  <si>
    <t>ENSG00000175691</t>
  </si>
  <si>
    <t>E08_55245981</t>
  </si>
  <si>
    <t>ENSG00000153779</t>
  </si>
  <si>
    <t>E08_55335984</t>
  </si>
  <si>
    <t>ENSG00000105738</t>
  </si>
  <si>
    <t>E08_55345985</t>
  </si>
  <si>
    <t>ENSG00000119632</t>
  </si>
  <si>
    <t>E08_55365987</t>
  </si>
  <si>
    <t>ENSG00000152784</t>
  </si>
  <si>
    <t>E08_55375988</t>
  </si>
  <si>
    <t>ENSG00000163602</t>
  </si>
  <si>
    <t>E08_55385989</t>
  </si>
  <si>
    <t>ENSG00000167555</t>
  </si>
  <si>
    <t>E08_55395990</t>
  </si>
  <si>
    <t>ENSG00000105576</t>
  </si>
  <si>
    <t>E08_6720</t>
  </si>
  <si>
    <t>E08_6724</t>
  </si>
  <si>
    <t>ENSG00000040199</t>
  </si>
  <si>
    <t>E08_75836284</t>
  </si>
  <si>
    <t>ENSG00000166321</t>
  </si>
  <si>
    <t>E09_55195978</t>
  </si>
  <si>
    <t>ENSG00000141750</t>
  </si>
  <si>
    <t>E09_55205980</t>
  </si>
  <si>
    <t>ENSG00000148704</t>
  </si>
  <si>
    <t>E09_55215982</t>
  </si>
  <si>
    <t>ENSG00000136159</t>
  </si>
  <si>
    <t>E09_55225983</t>
  </si>
  <si>
    <t>ENSG00000167461</t>
  </si>
  <si>
    <t>E09_55245981</t>
  </si>
  <si>
    <t>ENSG00000118960</t>
  </si>
  <si>
    <t>E09_55335984</t>
  </si>
  <si>
    <t>ENSG00000132768</t>
  </si>
  <si>
    <t>E09_55345985</t>
  </si>
  <si>
    <t>ENSG00000101191</t>
  </si>
  <si>
    <t>E09_55365987</t>
  </si>
  <si>
    <t>ENSG00000186603</t>
  </si>
  <si>
    <t>E09_55375988</t>
  </si>
  <si>
    <t>ENSG00000019144</t>
  </si>
  <si>
    <t>E09_55385989</t>
  </si>
  <si>
    <t>ENSG00000105642</t>
  </si>
  <si>
    <t>E09_55405991</t>
  </si>
  <si>
    <t>ENSG00000153936</t>
  </si>
  <si>
    <t>E09_6722</t>
  </si>
  <si>
    <t>ENSG00000173486</t>
  </si>
  <si>
    <t>E09_6724</t>
  </si>
  <si>
    <t>ENSG00000164329</t>
  </si>
  <si>
    <t>E09_75836284</t>
  </si>
  <si>
    <t>ENSG00000104756</t>
  </si>
  <si>
    <t>E10_55185977</t>
  </si>
  <si>
    <t>ENSG00000137337</t>
  </si>
  <si>
    <t>E10_55205980</t>
  </si>
  <si>
    <t>ENSG00000171488</t>
  </si>
  <si>
    <t>E10_55215982</t>
  </si>
  <si>
    <t>ENSG00000177830</t>
  </si>
  <si>
    <t>E10_55225983</t>
  </si>
  <si>
    <t>ENSG00000006071</t>
  </si>
  <si>
    <t>E10_55235979</t>
  </si>
  <si>
    <t>ENSG00000119125</t>
  </si>
  <si>
    <t>E10_55335984</t>
  </si>
  <si>
    <t>ENSG00000106031</t>
  </si>
  <si>
    <t>E10_55345985</t>
  </si>
  <si>
    <t>ENSG00000172243</t>
  </si>
  <si>
    <t>E10_55355986</t>
  </si>
  <si>
    <t>ENSG00000184216</t>
  </si>
  <si>
    <t>E10_55375988</t>
  </si>
  <si>
    <t>ENSG00000144857</t>
  </si>
  <si>
    <t>E10_55385989</t>
  </si>
  <si>
    <t>ENSG00000166963</t>
  </si>
  <si>
    <t>E10_55395990</t>
  </si>
  <si>
    <t>ENSG00000185730</t>
  </si>
  <si>
    <t>E10_55405991</t>
  </si>
  <si>
    <t>ENSG00000122557</t>
  </si>
  <si>
    <t>E10_6736</t>
  </si>
  <si>
    <t>ENSG00000118523</t>
  </si>
  <si>
    <t>E10_75836284</t>
  </si>
  <si>
    <t>ENSG00000162069</t>
  </si>
  <si>
    <t>E11_55185977</t>
  </si>
  <si>
    <t>ENSG00000143621</t>
  </si>
  <si>
    <t>E11_55205980</t>
  </si>
  <si>
    <t>ENSG00000112667</t>
  </si>
  <si>
    <t>E11_55215982</t>
  </si>
  <si>
    <t>ENSG00000170473</t>
  </si>
  <si>
    <t>E11_55225983</t>
  </si>
  <si>
    <t>ENSG00000153237</t>
  </si>
  <si>
    <t>E11_55335984</t>
  </si>
  <si>
    <t>ENSG00000124201</t>
  </si>
  <si>
    <t>E11_55345985</t>
  </si>
  <si>
    <t>ENSG00000011426</t>
  </si>
  <si>
    <t>E11_55365987</t>
  </si>
  <si>
    <t>ENSG00000107554</t>
  </si>
  <si>
    <t>E11_75836284</t>
  </si>
  <si>
    <t>ENSG00000105063</t>
  </si>
  <si>
    <t>E12_55215982</t>
  </si>
  <si>
    <t>ENSG00000137494</t>
  </si>
  <si>
    <t>E12_55225983</t>
  </si>
  <si>
    <t>ENSG00000100519</t>
  </si>
  <si>
    <t>E12_55245981</t>
  </si>
  <si>
    <t>ENSG00000160282</t>
  </si>
  <si>
    <t>E12_55335984</t>
  </si>
  <si>
    <t>ENSG00000183617</t>
  </si>
  <si>
    <t>E12_55345985</t>
  </si>
  <si>
    <t>ENSG00000135373</t>
  </si>
  <si>
    <t>E12_55355986</t>
  </si>
  <si>
    <t>ENSG00000183291</t>
  </si>
  <si>
    <t>E12_55365987</t>
  </si>
  <si>
    <t>ENSG00000143379</t>
  </si>
  <si>
    <t>E12_55385989</t>
  </si>
  <si>
    <t>ENSG00000143554</t>
  </si>
  <si>
    <t>E12_55395990</t>
  </si>
  <si>
    <t>ENSG00000203697</t>
  </si>
  <si>
    <t>F01_55185977</t>
  </si>
  <si>
    <t>ENSG00000133433</t>
  </si>
  <si>
    <t>F01_55195978</t>
  </si>
  <si>
    <t>ENSG00000182325</t>
  </si>
  <si>
    <t>F01_55205980</t>
  </si>
  <si>
    <t>ENSG00000053372</t>
  </si>
  <si>
    <t>F01_55215982</t>
  </si>
  <si>
    <t>ENSG00000138095</t>
  </si>
  <si>
    <t>F01_55225983</t>
  </si>
  <si>
    <t>F01_55235979</t>
  </si>
  <si>
    <t>ENSG00000084207</t>
  </si>
  <si>
    <t>F01_55335984</t>
  </si>
  <si>
    <t>ENSG00000158717</t>
  </si>
  <si>
    <t>F01_55345985</t>
  </si>
  <si>
    <t>ENSG00000107201</t>
  </si>
  <si>
    <t>F01_55355986</t>
  </si>
  <si>
    <t>ENSG00000138944</t>
  </si>
  <si>
    <t>F01_55365987</t>
  </si>
  <si>
    <t>ENSG00000177551</t>
  </si>
  <si>
    <t>F01_55375988</t>
  </si>
  <si>
    <t>ENSG00000163069</t>
  </si>
  <si>
    <t>F01_55385989</t>
  </si>
  <si>
    <t>ENSG00000166411</t>
  </si>
  <si>
    <t>F01_55395990</t>
  </si>
  <si>
    <t>ENSG00000249459</t>
  </si>
  <si>
    <t>F01_55405991</t>
  </si>
  <si>
    <t>ENSG00000185567</t>
  </si>
  <si>
    <t>F01_6720</t>
  </si>
  <si>
    <t>F01_6724</t>
  </si>
  <si>
    <t>ENSG00000102699</t>
  </si>
  <si>
    <t>F01_75836284</t>
  </si>
  <si>
    <t>ENSG00000138792</t>
  </si>
  <si>
    <t>F01_75846286</t>
  </si>
  <si>
    <t>ENSG00000140455</t>
  </si>
  <si>
    <t>F02_55185977</t>
  </si>
  <si>
    <t>ENSG00000121552</t>
  </si>
  <si>
    <t>F02_55205980</t>
  </si>
  <si>
    <t>ENSG00000266964</t>
  </si>
  <si>
    <t>F02_55215982</t>
  </si>
  <si>
    <t>ENSG00000163781</t>
  </si>
  <si>
    <t>F02_55225983</t>
  </si>
  <si>
    <t>ENSG00000137825</t>
  </si>
  <si>
    <t>F02_55235979</t>
  </si>
  <si>
    <t>ENSG00000105953</t>
  </si>
  <si>
    <t>F02_55245981</t>
  </si>
  <si>
    <t>ENSG00000132646</t>
  </si>
  <si>
    <t>F02_55335984</t>
  </si>
  <si>
    <t>ENSG00000008382</t>
  </si>
  <si>
    <t>F02_55345985</t>
  </si>
  <si>
    <t>ENSG00000169902</t>
  </si>
  <si>
    <t>F02_55355986</t>
  </si>
  <si>
    <t>ENSG00000125968</t>
  </si>
  <si>
    <t>F02_55385989</t>
  </si>
  <si>
    <t>ENSG00000160714</t>
  </si>
  <si>
    <t>F02_55395990</t>
  </si>
  <si>
    <t>ENSG00000100938</t>
  </si>
  <si>
    <t>F02_55405991</t>
  </si>
  <si>
    <t>ENSG00000180287</t>
  </si>
  <si>
    <t>F02_6719</t>
  </si>
  <si>
    <t>ENSG00000171346</t>
  </si>
  <si>
    <t>F02_75836284</t>
  </si>
  <si>
    <t>F02_75846286</t>
  </si>
  <si>
    <t>ENSG00000179010</t>
  </si>
  <si>
    <t>F03_55205980</t>
  </si>
  <si>
    <t>ENSG00000148219</t>
  </si>
  <si>
    <t>F03_55215982</t>
  </si>
  <si>
    <t>ENSG00000172053</t>
  </si>
  <si>
    <t>F03_55225983</t>
  </si>
  <si>
    <t>ENSG00000125864</t>
  </si>
  <si>
    <t>F03_55235979</t>
  </si>
  <si>
    <t>ENSG00000135248</t>
  </si>
  <si>
    <t>F03_55245981</t>
  </si>
  <si>
    <t>ENSG00000196391</t>
  </si>
  <si>
    <t>F03_55335984</t>
  </si>
  <si>
    <t>ENSG00000169564</t>
  </si>
  <si>
    <t>F03_55355986</t>
  </si>
  <si>
    <t>F03_55365987</t>
  </si>
  <si>
    <t>ENSG00000139219</t>
  </si>
  <si>
    <t>F03_55375988</t>
  </si>
  <si>
    <t>ENSG00000179134</t>
  </si>
  <si>
    <t>F03_55385989</t>
  </si>
  <si>
    <t>ENSG00000128652</t>
  </si>
  <si>
    <t>F03_55395990</t>
  </si>
  <si>
    <t>ENSG00000125898</t>
  </si>
  <si>
    <t>F03_55405991</t>
  </si>
  <si>
    <t>F03_6722</t>
  </si>
  <si>
    <t>ENSG00000167280</t>
  </si>
  <si>
    <t>F03_6736</t>
  </si>
  <si>
    <t>ENSG00000175175</t>
  </si>
  <si>
    <t>F03_75836284</t>
  </si>
  <si>
    <t>ENSG00000128791</t>
  </si>
  <si>
    <t>F04_55185977</t>
  </si>
  <si>
    <t>ENSG00000119725</t>
  </si>
  <si>
    <t>F04_55195978</t>
  </si>
  <si>
    <t>ENSG00000006459</t>
  </si>
  <si>
    <t>F04_55215982</t>
  </si>
  <si>
    <t>ENSG00000150054</t>
  </si>
  <si>
    <t>F04_55235979</t>
  </si>
  <si>
    <t>ENSG00000151093</t>
  </si>
  <si>
    <t>F04_55245981</t>
  </si>
  <si>
    <t>ENSG00000111834</t>
  </si>
  <si>
    <t>F04_55335984</t>
  </si>
  <si>
    <t>ENSG00000143951</t>
  </si>
  <si>
    <t>F04_55355986</t>
  </si>
  <si>
    <t>ENSG00000160124</t>
  </si>
  <si>
    <t>F04_55375988</t>
  </si>
  <si>
    <t>ENSG00000164379</t>
  </si>
  <si>
    <t>F04_55385989</t>
  </si>
  <si>
    <t>ENSG00000188283</t>
  </si>
  <si>
    <t>F04_55395990</t>
  </si>
  <si>
    <t>F04_55405991</t>
  </si>
  <si>
    <t>ENSG00000137812</t>
  </si>
  <si>
    <t>F04_6724</t>
  </si>
  <si>
    <t>ENSG00000102030</t>
  </si>
  <si>
    <t>F04_6736</t>
  </si>
  <si>
    <t>ENSG00000198900</t>
  </si>
  <si>
    <t>F04_75836284</t>
  </si>
  <si>
    <t>ENSG00000133878</t>
  </si>
  <si>
    <t>F04_75846286</t>
  </si>
  <si>
    <t>ENSG00000153162</t>
  </si>
  <si>
    <t>F05_55185977</t>
  </si>
  <si>
    <t>ENSG00000109107</t>
  </si>
  <si>
    <t>F05_55195978</t>
  </si>
  <si>
    <t>ENSG00000108474</t>
  </si>
  <si>
    <t>F05_55215982</t>
  </si>
  <si>
    <t>ENSG00000165626</t>
  </si>
  <si>
    <t>F05_55225983</t>
  </si>
  <si>
    <t>ENSG00000140718</t>
  </si>
  <si>
    <t>F05_55245981</t>
  </si>
  <si>
    <t>ENSG00000197915</t>
  </si>
  <si>
    <t>F05_55335984</t>
  </si>
  <si>
    <t>ENSG00000122512</t>
  </si>
  <si>
    <t>F05_55345985</t>
  </si>
  <si>
    <t>ENSG00000100362</t>
  </si>
  <si>
    <t>F05_55355986</t>
  </si>
  <si>
    <t>ENSG00000176476</t>
  </si>
  <si>
    <t>F05_55365987</t>
  </si>
  <si>
    <t>ENSG00000205089</t>
  </si>
  <si>
    <t>F05_55375988</t>
  </si>
  <si>
    <t>ENSG00000168679</t>
  </si>
  <si>
    <t>F05_55385989</t>
  </si>
  <si>
    <t>ENSG00000135334</t>
  </si>
  <si>
    <t>F05_55395990</t>
  </si>
  <si>
    <t>ENSG00000162733</t>
  </si>
  <si>
    <t>F05_55405991</t>
  </si>
  <si>
    <t>ENSG00000065183</t>
  </si>
  <si>
    <t>F05_6734</t>
  </si>
  <si>
    <t>ENSG00000177189</t>
  </si>
  <si>
    <t>F05_75846286</t>
  </si>
  <si>
    <t>ENSG00000088854</t>
  </si>
  <si>
    <t>F06_55195978</t>
  </si>
  <si>
    <t>ENSG00000079257</t>
  </si>
  <si>
    <t>F06_55215982</t>
  </si>
  <si>
    <t>ENSG00000100364</t>
  </si>
  <si>
    <t>F06_55225983</t>
  </si>
  <si>
    <t>ENSG00000181938</t>
  </si>
  <si>
    <t>F06_55235979</t>
  </si>
  <si>
    <t>ENSG00000131473</t>
  </si>
  <si>
    <t>F06_55245981</t>
  </si>
  <si>
    <t>ENSG00000124535</t>
  </si>
  <si>
    <t>F06_55335984</t>
  </si>
  <si>
    <t>ENSG00000172292</t>
  </si>
  <si>
    <t>F06_55345985</t>
  </si>
  <si>
    <t>ENSG00000078747</t>
  </si>
  <si>
    <t>F06_55355986</t>
  </si>
  <si>
    <t>ENSG00000165084</t>
  </si>
  <si>
    <t>F06_55365987</t>
  </si>
  <si>
    <t>ENSG00000147459</t>
  </si>
  <si>
    <t>F06_55375988</t>
  </si>
  <si>
    <t>ENSG00000111602</t>
  </si>
  <si>
    <t>F06_55385989</t>
  </si>
  <si>
    <t>ENSG00000056998</t>
  </si>
  <si>
    <t>F06_55395990</t>
  </si>
  <si>
    <t>ENSG00000124788</t>
  </si>
  <si>
    <t>F06_55405991</t>
  </si>
  <si>
    <t>ENSG00000172216</t>
  </si>
  <si>
    <t>F06_75836284</t>
  </si>
  <si>
    <t>ENSG00000103196</t>
  </si>
  <si>
    <t>F07_55185977</t>
  </si>
  <si>
    <t>ENSG00000126787</t>
  </si>
  <si>
    <t>F07_55195978</t>
  </si>
  <si>
    <t>ENSG00000143105</t>
  </si>
  <si>
    <t>F07_55205980</t>
  </si>
  <si>
    <t>ENSG00000163431</t>
  </si>
  <si>
    <t>F07_55225983</t>
  </si>
  <si>
    <t>ENSG00000119523</t>
  </si>
  <si>
    <t>F07_55235979</t>
  </si>
  <si>
    <t>ENSG00000104722</t>
  </si>
  <si>
    <t>F07_55245981</t>
  </si>
  <si>
    <t>ENSG00000163874</t>
  </si>
  <si>
    <t>F07_55345985</t>
  </si>
  <si>
    <t>ENSG00000276043</t>
  </si>
  <si>
    <t>F07_55355986</t>
  </si>
  <si>
    <t>ENSG00000118407</t>
  </si>
  <si>
    <t>F07_55365987</t>
  </si>
  <si>
    <t>ENSG00000145779</t>
  </si>
  <si>
    <t>F07_55385989</t>
  </si>
  <si>
    <t>ENSG00000137074</t>
  </si>
  <si>
    <t>F07_55395990</t>
  </si>
  <si>
    <t>ENSG00000108924</t>
  </si>
  <si>
    <t>F07_55405991</t>
  </si>
  <si>
    <t>ENSG00000129194</t>
  </si>
  <si>
    <t>F07_75836284</t>
  </si>
  <si>
    <t>ENSG00000135249</t>
  </si>
  <si>
    <t>F08_55185977</t>
  </si>
  <si>
    <t>ENSG00000128016</t>
  </si>
  <si>
    <t>F08_55205980</t>
  </si>
  <si>
    <t>ENSG00000007923</t>
  </si>
  <si>
    <t>F08_55215982</t>
  </si>
  <si>
    <t>ENSG00000189057</t>
  </si>
  <si>
    <t>F08_55225983</t>
  </si>
  <si>
    <t>ENSG00000010361</t>
  </si>
  <si>
    <t>F08_55235979</t>
  </si>
  <si>
    <t>ENSG00000181610</t>
  </si>
  <si>
    <t>F08_55245981</t>
  </si>
  <si>
    <t>ENSG00000175063</t>
  </si>
  <si>
    <t>F08_55335984</t>
  </si>
  <si>
    <t>ENSG00000101457</t>
  </si>
  <si>
    <t>F08_55345985</t>
  </si>
  <si>
    <t>ENSG00000070476</t>
  </si>
  <si>
    <t>F08_55355986</t>
  </si>
  <si>
    <t>ENSG00000187498</t>
  </si>
  <si>
    <t>F08_55365987</t>
  </si>
  <si>
    <t>ENSG00000084774</t>
  </si>
  <si>
    <t>F08_55375988</t>
  </si>
  <si>
    <t>ENSG00000140386</t>
  </si>
  <si>
    <t>F08_55385989</t>
  </si>
  <si>
    <t>ENSG00000197921</t>
  </si>
  <si>
    <t>F08_55395990</t>
  </si>
  <si>
    <t>ENSG00000197024</t>
  </si>
  <si>
    <t>F08_6720</t>
  </si>
  <si>
    <t>F08_6725</t>
  </si>
  <si>
    <t>ENSG00000172985</t>
  </si>
  <si>
    <t>F08_75836284</t>
  </si>
  <si>
    <t>ENSG00000166510</t>
  </si>
  <si>
    <t>F09_55215982</t>
  </si>
  <si>
    <t>ENSG00000023892</t>
  </si>
  <si>
    <t>F09_55225983</t>
  </si>
  <si>
    <t>ENSG00000103381</t>
  </si>
  <si>
    <t>F09_55235979</t>
  </si>
  <si>
    <t>ENSG00000183665</t>
  </si>
  <si>
    <t>F09_55245981</t>
  </si>
  <si>
    <t>ENSG00000006194</t>
  </si>
  <si>
    <t>F09_55335984</t>
  </si>
  <si>
    <t>ENSG00000189266</t>
  </si>
  <si>
    <t>F09_55345985</t>
  </si>
  <si>
    <t>ENSG00000106366</t>
  </si>
  <si>
    <t>F09_55365987</t>
  </si>
  <si>
    <t>ENSG00000174788</t>
  </si>
  <si>
    <t>F09_55375988</t>
  </si>
  <si>
    <t>ENSG00000139405</t>
  </si>
  <si>
    <t>F09_55385989</t>
  </si>
  <si>
    <t>ENSG00000144827</t>
  </si>
  <si>
    <t>F09_55395990</t>
  </si>
  <si>
    <t>ENSG00000105085</t>
  </si>
  <si>
    <t>F09_55405991</t>
  </si>
  <si>
    <t>ENSG00000100156</t>
  </si>
  <si>
    <t>F09_6736</t>
  </si>
  <si>
    <t>ENSG00000138439</t>
  </si>
  <si>
    <t>F09_75836284</t>
  </si>
  <si>
    <t>ENSG00000168476</t>
  </si>
  <si>
    <t>F10_55195978</t>
  </si>
  <si>
    <t>ENSG00000105173</t>
  </si>
  <si>
    <t>F10_55225983</t>
  </si>
  <si>
    <t>ENSG00000140259</t>
  </si>
  <si>
    <t>F10_55235979</t>
  </si>
  <si>
    <t>ENSG00000006652</t>
  </si>
  <si>
    <t>F10_55245981</t>
  </si>
  <si>
    <t>ENSG00000115421</t>
  </si>
  <si>
    <t>F10_55345985</t>
  </si>
  <si>
    <t>ENSG00000127952</t>
  </si>
  <si>
    <t>F10_55355986</t>
  </si>
  <si>
    <t>ENSG00000102309</t>
  </si>
  <si>
    <t>F10_55365987</t>
  </si>
  <si>
    <t>ENSG00000112964</t>
  </si>
  <si>
    <t>F10_55375988</t>
  </si>
  <si>
    <t>ENSG00000163807</t>
  </si>
  <si>
    <t>F10_55385989</t>
  </si>
  <si>
    <t>ENSG00000141448</t>
  </si>
  <si>
    <t>F10_55395990</t>
  </si>
  <si>
    <t>ENSG00000137449</t>
  </si>
  <si>
    <t>F10_55405991</t>
  </si>
  <si>
    <t>ENSG00000172239</t>
  </si>
  <si>
    <t>F10_6717</t>
  </si>
  <si>
    <t>ENSG00000099875</t>
  </si>
  <si>
    <t>F10_6736</t>
  </si>
  <si>
    <t>ENSG00000142657</t>
  </si>
  <si>
    <t>F11_55185977</t>
  </si>
  <si>
    <t>ENSG00000204356</t>
  </si>
  <si>
    <t>F11_55195978</t>
  </si>
  <si>
    <t>ENSG00000047597</t>
  </si>
  <si>
    <t>F11_55205980</t>
  </si>
  <si>
    <t>ENSG00000164062</t>
  </si>
  <si>
    <t>F11_55215982</t>
  </si>
  <si>
    <t>ENSG00000165972</t>
  </si>
  <si>
    <t>F11_55225983</t>
  </si>
  <si>
    <t>ENSG00000124143</t>
  </si>
  <si>
    <t>F11_55245981</t>
  </si>
  <si>
    <t>ENSG00000099284</t>
  </si>
  <si>
    <t>F11_55335984</t>
  </si>
  <si>
    <t>ENSG00000163655</t>
  </si>
  <si>
    <t>F11_55345985</t>
  </si>
  <si>
    <t>ENSG00000172167</t>
  </si>
  <si>
    <t>F11_55385989</t>
  </si>
  <si>
    <t>ENSG00000131061</t>
  </si>
  <si>
    <t>F11_55395990</t>
  </si>
  <si>
    <t>ENSG00000165684</t>
  </si>
  <si>
    <t>F11_55405991</t>
  </si>
  <si>
    <t>ENSG00000006468</t>
  </si>
  <si>
    <t>F11_6736</t>
  </si>
  <si>
    <t>ENSG00000065243</t>
  </si>
  <si>
    <t>F12_55185977</t>
  </si>
  <si>
    <t>ENSG00000165731</t>
  </si>
  <si>
    <t>F12_55195978</t>
  </si>
  <si>
    <t>ENSG00000149591</t>
  </si>
  <si>
    <t>F12_55205980</t>
  </si>
  <si>
    <t>ENSG00000083635</t>
  </si>
  <si>
    <t>F12_55215982</t>
  </si>
  <si>
    <t>ENSG00000005810</t>
  </si>
  <si>
    <t>F12_55245981</t>
  </si>
  <si>
    <t>ENSG00000115419</t>
  </si>
  <si>
    <t>F12_55335984</t>
  </si>
  <si>
    <t>ENSG00000163249</t>
  </si>
  <si>
    <t>F12_55345985</t>
  </si>
  <si>
    <t>ENSG00000119703</t>
  </si>
  <si>
    <t>F12_55365987</t>
  </si>
  <si>
    <t>ENSG00000152611</t>
  </si>
  <si>
    <t>F12_55395990</t>
  </si>
  <si>
    <t>ENSG00000125508</t>
  </si>
  <si>
    <t>F12_55405991</t>
  </si>
  <si>
    <t>ENSG00000167767</t>
  </si>
  <si>
    <t>G01_55185977</t>
  </si>
  <si>
    <t>ENSG00000108515</t>
  </si>
  <si>
    <t>G01_55195978</t>
  </si>
  <si>
    <t>ENSG00000157456</t>
  </si>
  <si>
    <t>G01_55215982</t>
  </si>
  <si>
    <t>ENSG00000152413</t>
  </si>
  <si>
    <t>G01_55235979</t>
  </si>
  <si>
    <t>ENSG00000130733</t>
  </si>
  <si>
    <t>G01_55245981</t>
  </si>
  <si>
    <t>ENSG00000114993</t>
  </si>
  <si>
    <t>G01_55335984</t>
  </si>
  <si>
    <t>ENSG00000003249</t>
  </si>
  <si>
    <t>G01_55345985</t>
  </si>
  <si>
    <t>ENSG00000143552</t>
  </si>
  <si>
    <t>G01_55355986</t>
  </si>
  <si>
    <t>ENSG00000127252</t>
  </si>
  <si>
    <t>G01_55365987</t>
  </si>
  <si>
    <t>ENSG00000130311</t>
  </si>
  <si>
    <t>G01_55375988</t>
  </si>
  <si>
    <t>ENSG00000075131</t>
  </si>
  <si>
    <t>G01_55385989</t>
  </si>
  <si>
    <t>ENSG00000130522</t>
  </si>
  <si>
    <t>G01_55395990</t>
  </si>
  <si>
    <t>ENSG00000254827</t>
  </si>
  <si>
    <t>G01_55405991</t>
  </si>
  <si>
    <t>ENSG00000123485</t>
  </si>
  <si>
    <t>G01_6719</t>
  </si>
  <si>
    <t>ENSG00000177868</t>
  </si>
  <si>
    <t>G01_6736</t>
  </si>
  <si>
    <t>ENSG00000143507</t>
  </si>
  <si>
    <t>G02_55185977</t>
  </si>
  <si>
    <t>ENSG00000185721</t>
  </si>
  <si>
    <t>G02_55195978</t>
  </si>
  <si>
    <t>ENSG00000126460</t>
  </si>
  <si>
    <t>G02_55205980</t>
  </si>
  <si>
    <t>ENSG00000144959</t>
  </si>
  <si>
    <t>G02_55215982</t>
  </si>
  <si>
    <t>ENSG00000163938</t>
  </si>
  <si>
    <t>G02_55225983</t>
  </si>
  <si>
    <t>ENSG00000101639</t>
  </si>
  <si>
    <t>G02_55235979</t>
  </si>
  <si>
    <t>ENSG00000189269</t>
  </si>
  <si>
    <t>G02_55335984</t>
  </si>
  <si>
    <t>ENSG00000186451</t>
  </si>
  <si>
    <t>G02_55365987</t>
  </si>
  <si>
    <t>ENSG00000041357</t>
  </si>
  <si>
    <t>G02_55385989</t>
  </si>
  <si>
    <t>ENSG00000258429</t>
  </si>
  <si>
    <t>G02_55395990</t>
  </si>
  <si>
    <t>ENSG00000078043</t>
  </si>
  <si>
    <t>G02_55405991</t>
  </si>
  <si>
    <t>G02_6720</t>
  </si>
  <si>
    <t>G02_75846286</t>
  </si>
  <si>
    <t>ENSG00000167685</t>
  </si>
  <si>
    <t>G03_55185977</t>
  </si>
  <si>
    <t>ENSG00000100842</t>
  </si>
  <si>
    <t>G03_55195978</t>
  </si>
  <si>
    <t>ENSG00000167889</t>
  </si>
  <si>
    <t>G03_55205980</t>
  </si>
  <si>
    <t>ENSG00000122085</t>
  </si>
  <si>
    <t>G03_55215982</t>
  </si>
  <si>
    <t>ENSG00000166197</t>
  </si>
  <si>
    <t>G03_55225983</t>
  </si>
  <si>
    <t>ENSG00000103021</t>
  </si>
  <si>
    <t>G03_55235979</t>
  </si>
  <si>
    <t>ENSG00000171150</t>
  </si>
  <si>
    <t>G03_55345985</t>
  </si>
  <si>
    <t>ENSG00000162367</t>
  </si>
  <si>
    <t>G03_55355986</t>
  </si>
  <si>
    <t>ENSG00000103769</t>
  </si>
  <si>
    <t>G03_55365987</t>
  </si>
  <si>
    <t>ENSG00000144029</t>
  </si>
  <si>
    <t>G03_55375988</t>
  </si>
  <si>
    <t>ENSG00000177606</t>
  </si>
  <si>
    <t>G03_55385989</t>
  </si>
  <si>
    <t>ENSG00000140577</t>
  </si>
  <si>
    <t>G03_55405991</t>
  </si>
  <si>
    <t>ENSG00000177156</t>
  </si>
  <si>
    <t>G03_6736</t>
  </si>
  <si>
    <t>ENSG00000121897</t>
  </si>
  <si>
    <t>G03_75846286</t>
  </si>
  <si>
    <t>ENSG00000179965</t>
  </si>
  <si>
    <t>G04_55185977</t>
  </si>
  <si>
    <t>ENSG00000099954</t>
  </si>
  <si>
    <t>G04_55195978</t>
  </si>
  <si>
    <t>ENSG00000172590</t>
  </si>
  <si>
    <t>G04_55205980</t>
  </si>
  <si>
    <t>ENSG00000069712</t>
  </si>
  <si>
    <t>G04_55215982</t>
  </si>
  <si>
    <t>ENSG00000169247</t>
  </si>
  <si>
    <t>G04_55235979</t>
  </si>
  <si>
    <t>ENSG00000162999</t>
  </si>
  <si>
    <t>G04_55245981</t>
  </si>
  <si>
    <t>ENSG00000018699</t>
  </si>
  <si>
    <t>G04_55335984</t>
  </si>
  <si>
    <t>ENSG00000168101</t>
  </si>
  <si>
    <t>G04_55345985</t>
  </si>
  <si>
    <t>ENSG00000106330</t>
  </si>
  <si>
    <t>G04_55355986</t>
  </si>
  <si>
    <t>ENSG00000112659</t>
  </si>
  <si>
    <t>G04_55365987</t>
  </si>
  <si>
    <t>ENSG00000131095</t>
  </si>
  <si>
    <t>G04_55375988</t>
  </si>
  <si>
    <t>ENSG00000124767</t>
  </si>
  <si>
    <t>G04_55385989</t>
  </si>
  <si>
    <t>ENSG00000082014</t>
  </si>
  <si>
    <t>G04_55395990</t>
  </si>
  <si>
    <t>ENSG00000188620</t>
  </si>
  <si>
    <t>G04_55405991</t>
  </si>
  <si>
    <t>ENSG00000129195</t>
  </si>
  <si>
    <t>G04_6724</t>
  </si>
  <si>
    <t>ENSG00000147162</t>
  </si>
  <si>
    <t>G04_75836284</t>
  </si>
  <si>
    <t>ENSG00000075142</t>
  </si>
  <si>
    <t>G05_55205980</t>
  </si>
  <si>
    <t>ENSG00000082701</t>
  </si>
  <si>
    <t>G05_55225983</t>
  </si>
  <si>
    <t>ENSG00000145247</t>
  </si>
  <si>
    <t>G05_55235979</t>
  </si>
  <si>
    <t>ENSG00000092931</t>
  </si>
  <si>
    <t>G05_55335984</t>
  </si>
  <si>
    <t>ENSG00000127995</t>
  </si>
  <si>
    <t>G05_55355986</t>
  </si>
  <si>
    <t>ENSG00000022840</t>
  </si>
  <si>
    <t>G05_55395990</t>
  </si>
  <si>
    <t>ENSG00000183527</t>
  </si>
  <si>
    <t>G05_55405991</t>
  </si>
  <si>
    <t>ENSG00000080819</t>
  </si>
  <si>
    <t>G05_6736</t>
  </si>
  <si>
    <t>ENSG00000141279</t>
  </si>
  <si>
    <t>G05_75846286</t>
  </si>
  <si>
    <t>ENSG00000253251</t>
  </si>
  <si>
    <t>G06_55195978</t>
  </si>
  <si>
    <t>ENSG00000130176</t>
  </si>
  <si>
    <t>G06_55205980</t>
  </si>
  <si>
    <t>ENSG00000157184</t>
  </si>
  <si>
    <t>G06_55215982</t>
  </si>
  <si>
    <t>ENSG00000143578</t>
  </si>
  <si>
    <t>G06_55225983</t>
  </si>
  <si>
    <t>ENSG00000005194</t>
  </si>
  <si>
    <t>G06_55235979</t>
  </si>
  <si>
    <t>ENSG00000125445</t>
  </si>
  <si>
    <t>G06_55245981</t>
  </si>
  <si>
    <t>ENSG00000090674</t>
  </si>
  <si>
    <t>G06_55335984</t>
  </si>
  <si>
    <t>ENSG00000164338</t>
  </si>
  <si>
    <t>G06_55345985</t>
  </si>
  <si>
    <t>ENSG00000117222</t>
  </si>
  <si>
    <t>G06_55385989</t>
  </si>
  <si>
    <t>ENSG00000096433</t>
  </si>
  <si>
    <t>G06_55395990</t>
  </si>
  <si>
    <t>ENSG00000198081</t>
  </si>
  <si>
    <t>G06_55405991</t>
  </si>
  <si>
    <t>ENSG00000169220</t>
  </si>
  <si>
    <t>G07_55185977</t>
  </si>
  <si>
    <t>ENSG00000204103</t>
  </si>
  <si>
    <t>G07_55195978</t>
  </si>
  <si>
    <t>ENSG00000185442</t>
  </si>
  <si>
    <t>G07_55205980</t>
  </si>
  <si>
    <t>ENSG00000171824</t>
  </si>
  <si>
    <t>G07_55215982</t>
  </si>
  <si>
    <t>ENSG00000155629</t>
  </si>
  <si>
    <t>G07_55225983</t>
  </si>
  <si>
    <t>ENSG00000119630</t>
  </si>
  <si>
    <t>G07_55235979</t>
  </si>
  <si>
    <t>ENSG00000104679</t>
  </si>
  <si>
    <t>G07_55345985</t>
  </si>
  <si>
    <t>ENSG00000213380</t>
  </si>
  <si>
    <t>G07_55355986</t>
  </si>
  <si>
    <t>ENSG00000161896</t>
  </si>
  <si>
    <t>G07_55365987</t>
  </si>
  <si>
    <t>ENSG00000074590</t>
  </si>
  <si>
    <t>G07_55375988</t>
  </si>
  <si>
    <t>ENSG00000198730</t>
  </si>
  <si>
    <t>G07_55395990</t>
  </si>
  <si>
    <t>ENSG00000198682</t>
  </si>
  <si>
    <t>G07_55405991</t>
  </si>
  <si>
    <t>ENSG00000165660</t>
  </si>
  <si>
    <t>G07_6717</t>
  </si>
  <si>
    <t>ENSG00000082126</t>
  </si>
  <si>
    <t>G07_6720</t>
  </si>
  <si>
    <t>G07_6724</t>
  </si>
  <si>
    <t>ENSG00000109390</t>
  </si>
  <si>
    <t>G08_55185977</t>
  </si>
  <si>
    <t>ENSG00000013810</t>
  </si>
  <si>
    <t>G08_55195978</t>
  </si>
  <si>
    <t>G08_55205980</t>
  </si>
  <si>
    <t>ENSG00000124688</t>
  </si>
  <si>
    <t>G08_55215982</t>
  </si>
  <si>
    <t>ENSG00000136045</t>
  </si>
  <si>
    <t>G08_55225983</t>
  </si>
  <si>
    <t>ENSG00000167014</t>
  </si>
  <si>
    <t>G08_55235979</t>
  </si>
  <si>
    <t>ENSG00000277161</t>
  </si>
  <si>
    <t>G08_55335984</t>
  </si>
  <si>
    <t>ENSG00000196712</t>
  </si>
  <si>
    <t>G08_55345985</t>
  </si>
  <si>
    <t>ENSG00000068654</t>
  </si>
  <si>
    <t>G08_55355986</t>
  </si>
  <si>
    <t>ENSG00000184277</t>
  </si>
  <si>
    <t>G08_55365987</t>
  </si>
  <si>
    <t>ENSG00000108961</t>
  </si>
  <si>
    <t>G08_55375988</t>
  </si>
  <si>
    <t>ENSG00000111640</t>
  </si>
  <si>
    <t>G08_55385989</t>
  </si>
  <si>
    <t>ENSG00000165462</t>
  </si>
  <si>
    <t>G08_55395990</t>
  </si>
  <si>
    <t>ENSG00000165061</t>
  </si>
  <si>
    <t>G08_55405991</t>
  </si>
  <si>
    <t>ENSG00000167393</t>
  </si>
  <si>
    <t>G08_6718</t>
  </si>
  <si>
    <t>ENSG00000214274</t>
  </si>
  <si>
    <t>G08_6745</t>
  </si>
  <si>
    <t>ENSG00000108651</t>
  </si>
  <si>
    <t>G09_55185977</t>
  </si>
  <si>
    <t>ENSG00000169710</t>
  </si>
  <si>
    <t>G09_55205980</t>
  </si>
  <si>
    <t>ENSG00000177853</t>
  </si>
  <si>
    <t>G09_55215982</t>
  </si>
  <si>
    <t>ENSG00000185347</t>
  </si>
  <si>
    <t>G09_55225983</t>
  </si>
  <si>
    <t>ENSG00000179954</t>
  </si>
  <si>
    <t>G09_55245981</t>
  </si>
  <si>
    <t>ENSG00000206562</t>
  </si>
  <si>
    <t>G09_55345985</t>
  </si>
  <si>
    <t>ENSG00000119401</t>
  </si>
  <si>
    <t>G09_55355986</t>
  </si>
  <si>
    <t>ENSG00000004779</t>
  </si>
  <si>
    <t>G09_55365987</t>
  </si>
  <si>
    <t>ENSG00000178691</t>
  </si>
  <si>
    <t>G09_55375988</t>
  </si>
  <si>
    <t>ENSG00000173093</t>
  </si>
  <si>
    <t>G09_55385989</t>
  </si>
  <si>
    <t>ENSG00000138029</t>
  </si>
  <si>
    <t>G09_55395990</t>
  </si>
  <si>
    <t>ENSG00000065328</t>
  </si>
  <si>
    <t>G09_6736</t>
  </si>
  <si>
    <t>ENSG00000075856</t>
  </si>
  <si>
    <t>G09_75836284</t>
  </si>
  <si>
    <t>ENSG00000168734</t>
  </si>
  <si>
    <t>G10_55185977</t>
  </si>
  <si>
    <t>ENSG00000170322</t>
  </si>
  <si>
    <t>G10_55205980</t>
  </si>
  <si>
    <t>ENSG00000156802</t>
  </si>
  <si>
    <t>G10_55215982</t>
  </si>
  <si>
    <t>ENSG00000136010</t>
  </si>
  <si>
    <t>G10_55225983</t>
  </si>
  <si>
    <t>ENSG00000159871</t>
  </si>
  <si>
    <t>G10_55235979</t>
  </si>
  <si>
    <t>ENSG00000164989</t>
  </si>
  <si>
    <t>G10_55245981</t>
  </si>
  <si>
    <t>ENSG00000138376</t>
  </si>
  <si>
    <t>G10_55335984</t>
  </si>
  <si>
    <t>ENSG00000196505</t>
  </si>
  <si>
    <t>G10_55345985</t>
  </si>
  <si>
    <t>ENSG00000108424</t>
  </si>
  <si>
    <t>G10_55355986</t>
  </si>
  <si>
    <t>ENSG00000167207</t>
  </si>
  <si>
    <t>G10_55365987</t>
  </si>
  <si>
    <t>ENSG00000183513</t>
  </si>
  <si>
    <t>G10_55385989</t>
  </si>
  <si>
    <t>ENSG00000205078</t>
  </si>
  <si>
    <t>G10_55395990</t>
  </si>
  <si>
    <t>ENSG00000091651</t>
  </si>
  <si>
    <t>G10_55405991</t>
  </si>
  <si>
    <t>ENSG00000142669</t>
  </si>
  <si>
    <t>G10_6736</t>
  </si>
  <si>
    <t>ENSG00000073111</t>
  </si>
  <si>
    <t>G11_55195978</t>
  </si>
  <si>
    <t>G11_55205980</t>
  </si>
  <si>
    <t>ENSG00000115112</t>
  </si>
  <si>
    <t>G11_55215982</t>
  </si>
  <si>
    <t>ENSG00000136155</t>
  </si>
  <si>
    <t>G11_55225983</t>
  </si>
  <si>
    <t>ENSG00000105447</t>
  </si>
  <si>
    <t>G11_55245981</t>
  </si>
  <si>
    <t>ENSG00000129116</t>
  </si>
  <si>
    <t>G11_55335984</t>
  </si>
  <si>
    <t>ENSG00000152443</t>
  </si>
  <si>
    <t>G11_55345985</t>
  </si>
  <si>
    <t>ENSG00000181355</t>
  </si>
  <si>
    <t>G11_55355986</t>
  </si>
  <si>
    <t>ENSG00000152061</t>
  </si>
  <si>
    <t>G11_55365987</t>
  </si>
  <si>
    <t>ENSG00000172059</t>
  </si>
  <si>
    <t>G11_55395990</t>
  </si>
  <si>
    <t>ENSG00000138650</t>
  </si>
  <si>
    <t>G11_6717</t>
  </si>
  <si>
    <t>ENSG00000052749</t>
  </si>
  <si>
    <t>G12_55195978</t>
  </si>
  <si>
    <t>ENSG00000114354</t>
  </si>
  <si>
    <t>G12_55205980</t>
  </si>
  <si>
    <t>ENSG00000135540</t>
  </si>
  <si>
    <t>G12_55215982</t>
  </si>
  <si>
    <t>ENSG00000172932</t>
  </si>
  <si>
    <t>G12_55235979</t>
  </si>
  <si>
    <t>ENSG00000116157</t>
  </si>
  <si>
    <t>G12_55245981</t>
  </si>
  <si>
    <t>ENSG00000144895</t>
  </si>
  <si>
    <t>G12_55335984</t>
  </si>
  <si>
    <t>ENSG00000137628</t>
  </si>
  <si>
    <t>G12_55345985</t>
  </si>
  <si>
    <t>ENSG00000137343</t>
  </si>
  <si>
    <t>G12_55355986</t>
  </si>
  <si>
    <t>ENSG00000197757</t>
  </si>
  <si>
    <t>G12_55365987</t>
  </si>
  <si>
    <t>ENSG00000183762</t>
  </si>
  <si>
    <t>G12_55395990</t>
  </si>
  <si>
    <t>ENSG00000111802</t>
  </si>
  <si>
    <t>G12_55405991</t>
  </si>
  <si>
    <t>ENSG00000105996</t>
  </si>
  <si>
    <t>G12_75836284</t>
  </si>
  <si>
    <t>ENSG00000115468</t>
  </si>
  <si>
    <t>H01_55185977</t>
  </si>
  <si>
    <t>ENSG00000117707</t>
  </si>
  <si>
    <t>H01_55205980</t>
  </si>
  <si>
    <t>ENSG00000102572</t>
  </si>
  <si>
    <t>H01_55215982</t>
  </si>
  <si>
    <t>ENSG00000177733</t>
  </si>
  <si>
    <t>H01_55225983</t>
  </si>
  <si>
    <t>ENSG00000171772</t>
  </si>
  <si>
    <t>H01_55235979</t>
  </si>
  <si>
    <t>ENSG00000108654</t>
  </si>
  <si>
    <t>H01_55245981</t>
  </si>
  <si>
    <t>ENSG00000099250</t>
  </si>
  <si>
    <t>H01_55335984</t>
  </si>
  <si>
    <t>ENSG00000165863</t>
  </si>
  <si>
    <t>H01_55345985</t>
  </si>
  <si>
    <t>ENSG00000249915</t>
  </si>
  <si>
    <t>H01_55365987</t>
  </si>
  <si>
    <t>ENSG00000173083</t>
  </si>
  <si>
    <t>H01_55375988</t>
  </si>
  <si>
    <t>ENSG00000092020</t>
  </si>
  <si>
    <t>H01_55385989</t>
  </si>
  <si>
    <t>ENSG00000149929</t>
  </si>
  <si>
    <t>H01_55395990</t>
  </si>
  <si>
    <t>ENSG00000164929</t>
  </si>
  <si>
    <t>H01_55405991</t>
  </si>
  <si>
    <t>ENSG00000165280</t>
  </si>
  <si>
    <t>H01_75836284</t>
  </si>
  <si>
    <t>ENSG00000116586</t>
  </si>
  <si>
    <t>H02_55185977</t>
  </si>
  <si>
    <t>ENSG00000166165</t>
  </si>
  <si>
    <t>H02_55205980</t>
  </si>
  <si>
    <t>ENSG00000135698</t>
  </si>
  <si>
    <t>H02_55215982</t>
  </si>
  <si>
    <t>ENSG00000168291</t>
  </si>
  <si>
    <t>H02_55225983</t>
  </si>
  <si>
    <t>ENSG00000163053</t>
  </si>
  <si>
    <t>H02_55235979</t>
  </si>
  <si>
    <t>ENSG00000100116</t>
  </si>
  <si>
    <t>H02_55335984</t>
  </si>
  <si>
    <t>ENSG00000106013</t>
  </si>
  <si>
    <t>H02_55355986</t>
  </si>
  <si>
    <t>ENSG00000111247</t>
  </si>
  <si>
    <t>H02_55375988</t>
  </si>
  <si>
    <t>ENSG00000070495</t>
  </si>
  <si>
    <t>H02_55385989</t>
  </si>
  <si>
    <t>ENSG00000270806</t>
  </si>
  <si>
    <t>H02_55395990</t>
  </si>
  <si>
    <t>ENSG00000132471</t>
  </si>
  <si>
    <t>H02_55405991</t>
  </si>
  <si>
    <t>ENSG00000134057</t>
  </si>
  <si>
    <t>H02_6718</t>
  </si>
  <si>
    <t>ENSG00000148399</t>
  </si>
  <si>
    <t>H02_6720</t>
  </si>
  <si>
    <t>H02_75836284</t>
  </si>
  <si>
    <t>ENSG00000108591</t>
  </si>
  <si>
    <t>H02_75846286</t>
  </si>
  <si>
    <t>ENSG00000131370</t>
  </si>
  <si>
    <t>H03_55185977</t>
  </si>
  <si>
    <t>ENSG00000126778</t>
  </si>
  <si>
    <t>H03_55195978</t>
  </si>
  <si>
    <t>ENSG00000167642</t>
  </si>
  <si>
    <t>H03_55205980</t>
  </si>
  <si>
    <t>ENSG00000175946</t>
  </si>
  <si>
    <t>H03_55215982</t>
  </si>
  <si>
    <t>ENSG00000168152</t>
  </si>
  <si>
    <t>H03_55235979</t>
  </si>
  <si>
    <t>ENSG00000130707</t>
  </si>
  <si>
    <t>H03_55245981</t>
  </si>
  <si>
    <t>ENSG00000154654</t>
  </si>
  <si>
    <t>H03_55335984</t>
  </si>
  <si>
    <t>ENSG00000236104</t>
  </si>
  <si>
    <t>H03_55345985</t>
  </si>
  <si>
    <t>ENSG00000100105</t>
  </si>
  <si>
    <t>H03_55355986</t>
  </si>
  <si>
    <t>ENSG00000182944</t>
  </si>
  <si>
    <t>H03_55365987</t>
  </si>
  <si>
    <t>ENSG00000171161</t>
  </si>
  <si>
    <t>H03_55375988</t>
  </si>
  <si>
    <t>ENSG00000168671</t>
  </si>
  <si>
    <t>H03_55385989</t>
  </si>
  <si>
    <t>ENSG00000102760</t>
  </si>
  <si>
    <t>H03_55395990</t>
  </si>
  <si>
    <t>ENSG00000158555</t>
  </si>
  <si>
    <t>H03_55405991</t>
  </si>
  <si>
    <t>ENSG00000166797</t>
  </si>
  <si>
    <t>H03_75836284</t>
  </si>
  <si>
    <t>ENSG00000188257</t>
  </si>
  <si>
    <t>H03_75846286</t>
  </si>
  <si>
    <t>ENSG00000172006</t>
  </si>
  <si>
    <t>H04_55185977</t>
  </si>
  <si>
    <t>ENSG00000165792</t>
  </si>
  <si>
    <t>H04_55195978</t>
  </si>
  <si>
    <t>ENSG00000003137</t>
  </si>
  <si>
    <t>H04_55205980</t>
  </si>
  <si>
    <t>ENSG00000006611</t>
  </si>
  <si>
    <t>H04_55215982</t>
  </si>
  <si>
    <t>ENSG00000185002</t>
  </si>
  <si>
    <t>H04_55225983</t>
  </si>
  <si>
    <t>ENSG00000184508</t>
  </si>
  <si>
    <t>H04_55235979</t>
  </si>
  <si>
    <t>ENSG00000141579</t>
  </si>
  <si>
    <t>H04_55335984</t>
  </si>
  <si>
    <t>ENSG00000132600</t>
  </si>
  <si>
    <t>H04_55345985</t>
  </si>
  <si>
    <t>ENSG00000125843</t>
  </si>
  <si>
    <t>H04_55355986</t>
  </si>
  <si>
    <t>ENSG00000167112</t>
  </si>
  <si>
    <t>H04_55375988</t>
  </si>
  <si>
    <t>ENSG00000262919</t>
  </si>
  <si>
    <t>H04_55385989</t>
  </si>
  <si>
    <t>ENSG00000115232</t>
  </si>
  <si>
    <t>H04_55395990</t>
  </si>
  <si>
    <t>ENSG00000187416</t>
  </si>
  <si>
    <t>H04_6731</t>
  </si>
  <si>
    <t>ENSG00000162623</t>
  </si>
  <si>
    <t>H04_6734</t>
  </si>
  <si>
    <t>ENSG00000087586</t>
  </si>
  <si>
    <t>H04_75836284</t>
  </si>
  <si>
    <t>H04_75846286</t>
  </si>
  <si>
    <t>ENSG00000196420</t>
  </si>
  <si>
    <t>H05_55185977</t>
  </si>
  <si>
    <t>ENSG00000197747</t>
  </si>
  <si>
    <t>H05_55195978</t>
  </si>
  <si>
    <t>ENSG00000152580</t>
  </si>
  <si>
    <t>H05_55205980</t>
  </si>
  <si>
    <t>ENSG00000004660</t>
  </si>
  <si>
    <t>H05_55215982</t>
  </si>
  <si>
    <t>ENSG00000181789</t>
  </si>
  <si>
    <t>H05_55245981</t>
  </si>
  <si>
    <t>ENSG00000164944</t>
  </si>
  <si>
    <t>H05_55335984</t>
  </si>
  <si>
    <t>ENSG00000198740</t>
  </si>
  <si>
    <t>H05_55355986</t>
  </si>
  <si>
    <t>ENSG00000234616</t>
  </si>
  <si>
    <t>H05_55375988</t>
  </si>
  <si>
    <t>ENSG00000137462</t>
  </si>
  <si>
    <t>H05_55395990</t>
  </si>
  <si>
    <t>ENSG00000109929</t>
  </si>
  <si>
    <t>H05_55405991</t>
  </si>
  <si>
    <t>ENSG00000112312</t>
  </si>
  <si>
    <t>H05_6717</t>
  </si>
  <si>
    <t>H05_6720</t>
  </si>
  <si>
    <t>H05_6724</t>
  </si>
  <si>
    <t>ENSG00000145388</t>
  </si>
  <si>
    <t>H05_75836284</t>
  </si>
  <si>
    <t>ENSG00000180035</t>
  </si>
  <si>
    <t>H05_75846286</t>
  </si>
  <si>
    <t>ENSG00000128849</t>
  </si>
  <si>
    <t>H06_55185977</t>
  </si>
  <si>
    <t>ENSG00000068796</t>
  </si>
  <si>
    <t>H06_55195978</t>
  </si>
  <si>
    <t>ENSG00000117143</t>
  </si>
  <si>
    <t>H06_55215982</t>
  </si>
  <si>
    <t>ENSG00000179133</t>
  </si>
  <si>
    <t>H06_55225983</t>
  </si>
  <si>
    <t>ENSG00000111331</t>
  </si>
  <si>
    <t>H06_55235979</t>
  </si>
  <si>
    <t>ENSG00000096070</t>
  </si>
  <si>
    <t>H06_55245981</t>
  </si>
  <si>
    <t>ENSG00000111653</t>
  </si>
  <si>
    <t>H06_55335984</t>
  </si>
  <si>
    <t>ENSG00000181666</t>
  </si>
  <si>
    <t>H06_55345985</t>
  </si>
  <si>
    <t>ENSG00000070778</t>
  </si>
  <si>
    <t>H06_55355986</t>
  </si>
  <si>
    <t>ENSG00000145041</t>
  </si>
  <si>
    <t>H06_55365987</t>
  </si>
  <si>
    <t>ENSG00000221843</t>
  </si>
  <si>
    <t>H06_55385989</t>
  </si>
  <si>
    <t>ENSG00000070669</t>
  </si>
  <si>
    <t>H06_55405991</t>
  </si>
  <si>
    <t>H06_6719</t>
  </si>
  <si>
    <t>H06_6724</t>
  </si>
  <si>
    <t>ENSG00000128050</t>
  </si>
  <si>
    <t>H06_75846286</t>
  </si>
  <si>
    <t>ENSG00000088543</t>
  </si>
  <si>
    <t>H07_55195978</t>
  </si>
  <si>
    <t>ENSG00000183943</t>
  </si>
  <si>
    <t>H07_55215982</t>
  </si>
  <si>
    <t>ENSG00000066084</t>
  </si>
  <si>
    <t>H07_55225983</t>
  </si>
  <si>
    <t>ENSG00000005513</t>
  </si>
  <si>
    <t>H07_55235979</t>
  </si>
  <si>
    <t>ENSG00000104325</t>
  </si>
  <si>
    <t>H07_55245981</t>
  </si>
  <si>
    <t>ENSG00000187144</t>
  </si>
  <si>
    <t>H07_55335984</t>
  </si>
  <si>
    <t>ENSG00000100197</t>
  </si>
  <si>
    <t>H07_55345985</t>
  </si>
  <si>
    <t>ENSG00000167470</t>
  </si>
  <si>
    <t>H07_55355986</t>
  </si>
  <si>
    <t>ENSG00000036549</t>
  </si>
  <si>
    <t>H07_55365987</t>
  </si>
  <si>
    <t>ENSG00000127419</t>
  </si>
  <si>
    <t>H07_55395990</t>
  </si>
  <si>
    <t>ENSG00000099949</t>
  </si>
  <si>
    <t>H07_55405991</t>
  </si>
  <si>
    <t>ENSG00000138161</t>
  </si>
  <si>
    <t>H07_6718</t>
  </si>
  <si>
    <t>ENSG00000141510</t>
  </si>
  <si>
    <t>H08_55185977</t>
  </si>
  <si>
    <t>ENSG00000166912</t>
  </si>
  <si>
    <t>H08_55195978</t>
  </si>
  <si>
    <t>ENSG00000162391</t>
  </si>
  <si>
    <t>H08_55215982</t>
  </si>
  <si>
    <t>ENSG00000110057</t>
  </si>
  <si>
    <t>H08_55225983</t>
  </si>
  <si>
    <t>ENSG00000141971</t>
  </si>
  <si>
    <t>H08_55235979</t>
  </si>
  <si>
    <t>ENSG00000163697</t>
  </si>
  <si>
    <t>H08_55245981</t>
  </si>
  <si>
    <t>ENSG00000144821</t>
  </si>
  <si>
    <t>H08_55335984</t>
  </si>
  <si>
    <t>ENSG00000130045</t>
  </si>
  <si>
    <t>H08_55345985</t>
  </si>
  <si>
    <t>ENSG00000157601</t>
  </si>
  <si>
    <t>H08_55355986</t>
  </si>
  <si>
    <t>ENSG00000156853</t>
  </si>
  <si>
    <t>H08_55365987</t>
  </si>
  <si>
    <t>ENSG00000131153</t>
  </si>
  <si>
    <t>H08_55375988</t>
  </si>
  <si>
    <t>ENSG00000169217</t>
  </si>
  <si>
    <t>H08_55385989</t>
  </si>
  <si>
    <t>ENSG00000169016</t>
  </si>
  <si>
    <t>H08_55395990</t>
  </si>
  <si>
    <t>ENSG00000136169</t>
  </si>
  <si>
    <t>H08_55405991</t>
  </si>
  <si>
    <t>ENSG00000168958</t>
  </si>
  <si>
    <t>H08_6717</t>
  </si>
  <si>
    <t>H08_6720</t>
  </si>
  <si>
    <t>H08_75836284</t>
  </si>
  <si>
    <t>ENSG00000182481</t>
  </si>
  <si>
    <t>H09_55185977</t>
  </si>
  <si>
    <t>ENSG00000168496</t>
  </si>
  <si>
    <t>H09_55195978</t>
  </si>
  <si>
    <t>ENSG00000121871</t>
  </si>
  <si>
    <t>H09_55205980</t>
  </si>
  <si>
    <t>ENSG00000119711</t>
  </si>
  <si>
    <t>H09_55215982</t>
  </si>
  <si>
    <t>ENSG00000177613</t>
  </si>
  <si>
    <t>H09_55225983</t>
  </si>
  <si>
    <t>ENSG00000167216</t>
  </si>
  <si>
    <t>H09_55235979</t>
  </si>
  <si>
    <t>ENSG00000171408</t>
  </si>
  <si>
    <t>H09_55245981</t>
  </si>
  <si>
    <t>ENSG00000124370</t>
  </si>
  <si>
    <t>H09_55335984</t>
  </si>
  <si>
    <t>ENSG00000107021</t>
  </si>
  <si>
    <t>H09_55345985</t>
  </si>
  <si>
    <t>ENSG00000083799</t>
  </si>
  <si>
    <t>H09_55365987</t>
  </si>
  <si>
    <t>ENSG00000138346</t>
  </si>
  <si>
    <t>H09_55385989</t>
  </si>
  <si>
    <t>ENSG00000168904</t>
  </si>
  <si>
    <t>H09_55395990</t>
  </si>
  <si>
    <t>ENSG00000143147</t>
  </si>
  <si>
    <t>H09_55405991</t>
  </si>
  <si>
    <t>ENSG00000170989</t>
  </si>
  <si>
    <t>H09_6724</t>
  </si>
  <si>
    <t>ENSG00000067057</t>
  </si>
  <si>
    <t>H09_75836284</t>
  </si>
  <si>
    <t>ENSG00000037757</t>
  </si>
  <si>
    <t>H10_55205980</t>
  </si>
  <si>
    <t>ENSG00000156261</t>
  </si>
  <si>
    <t>H10_55215982</t>
  </si>
  <si>
    <t>ENSG00000149972</t>
  </si>
  <si>
    <t>H10_55235979</t>
  </si>
  <si>
    <t>ENSG00000146856</t>
  </si>
  <si>
    <t>H10_55245981</t>
  </si>
  <si>
    <t>ENSG00000160180</t>
  </si>
  <si>
    <t>H10_55345985</t>
  </si>
  <si>
    <t>ENSG00000204264</t>
  </si>
  <si>
    <t>H10_55355986</t>
  </si>
  <si>
    <t>ENSG00000137185</t>
  </si>
  <si>
    <t>H10_55375988</t>
  </si>
  <si>
    <t>ENSG00000166261</t>
  </si>
  <si>
    <t>H10_55385989</t>
  </si>
  <si>
    <t>ENSG00000177511</t>
  </si>
  <si>
    <t>H10_55395990</t>
  </si>
  <si>
    <t>ENSG00000198952</t>
  </si>
  <si>
    <t>H10_55405991</t>
  </si>
  <si>
    <t>ENSG00000154118</t>
  </si>
  <si>
    <t>H10_6717</t>
  </si>
  <si>
    <t>ENSG00000121297</t>
  </si>
  <si>
    <t>H10_75836284</t>
  </si>
  <si>
    <t>ENSG00000164346</t>
  </si>
  <si>
    <t>H11_55185977</t>
  </si>
  <si>
    <t>ENSG00000115604</t>
  </si>
  <si>
    <t>H11_55195978</t>
  </si>
  <si>
    <t>ENSG00000108091</t>
  </si>
  <si>
    <t>H11_55205980</t>
  </si>
  <si>
    <t>ENSG00000119318</t>
  </si>
  <si>
    <t>H11_55215982</t>
  </si>
  <si>
    <t>ENSG00000111231</t>
  </si>
  <si>
    <t>H11_55225983</t>
  </si>
  <si>
    <t>ENSG00000124098</t>
  </si>
  <si>
    <t>H11_55235979</t>
  </si>
  <si>
    <t>ENSG00000198722</t>
  </si>
  <si>
    <t>H11_55245981</t>
  </si>
  <si>
    <t>ENSG00000039319</t>
  </si>
  <si>
    <t>H11_55335984</t>
  </si>
  <si>
    <t>ENSG00000143515</t>
  </si>
  <si>
    <t>H11_55345985</t>
  </si>
  <si>
    <t>H11_55375988</t>
  </si>
  <si>
    <t>ENSG00000188976</t>
  </si>
  <si>
    <t>H11_55385989</t>
  </si>
  <si>
    <t>ENSG00000155868</t>
  </si>
  <si>
    <t>H11_6721</t>
  </si>
  <si>
    <t>ENSG00000109861</t>
  </si>
  <si>
    <t>H11_75836284</t>
  </si>
  <si>
    <t>ENSG00000103160</t>
  </si>
  <si>
    <t>CYP26B1</t>
  </si>
  <si>
    <t>DBNDD1</t>
  </si>
  <si>
    <t>CAMKK1</t>
  </si>
  <si>
    <t>NDUFAB1</t>
  </si>
  <si>
    <t>ST7</t>
  </si>
  <si>
    <t>CIAPIN1</t>
  </si>
  <si>
    <t>CREBBP</t>
  </si>
  <si>
    <t>MPO</t>
  </si>
  <si>
    <t>SOX8</t>
  </si>
  <si>
    <t>MYCBP2</t>
  </si>
  <si>
    <t>ABCC8</t>
  </si>
  <si>
    <t>TMEM132A</t>
  </si>
  <si>
    <t>ZNF263</t>
  </si>
  <si>
    <t>KDM7A</t>
  </si>
  <si>
    <t>ETV1</t>
  </si>
  <si>
    <t>USH1C</t>
  </si>
  <si>
    <t>DBF4</t>
  </si>
  <si>
    <t>IFRD1</t>
  </si>
  <si>
    <t>GTF2IRD1</t>
  </si>
  <si>
    <t>SCIN</t>
  </si>
  <si>
    <t>KIAA0100</t>
  </si>
  <si>
    <t>CRAMP1</t>
  </si>
  <si>
    <t>DNAJC11</t>
  </si>
  <si>
    <t>AASS</t>
  </si>
  <si>
    <t>SS18L2</t>
  </si>
  <si>
    <t>MPND</t>
  </si>
  <si>
    <t>DYRK4</t>
  </si>
  <si>
    <t>FUZ</t>
  </si>
  <si>
    <t>ZNF200</t>
  </si>
  <si>
    <t>HFE</t>
  </si>
  <si>
    <t>SCMH1</t>
  </si>
  <si>
    <t>CLCN6</t>
  </si>
  <si>
    <t>ANLN</t>
  </si>
  <si>
    <t>DDX11</t>
  </si>
  <si>
    <t>TACC3</t>
  </si>
  <si>
    <t>TTC27</t>
  </si>
  <si>
    <t>ZNF582</t>
  </si>
  <si>
    <t>PHLDB1</t>
  </si>
  <si>
    <t>AQR</t>
  </si>
  <si>
    <t>RNF10</t>
  </si>
  <si>
    <t>DEF6</t>
  </si>
  <si>
    <t>HSF2</t>
  </si>
  <si>
    <t>ARNTL2</t>
  </si>
  <si>
    <t>AC118549.1</t>
  </si>
  <si>
    <t>MRI1</t>
  </si>
  <si>
    <t>TRIO</t>
  </si>
  <si>
    <t>ZFYVE16</t>
  </si>
  <si>
    <t>PHLPP2</t>
  </si>
  <si>
    <t>PSMA4</t>
  </si>
  <si>
    <t>LSG1</t>
  </si>
  <si>
    <t>PARP3</t>
  </si>
  <si>
    <t>THAP3</t>
  </si>
  <si>
    <t>TDP1</t>
  </si>
  <si>
    <t>CAPG</t>
  </si>
  <si>
    <t>MAGEC2</t>
  </si>
  <si>
    <t>WDR37</t>
  </si>
  <si>
    <t>XK</t>
  </si>
  <si>
    <t>DKK3</t>
  </si>
  <si>
    <t>THOC3</t>
  </si>
  <si>
    <t>RRP12</t>
  </si>
  <si>
    <t>MRTO4</t>
  </si>
  <si>
    <t>NRIP2</t>
  </si>
  <si>
    <t>SYNE2</t>
  </si>
  <si>
    <t>TAB2</t>
  </si>
  <si>
    <t>GYG2</t>
  </si>
  <si>
    <t>LAMC2</t>
  </si>
  <si>
    <t>POLR3E</t>
  </si>
  <si>
    <t>CDK17</t>
  </si>
  <si>
    <t>CTDP1</t>
  </si>
  <si>
    <t>COL11A1</t>
  </si>
  <si>
    <t>MRPS35</t>
  </si>
  <si>
    <t>EPN1</t>
  </si>
  <si>
    <t>CASP8</t>
  </si>
  <si>
    <t>PMS1</t>
  </si>
  <si>
    <t>AP3D1</t>
  </si>
  <si>
    <t>WDR3</t>
  </si>
  <si>
    <t>PKN2</t>
  </si>
  <si>
    <t>MCM10</t>
  </si>
  <si>
    <t>NDUFB4</t>
  </si>
  <si>
    <t>DIP2B</t>
  </si>
  <si>
    <t>TRMT11</t>
  </si>
  <si>
    <t>PFKP</t>
  </si>
  <si>
    <t>KLF6</t>
  </si>
  <si>
    <t>PKM</t>
  </si>
  <si>
    <t>METTL22</t>
  </si>
  <si>
    <t>TP53BP1</t>
  </si>
  <si>
    <t>IDH3G</t>
  </si>
  <si>
    <t>PRR11</t>
  </si>
  <si>
    <t>POLR1A</t>
  </si>
  <si>
    <t>KIF2A</t>
  </si>
  <si>
    <t>PITX1</t>
  </si>
  <si>
    <t>NUCKS1</t>
  </si>
  <si>
    <t>BCL3</t>
  </si>
  <si>
    <t>ZXDC</t>
  </si>
  <si>
    <t>JMJD6</t>
  </si>
  <si>
    <t>ASNS</t>
  </si>
  <si>
    <t>CNGB1</t>
  </si>
  <si>
    <t>CSNK2A2</t>
  </si>
  <si>
    <t>PTPN21</t>
  </si>
  <si>
    <t>WDR1</t>
  </si>
  <si>
    <t>LMCD1</t>
  </si>
  <si>
    <t>BUD23</t>
  </si>
  <si>
    <t>TCF3</t>
  </si>
  <si>
    <t>FAM3A</t>
  </si>
  <si>
    <t>CPSF1</t>
  </si>
  <si>
    <t>HMMR</t>
  </si>
  <si>
    <t>P4HA2</t>
  </si>
  <si>
    <t>TRNT1</t>
  </si>
  <si>
    <t>MCM2</t>
  </si>
  <si>
    <t>SDHA</t>
  </si>
  <si>
    <t>GLI2</t>
  </si>
  <si>
    <t>CLNS1A</t>
  </si>
  <si>
    <t>NUAK1</t>
  </si>
  <si>
    <t>ACTR6</t>
  </si>
  <si>
    <t>TIPIN</t>
  </si>
  <si>
    <t>SRI</t>
  </si>
  <si>
    <t>GTSE1</t>
  </si>
  <si>
    <t>SART3</t>
  </si>
  <si>
    <t>PTPN23</t>
  </si>
  <si>
    <t>STXBP2</t>
  </si>
  <si>
    <t>APBB1IP</t>
  </si>
  <si>
    <t>FAM76B</t>
  </si>
  <si>
    <t>SIRT6</t>
  </si>
  <si>
    <t>CAPZB</t>
  </si>
  <si>
    <t>PIAS2</t>
  </si>
  <si>
    <t>RBFOX1</t>
  </si>
  <si>
    <t>ITCH</t>
  </si>
  <si>
    <t>LXN</t>
  </si>
  <si>
    <t>PAFAH1B3</t>
  </si>
  <si>
    <t>RIF1</t>
  </si>
  <si>
    <t>PSEN1</t>
  </si>
  <si>
    <t>CPOX</t>
  </si>
  <si>
    <t>OSTM1</t>
  </si>
  <si>
    <t>PCNP</t>
  </si>
  <si>
    <t>LRP2</t>
  </si>
  <si>
    <t>SMARCD3</t>
  </si>
  <si>
    <t>MPP4</t>
  </si>
  <si>
    <t>KCNK2</t>
  </si>
  <si>
    <t>GSK3B</t>
  </si>
  <si>
    <t>BCKDHB</t>
  </si>
  <si>
    <t>NUFIP1</t>
  </si>
  <si>
    <t>CYLD</t>
  </si>
  <si>
    <t>ZNF324</t>
  </si>
  <si>
    <t>ZNF416</t>
  </si>
  <si>
    <t>GSTP1</t>
  </si>
  <si>
    <t>SLCO1A2</t>
  </si>
  <si>
    <t>NCOA1</t>
  </si>
  <si>
    <t>CAD</t>
  </si>
  <si>
    <t>AK6</t>
  </si>
  <si>
    <t>AKR1B1</t>
  </si>
  <si>
    <t>ITPKC</t>
  </si>
  <si>
    <t>TFAP2C</t>
  </si>
  <si>
    <t>AURKA</t>
  </si>
  <si>
    <t>TPX2</t>
  </si>
  <si>
    <t>C3orf18</t>
  </si>
  <si>
    <t>NSFL1C</t>
  </si>
  <si>
    <t>C20orf194</t>
  </si>
  <si>
    <t>MAPKAPK5</t>
  </si>
  <si>
    <t>TASP1</t>
  </si>
  <si>
    <t>BLVRB</t>
  </si>
  <si>
    <t>MAEA</t>
  </si>
  <si>
    <t>MCOLN1</t>
  </si>
  <si>
    <t>ORC6</t>
  </si>
  <si>
    <t>PPP2R3C</t>
  </si>
  <si>
    <t>PHGDH</t>
  </si>
  <si>
    <t>CLSPN</t>
  </si>
  <si>
    <t>MFSD11</t>
  </si>
  <si>
    <t>PSMD5</t>
  </si>
  <si>
    <t>NUP188</t>
  </si>
  <si>
    <t>NANS</t>
  </si>
  <si>
    <t>BAMBI</t>
  </si>
  <si>
    <t>MYO3A</t>
  </si>
  <si>
    <t>FKBP5</t>
  </si>
  <si>
    <t>BRPF3</t>
  </si>
  <si>
    <t>ITPR3</t>
  </si>
  <si>
    <t>JAK2</t>
  </si>
  <si>
    <t>ABL1</t>
  </si>
  <si>
    <t>ACOT7</t>
  </si>
  <si>
    <t>SYDE2</t>
  </si>
  <si>
    <t>SCD</t>
  </si>
  <si>
    <t>NRP1</t>
  </si>
  <si>
    <t>H2AFY2</t>
  </si>
  <si>
    <t>FBXL19</t>
  </si>
  <si>
    <t>MISP</t>
  </si>
  <si>
    <t>MKNK2</t>
  </si>
  <si>
    <t>LZTR1</t>
  </si>
  <si>
    <t>CECR2</t>
  </si>
  <si>
    <t>CARD10</t>
  </si>
  <si>
    <t>LGALS1</t>
  </si>
  <si>
    <t>PATZ1</t>
  </si>
  <si>
    <t>GCAT</t>
  </si>
  <si>
    <t>SOX10</t>
  </si>
  <si>
    <t>SLC16A8</t>
  </si>
  <si>
    <t>KDELR3</t>
  </si>
  <si>
    <t>CYP2D6</t>
  </si>
  <si>
    <t>TTLL1</t>
  </si>
  <si>
    <t>MCM5</t>
  </si>
  <si>
    <t>MYH9</t>
  </si>
  <si>
    <t>TXN2</t>
  </si>
  <si>
    <t>PVALB</t>
  </si>
  <si>
    <t>KIAA0930</t>
  </si>
  <si>
    <t>RANGAP1</t>
  </si>
  <si>
    <t>POLE2</t>
  </si>
  <si>
    <t>PSMC6</t>
  </si>
  <si>
    <t>ATP6V1D</t>
  </si>
  <si>
    <t>SPTLC2</t>
  </si>
  <si>
    <t>DHRS7</t>
  </si>
  <si>
    <t>GSKIP</t>
  </si>
  <si>
    <t>VRK1</t>
  </si>
  <si>
    <t>APEX1</t>
  </si>
  <si>
    <t>EFS</t>
  </si>
  <si>
    <t>DHRS2</t>
  </si>
  <si>
    <t>GMPR2</t>
  </si>
  <si>
    <t>NFATC4</t>
  </si>
  <si>
    <t>MYBL2</t>
  </si>
  <si>
    <t>SLA2</t>
  </si>
  <si>
    <t>SALL4</t>
  </si>
  <si>
    <t>DIDO1</t>
  </si>
  <si>
    <t>CDS2</t>
  </si>
  <si>
    <t>DHX35</t>
  </si>
  <si>
    <t>DNTTIP1</t>
  </si>
  <si>
    <t>TNNC2</t>
  </si>
  <si>
    <t>LPIN2</t>
  </si>
  <si>
    <t>CEP192</t>
  </si>
  <si>
    <t>NOL4</t>
  </si>
  <si>
    <t>NAA10</t>
  </si>
  <si>
    <t>KCND1</t>
  </si>
  <si>
    <t>SMS</t>
  </si>
  <si>
    <t>PIN4</t>
  </si>
  <si>
    <t>MAGED2</t>
  </si>
  <si>
    <t>SYTL4</t>
  </si>
  <si>
    <t>CDADC1</t>
  </si>
  <si>
    <t>STK24</t>
  </si>
  <si>
    <t>PARP4</t>
  </si>
  <si>
    <t>RGCC</t>
  </si>
  <si>
    <t>NFAT5</t>
  </si>
  <si>
    <t>N4BP1</t>
  </si>
  <si>
    <t>PARD6A</t>
  </si>
  <si>
    <t>CCDC113</t>
  </si>
  <si>
    <t>HSDL1</t>
  </si>
  <si>
    <t>CRISPLD2</t>
  </si>
  <si>
    <t>NME4</t>
  </si>
  <si>
    <t>RHBDL1</t>
  </si>
  <si>
    <t>CPPED1</t>
  </si>
  <si>
    <t>RBL2</t>
  </si>
  <si>
    <t>CSK</t>
  </si>
  <si>
    <t>RAB11A</t>
  </si>
  <si>
    <t>FAH</t>
  </si>
  <si>
    <t>INTS9</t>
  </si>
  <si>
    <t>DECR1</t>
  </si>
  <si>
    <t>SFRP1</t>
  </si>
  <si>
    <t>TSTA3</t>
  </si>
  <si>
    <t>R3HCC1</t>
  </si>
  <si>
    <t>NEFM</t>
  </si>
  <si>
    <t>KCTD9</t>
  </si>
  <si>
    <t>ECH1</t>
  </si>
  <si>
    <t>PLEKHJ1</t>
  </si>
  <si>
    <t>RNASEH2A</t>
  </si>
  <si>
    <t>NOVA2</t>
  </si>
  <si>
    <t>C19orf53</t>
  </si>
  <si>
    <t>PPP6R1</t>
  </si>
  <si>
    <t>MED26</t>
  </si>
  <si>
    <t>CCNE1</t>
  </si>
  <si>
    <t>URI1</t>
  </si>
  <si>
    <t>RPS16</t>
  </si>
  <si>
    <t>DYRK1B</t>
  </si>
  <si>
    <t>GPI</t>
  </si>
  <si>
    <t>RPS19</t>
  </si>
  <si>
    <t>BABAM1</t>
  </si>
  <si>
    <t>GRWD1</t>
  </si>
  <si>
    <t>LIG1</t>
  </si>
  <si>
    <t>TNPO2</t>
  </si>
  <si>
    <t>RPL18A</t>
  </si>
  <si>
    <t>KCNN1</t>
  </si>
  <si>
    <t>SIPA1L3</t>
  </si>
  <si>
    <t>ETHE1</t>
  </si>
  <si>
    <t>PMPCB</t>
  </si>
  <si>
    <t>OGDH</t>
  </si>
  <si>
    <t>HOXA2</t>
  </si>
  <si>
    <t>IQCE</t>
  </si>
  <si>
    <t>ANKRD7</t>
  </si>
  <si>
    <t>HOXA13</t>
  </si>
  <si>
    <t>ZKSCAN1</t>
  </si>
  <si>
    <t>NUDT1</t>
  </si>
  <si>
    <t>MOSPD3</t>
  </si>
  <si>
    <t>PCOLCE</t>
  </si>
  <si>
    <t>SERPINE1</t>
  </si>
  <si>
    <t>YKT6</t>
  </si>
  <si>
    <t>TBC1D13</t>
  </si>
  <si>
    <t>DDX58</t>
  </si>
  <si>
    <t>SH3GL2</t>
  </si>
  <si>
    <t>DNMBP</t>
  </si>
  <si>
    <t>EIF3A</t>
  </si>
  <si>
    <t>SPOCK2</t>
  </si>
  <si>
    <t>LZTS2</t>
  </si>
  <si>
    <t>CPEB3</t>
  </si>
  <si>
    <t>GTPBP4</t>
  </si>
  <si>
    <t>CCDC6</t>
  </si>
  <si>
    <t>PSMD3</t>
  </si>
  <si>
    <t>KPNB1</t>
  </si>
  <si>
    <t>PIGL</t>
  </si>
  <si>
    <t>ENO3</t>
  </si>
  <si>
    <t>BLMH</t>
  </si>
  <si>
    <t>MED31</t>
  </si>
  <si>
    <t>DRG2</t>
  </si>
  <si>
    <t>FTSJ3</t>
  </si>
  <si>
    <t>AKAP10</t>
  </si>
  <si>
    <t>ALDH3A1</t>
  </si>
  <si>
    <t>UTP6</t>
  </si>
  <si>
    <t>DDX5</t>
  </si>
  <si>
    <t>HLF</t>
  </si>
  <si>
    <t>RANGRF</t>
  </si>
  <si>
    <t>ALDOC</t>
  </si>
  <si>
    <t>NDUFC1</t>
  </si>
  <si>
    <t>NSD2</t>
  </si>
  <si>
    <t>MFSD10</t>
  </si>
  <si>
    <t>UGDH</t>
  </si>
  <si>
    <t>CTSC</t>
  </si>
  <si>
    <t>SC5D</t>
  </si>
  <si>
    <t>LPXN</t>
  </si>
  <si>
    <t>UNC93B1</t>
  </si>
  <si>
    <t>CCND1</t>
  </si>
  <si>
    <t>CCDC86</t>
  </si>
  <si>
    <t>SLC11A2</t>
  </si>
  <si>
    <t>RSRC2</t>
  </si>
  <si>
    <t>GPN3</t>
  </si>
  <si>
    <t>RAD51AP1</t>
  </si>
  <si>
    <t>NAA25</t>
  </si>
  <si>
    <t>OAS3</t>
  </si>
  <si>
    <t>CAND1</t>
  </si>
  <si>
    <t>TIMELESS</t>
  </si>
  <si>
    <t>CPSF6</t>
  </si>
  <si>
    <t>KRR1</t>
  </si>
  <si>
    <t>GAPDH</t>
  </si>
  <si>
    <t>NOP2</t>
  </si>
  <si>
    <t>ING4</t>
  </si>
  <si>
    <t>LDHB</t>
  </si>
  <si>
    <t>SRSF9</t>
  </si>
  <si>
    <t>TDP2</t>
  </si>
  <si>
    <t>RSPH4A</t>
  </si>
  <si>
    <t>GCNT2</t>
  </si>
  <si>
    <t>ASF1A</t>
  </si>
  <si>
    <t>NCOA7</t>
  </si>
  <si>
    <t>CD83</t>
  </si>
  <si>
    <t>BVES</t>
  </si>
  <si>
    <t>GMNN</t>
  </si>
  <si>
    <t>EYA4</t>
  </si>
  <si>
    <t>CCND3</t>
  </si>
  <si>
    <t>CUL9</t>
  </si>
  <si>
    <t>DNPH1</t>
  </si>
  <si>
    <t>GHR</t>
  </si>
  <si>
    <t>HMGCS1</t>
  </si>
  <si>
    <t>NME5</t>
  </si>
  <si>
    <t>TMCO6</t>
  </si>
  <si>
    <t>CLK4</t>
  </si>
  <si>
    <t>SKP1</t>
  </si>
  <si>
    <t>ECT2</t>
  </si>
  <si>
    <t>TFG</t>
  </si>
  <si>
    <t>CSPG5</t>
  </si>
  <si>
    <t>ACVR2B</t>
  </si>
  <si>
    <t>NKTR</t>
  </si>
  <si>
    <t>RTKN</t>
  </si>
  <si>
    <t>TFCP2L1</t>
  </si>
  <si>
    <t>CYTIP</t>
  </si>
  <si>
    <t>ITGA4</t>
  </si>
  <si>
    <t>SNX17</t>
  </si>
  <si>
    <t>GLS</t>
  </si>
  <si>
    <t>PAPOLG</t>
  </si>
  <si>
    <t>EFHD1</t>
  </si>
  <si>
    <t>PDCL3</t>
  </si>
  <si>
    <t>IL18R1</t>
  </si>
  <si>
    <t>STRN</t>
  </si>
  <si>
    <t>SOS1</t>
  </si>
  <si>
    <t>WIPF1</t>
  </si>
  <si>
    <t>AAK1</t>
  </si>
  <si>
    <t>CD207</t>
  </si>
  <si>
    <t>ATP6V1B1</t>
  </si>
  <si>
    <t>BCL9</t>
  </si>
  <si>
    <t>GPX7</t>
  </si>
  <si>
    <t>LAMTOR2</t>
  </si>
  <si>
    <t>PHTF1</t>
  </si>
  <si>
    <t>SIPA1L2</t>
  </si>
  <si>
    <t>RLF</t>
  </si>
  <si>
    <t>ACADM</t>
  </si>
  <si>
    <t>RPF1</t>
  </si>
  <si>
    <t>UAP1</t>
  </si>
  <si>
    <t>ACTL8</t>
  </si>
  <si>
    <t>ZNHIT6</t>
  </si>
  <si>
    <t>RBBP5</t>
  </si>
  <si>
    <t>CDK18</t>
  </si>
  <si>
    <t>RAB29</t>
  </si>
  <si>
    <t>SLC2A1</t>
  </si>
  <si>
    <t>CDC20</t>
  </si>
  <si>
    <t>ERI3</t>
  </si>
  <si>
    <t>PROX1</t>
  </si>
  <si>
    <t>CENPF</t>
  </si>
  <si>
    <t>STX12</t>
  </si>
  <si>
    <t>STAG1</t>
  </si>
  <si>
    <t>TNNT2</t>
  </si>
  <si>
    <t>C1orf54</t>
  </si>
  <si>
    <t>FILIP1</t>
  </si>
  <si>
    <t>ADGB</t>
  </si>
  <si>
    <t>PLAGL1</t>
  </si>
  <si>
    <t>RNF146</t>
  </si>
  <si>
    <t>CCN2</t>
  </si>
  <si>
    <t>UCHL3</t>
  </si>
  <si>
    <t>HS1BP3</t>
  </si>
  <si>
    <t>CCND2</t>
  </si>
  <si>
    <t>ELL2</t>
  </si>
  <si>
    <t>CYP20A1</t>
  </si>
  <si>
    <t>GDA</t>
  </si>
  <si>
    <t>RAD23B</t>
  </si>
  <si>
    <t>TRIM32</t>
  </si>
  <si>
    <t>ALG2</t>
  </si>
  <si>
    <t>VPS4B</t>
  </si>
  <si>
    <t>C19orf25</t>
  </si>
  <si>
    <t>PGF</t>
  </si>
  <si>
    <t>IFI27L2</t>
  </si>
  <si>
    <t>ZC2HC1C</t>
  </si>
  <si>
    <t>SLIRP</t>
  </si>
  <si>
    <t>ALDH6A1</t>
  </si>
  <si>
    <t>ZNF410</t>
  </si>
  <si>
    <t>RHOQ</t>
  </si>
  <si>
    <t>CUTC</t>
  </si>
  <si>
    <t>MXI1</t>
  </si>
  <si>
    <t>HELLS</t>
  </si>
  <si>
    <t>KANSL1</t>
  </si>
  <si>
    <t>PCMT1</t>
  </si>
  <si>
    <t>PLEKHG1</t>
  </si>
  <si>
    <t>SLC10A7</t>
  </si>
  <si>
    <t>PLXDC2</t>
  </si>
  <si>
    <t>HSPH1</t>
  </si>
  <si>
    <t>ALG5</t>
  </si>
  <si>
    <t>EGR1</t>
  </si>
  <si>
    <t>UTP20</t>
  </si>
  <si>
    <t>NCAPH</t>
  </si>
  <si>
    <t>TSHZ3</t>
  </si>
  <si>
    <t>PSPC1</t>
  </si>
  <si>
    <t>ZSCAN18</t>
  </si>
  <si>
    <t>CSTA</t>
  </si>
  <si>
    <t>DEPDC7</t>
  </si>
  <si>
    <t>SLITRK3</t>
  </si>
  <si>
    <t>LIAS</t>
  </si>
  <si>
    <t>RASL11A</t>
  </si>
  <si>
    <t>MTERF4</t>
  </si>
  <si>
    <t>RPAP2</t>
  </si>
  <si>
    <t>PMS2</t>
  </si>
  <si>
    <t>ZMIZ2</t>
  </si>
  <si>
    <t>HERPUD2</t>
  </si>
  <si>
    <t>FKBP9</t>
  </si>
  <si>
    <t>CALD1</t>
  </si>
  <si>
    <t>AKR1D1</t>
  </si>
  <si>
    <t>ECD</t>
  </si>
  <si>
    <t>P4HA1</t>
  </si>
  <si>
    <t>ZWINT</t>
  </si>
  <si>
    <t>SSPN</t>
  </si>
  <si>
    <t>NLN</t>
  </si>
  <si>
    <t>HJURP</t>
  </si>
  <si>
    <t>IL13RA2</t>
  </si>
  <si>
    <t>TTC21B</t>
  </si>
  <si>
    <t>ENKD1</t>
  </si>
  <si>
    <t>FAM210B</t>
  </si>
  <si>
    <t>ARHGAP40</t>
  </si>
  <si>
    <t>ZNFX1</t>
  </si>
  <si>
    <t>CSE1L</t>
  </si>
  <si>
    <t>MCEE</t>
  </si>
  <si>
    <t>TRERF1</t>
  </si>
  <si>
    <t>WRNIP1</t>
  </si>
  <si>
    <t>RRP36</t>
  </si>
  <si>
    <t>MAD2L1BP</t>
  </si>
  <si>
    <t>CDKN1A</t>
  </si>
  <si>
    <t>GLO1</t>
  </si>
  <si>
    <t>ATXN1</t>
  </si>
  <si>
    <t>RUNX2</t>
  </si>
  <si>
    <t>C16orf70</t>
  </si>
  <si>
    <t>UPF3B</t>
  </si>
  <si>
    <t>TMEM255A</t>
  </si>
  <si>
    <t>NDUFA1</t>
  </si>
  <si>
    <t>MRPS7</t>
  </si>
  <si>
    <t>GTF3C4</t>
  </si>
  <si>
    <t>SRMS</t>
  </si>
  <si>
    <t>PPDPF</t>
  </si>
  <si>
    <t>SH2D3A</t>
  </si>
  <si>
    <t>AP5S1</t>
  </si>
  <si>
    <t>BFSP1</t>
  </si>
  <si>
    <t>FAM110A</t>
  </si>
  <si>
    <t>MMP24</t>
  </si>
  <si>
    <t>ID1</t>
  </si>
  <si>
    <t>PRRG2</t>
  </si>
  <si>
    <t>UXT</t>
  </si>
  <si>
    <t>SIX1</t>
  </si>
  <si>
    <t>DLGAP5</t>
  </si>
  <si>
    <t>ARMCX1</t>
  </si>
  <si>
    <t>MASP1</t>
  </si>
  <si>
    <t>PLAAT1</t>
  </si>
  <si>
    <t>RAB3IP</t>
  </si>
  <si>
    <t>FGFRL1</t>
  </si>
  <si>
    <t>TMEM175</t>
  </si>
  <si>
    <t>TNFRSF19</t>
  </si>
  <si>
    <t>STYXL1</t>
  </si>
  <si>
    <t>SGCE</t>
  </si>
  <si>
    <t>CASD1</t>
  </si>
  <si>
    <t>ZFP36</t>
  </si>
  <si>
    <t>PAICS</t>
  </si>
  <si>
    <t>KRT17</t>
  </si>
  <si>
    <t>HOXD3</t>
  </si>
  <si>
    <t>HOXD10</t>
  </si>
  <si>
    <t>HERC2</t>
  </si>
  <si>
    <t>TWSG1</t>
  </si>
  <si>
    <t>CGNL1</t>
  </si>
  <si>
    <t>MINDY2</t>
  </si>
  <si>
    <t>DUT</t>
  </si>
  <si>
    <t>CALML4</t>
  </si>
  <si>
    <t>LOXL1</t>
  </si>
  <si>
    <t>SUMF2</t>
  </si>
  <si>
    <t>PALLD</t>
  </si>
  <si>
    <t>E2F8</t>
  </si>
  <si>
    <t>SOX15</t>
  </si>
  <si>
    <t>PIMREG</t>
  </si>
  <si>
    <t>KRI1</t>
  </si>
  <si>
    <t>ILF3</t>
  </si>
  <si>
    <t>MTUS1</t>
  </si>
  <si>
    <t>NGDN</t>
  </si>
  <si>
    <t>ASH2L</t>
  </si>
  <si>
    <t>GALNT8</t>
  </si>
  <si>
    <t>NXNL2</t>
  </si>
  <si>
    <t>CNN1</t>
  </si>
  <si>
    <t>FAM98C</t>
  </si>
  <si>
    <t>COLGALT1</t>
  </si>
  <si>
    <t>DDA1</t>
  </si>
  <si>
    <t>SNX9</t>
  </si>
  <si>
    <t>JUND</t>
  </si>
  <si>
    <t>ZNF557</t>
  </si>
  <si>
    <t>COL5A1</t>
  </si>
  <si>
    <t>MNX1</t>
  </si>
  <si>
    <t>ASS1</t>
  </si>
  <si>
    <t>UBE2M</t>
  </si>
  <si>
    <t>YIPF2</t>
  </si>
  <si>
    <t>ZNF426</t>
  </si>
  <si>
    <t>C12orf65</t>
  </si>
  <si>
    <t>AKAP12</t>
  </si>
  <si>
    <t>ZNF341</t>
  </si>
  <si>
    <t>GFAP</t>
  </si>
  <si>
    <t>GINS2</t>
  </si>
  <si>
    <t>SH3BP5</t>
  </si>
  <si>
    <t>ACLY</t>
  </si>
  <si>
    <t>C1orf159</t>
  </si>
  <si>
    <t>KREMEN2</t>
  </si>
  <si>
    <t>THOC6</t>
  </si>
  <si>
    <t>TOP2A</t>
  </si>
  <si>
    <t>THAP1</t>
  </si>
  <si>
    <t>GCH1</t>
  </si>
  <si>
    <t>RAN</t>
  </si>
  <si>
    <t>MYBBP1A</t>
  </si>
  <si>
    <t>TBC1D14</t>
  </si>
  <si>
    <t>ANKRD17</t>
  </si>
  <si>
    <t>WBP2</t>
  </si>
  <si>
    <t>XAF1</t>
  </si>
  <si>
    <t>PRMT7</t>
  </si>
  <si>
    <t>PCNA</t>
  </si>
  <si>
    <t>NES</t>
  </si>
  <si>
    <t>DPH2</t>
  </si>
  <si>
    <t>CTNNBL1</t>
  </si>
  <si>
    <t>RFC3</t>
  </si>
  <si>
    <t>EPHB2</t>
  </si>
  <si>
    <t>GSTT2B</t>
  </si>
  <si>
    <t>C1QTNF6</t>
  </si>
  <si>
    <t>IMPA1</t>
  </si>
  <si>
    <t>DUSP26</t>
  </si>
  <si>
    <t>LOXL2</t>
  </si>
  <si>
    <t>CCNB1</t>
  </si>
  <si>
    <t>THUMPD3</t>
  </si>
  <si>
    <t>VTCN1</t>
  </si>
  <si>
    <t>STK26</t>
  </si>
  <si>
    <t>YARS</t>
  </si>
  <si>
    <t>CDCA8</t>
  </si>
  <si>
    <t>DHX34</t>
  </si>
  <si>
    <t>ARGLU1</t>
  </si>
  <si>
    <t>RNFT2</t>
  </si>
  <si>
    <t>FAM71F1</t>
  </si>
  <si>
    <t>RINT1</t>
  </si>
  <si>
    <t>AKIRIN2</t>
  </si>
  <si>
    <t>EHF</t>
  </si>
  <si>
    <t>GDF11</t>
  </si>
  <si>
    <t>AGAP2</t>
  </si>
  <si>
    <t>NHSL1</t>
  </si>
  <si>
    <t>DYSF</t>
  </si>
  <si>
    <t>MPHOSPH6</t>
  </si>
  <si>
    <t>SP110</t>
  </si>
  <si>
    <t>MRPS9</t>
  </si>
  <si>
    <t>ALDH1L2</t>
  </si>
  <si>
    <t>PWP1</t>
  </si>
  <si>
    <t>CKAP2</t>
  </si>
  <si>
    <t>THSD1</t>
  </si>
  <si>
    <t>SCEL</t>
  </si>
  <si>
    <t>NUDT15</t>
  </si>
  <si>
    <t>SETDB2</t>
  </si>
  <si>
    <t>SCRN1</t>
  </si>
  <si>
    <t>NUP42</t>
  </si>
  <si>
    <t>ZFHX2</t>
  </si>
  <si>
    <t>TM6SF1</t>
  </si>
  <si>
    <t>ECPAS</t>
  </si>
  <si>
    <t>C9orf78</t>
  </si>
  <si>
    <t>SMC2</t>
  </si>
  <si>
    <t>ZFP37</t>
  </si>
  <si>
    <t>PSMB7</t>
  </si>
  <si>
    <t>APTX</t>
  </si>
  <si>
    <t>ZSCAN9</t>
  </si>
  <si>
    <t>MDC1</t>
  </si>
  <si>
    <t>ATAT1</t>
  </si>
  <si>
    <t>C6orf52</t>
  </si>
  <si>
    <t>CPEB2</t>
  </si>
  <si>
    <t>TLR2</t>
  </si>
  <si>
    <t>FCHSD2</t>
  </si>
  <si>
    <t>ANKRD42</t>
  </si>
  <si>
    <t>NARS2</t>
  </si>
  <si>
    <t>NEK1</t>
  </si>
  <si>
    <t>DDX60</t>
  </si>
  <si>
    <t>MAPKBP1</t>
  </si>
  <si>
    <t>NUSAP1</t>
  </si>
  <si>
    <t>KIF23</t>
  </si>
  <si>
    <t>KNL1</t>
  </si>
  <si>
    <t>PARP6</t>
  </si>
  <si>
    <t>ITPKA</t>
  </si>
  <si>
    <t>GTF2B</t>
  </si>
  <si>
    <t>HADHB</t>
  </si>
  <si>
    <t>THUMPD2</t>
  </si>
  <si>
    <t>LRPPRC</t>
  </si>
  <si>
    <t>BTBD16</t>
  </si>
  <si>
    <t>KIF11</t>
  </si>
  <si>
    <t>CUZD1</t>
  </si>
  <si>
    <t>KIF20B</t>
  </si>
  <si>
    <t>GPR87</t>
  </si>
  <si>
    <t>DNA2</t>
  </si>
  <si>
    <t>MYPN</t>
  </si>
  <si>
    <t>BARD1</t>
  </si>
  <si>
    <t>FAM117B</t>
  </si>
  <si>
    <t>INTS14</t>
  </si>
  <si>
    <t>PCDH10</t>
  </si>
  <si>
    <t>ENPEP</t>
  </si>
  <si>
    <t>HADH</t>
  </si>
  <si>
    <t>PAPSS1</t>
  </si>
  <si>
    <t>SHISAL1</t>
  </si>
  <si>
    <t>FGD4</t>
  </si>
  <si>
    <t>NDUFA9</t>
  </si>
  <si>
    <t>COL2A1</t>
  </si>
  <si>
    <t>PTPRQ</t>
  </si>
  <si>
    <t>AMDHD1</t>
  </si>
  <si>
    <t>RITA1</t>
  </si>
  <si>
    <t>BRCA2</t>
  </si>
  <si>
    <t>ESD</t>
  </si>
  <si>
    <t>WARS</t>
  </si>
  <si>
    <t>MFAP1</t>
  </si>
  <si>
    <t>SCAPER</t>
  </si>
  <si>
    <t>USP3</t>
  </si>
  <si>
    <t>CRTC3</t>
  </si>
  <si>
    <t>FTO</t>
  </si>
  <si>
    <t>MARVELD3</t>
  </si>
  <si>
    <t>SGSM2</t>
  </si>
  <si>
    <t>NPEPPS</t>
  </si>
  <si>
    <t>IMPA2</t>
  </si>
  <si>
    <t>GATA6</t>
  </si>
  <si>
    <t>PIK3R5</t>
  </si>
  <si>
    <t>TP53</t>
  </si>
  <si>
    <t>ANAPC11</t>
  </si>
  <si>
    <t>ZNF750</t>
  </si>
  <si>
    <t>STAC2</t>
  </si>
  <si>
    <t>MVB12A</t>
  </si>
  <si>
    <t>DOP1B</t>
  </si>
  <si>
    <t>RCN3</t>
  </si>
  <si>
    <t>ZNF614</t>
  </si>
  <si>
    <t>ARHGEF19</t>
  </si>
  <si>
    <t>EFHD2</t>
  </si>
  <si>
    <t>PGD</t>
  </si>
  <si>
    <t>SH3BGRL3</t>
  </si>
  <si>
    <t>KIF2C</t>
  </si>
  <si>
    <t>KCNA10</t>
  </si>
  <si>
    <t>GPR161</t>
  </si>
  <si>
    <t>POU2F1</t>
  </si>
  <si>
    <t>NECTIN4</t>
  </si>
  <si>
    <t>SETDB1</t>
  </si>
  <si>
    <t>MCL1</t>
  </si>
  <si>
    <t>HORMAD1</t>
  </si>
  <si>
    <t>DTL</t>
  </si>
  <si>
    <t>DUSP10</t>
  </si>
  <si>
    <t>HHIPL2</t>
  </si>
  <si>
    <t>ATP8B2</t>
  </si>
  <si>
    <t>NUP210L</t>
  </si>
  <si>
    <t>SLC27A3</t>
  </si>
  <si>
    <t>CREB3L4</t>
  </si>
  <si>
    <t>ILF2</t>
  </si>
  <si>
    <t>PKLR</t>
  </si>
  <si>
    <t>LYST</t>
  </si>
  <si>
    <t>HNRNPLL</t>
  </si>
  <si>
    <t>WDPCP</t>
  </si>
  <si>
    <t>MRPS5</t>
  </si>
  <si>
    <t>CDCA7</t>
  </si>
  <si>
    <t>HES6</t>
  </si>
  <si>
    <t>FANCD2</t>
  </si>
  <si>
    <t>MYH15</t>
  </si>
  <si>
    <t>ABHD10</t>
  </si>
  <si>
    <t>BOC</t>
  </si>
  <si>
    <t>EIF2A</t>
  </si>
  <si>
    <t>ALDH1L1</t>
  </si>
  <si>
    <t>NCEH1</t>
  </si>
  <si>
    <t>DCAF1</t>
  </si>
  <si>
    <t>CORIN</t>
  </si>
  <si>
    <t>OCIAD2</t>
  </si>
  <si>
    <t>CCNA2</t>
  </si>
  <si>
    <t>METTL14</t>
  </si>
  <si>
    <t>SETD7</t>
  </si>
  <si>
    <t>RPS3A</t>
  </si>
  <si>
    <t>BHMT</t>
  </si>
  <si>
    <t>TNFAIP8</t>
  </si>
  <si>
    <t>TENM2</t>
  </si>
  <si>
    <t>GFOD1</t>
  </si>
  <si>
    <t>TIAM2</t>
  </si>
  <si>
    <t>ZMYM4</t>
  </si>
  <si>
    <t>CDCA5</t>
  </si>
  <si>
    <t>MDH2</t>
  </si>
  <si>
    <t>AGBL3</t>
  </si>
  <si>
    <t>SHROOM2</t>
  </si>
  <si>
    <t>OGT</t>
  </si>
  <si>
    <t>RADX</t>
  </si>
  <si>
    <t>ARHGAP36</t>
  </si>
  <si>
    <t>HMBOX1</t>
  </si>
  <si>
    <t>DOCK5</t>
  </si>
  <si>
    <t>HAUS6</t>
  </si>
  <si>
    <t>ASTN2</t>
  </si>
  <si>
    <t>SURF2</t>
  </si>
  <si>
    <t>PTGES2</t>
  </si>
  <si>
    <t>DPH7</t>
  </si>
  <si>
    <t>VAX1</t>
  </si>
  <si>
    <t>TCF7L2</t>
  </si>
  <si>
    <t>MKI67</t>
  </si>
  <si>
    <t>GAS2</t>
  </si>
  <si>
    <t>ROM1</t>
  </si>
  <si>
    <t>TAGLN</t>
  </si>
  <si>
    <t>NUDT22</t>
  </si>
  <si>
    <t>FAU</t>
  </si>
  <si>
    <t>HIRIP3</t>
  </si>
  <si>
    <t>CNTN5</t>
  </si>
  <si>
    <t>MPP7</t>
  </si>
  <si>
    <t>OXSM</t>
  </si>
  <si>
    <t>NEK7</t>
  </si>
  <si>
    <t>MMAA</t>
  </si>
  <si>
    <t>FLI1</t>
  </si>
  <si>
    <t>WWC2</t>
  </si>
  <si>
    <t>RABGAP1L</t>
  </si>
  <si>
    <t>TLCD4</t>
  </si>
  <si>
    <t>PSTPIP2</t>
  </si>
  <si>
    <t>C18orf25</t>
  </si>
  <si>
    <t>TADA1</t>
  </si>
  <si>
    <t>HOMER1</t>
  </si>
  <si>
    <t>ZNF776</t>
  </si>
  <si>
    <t>IGSF10</t>
  </si>
  <si>
    <t>CAPSL</t>
  </si>
  <si>
    <t>PRDM8</t>
  </si>
  <si>
    <t>TXNDC11</t>
  </si>
  <si>
    <t>SMARCA5</t>
  </si>
  <si>
    <t>BMP6</t>
  </si>
  <si>
    <t>CCDC148</t>
  </si>
  <si>
    <t>TGIF2LX</t>
  </si>
  <si>
    <t>HS2ST1</t>
  </si>
  <si>
    <t>SDHAF4</t>
  </si>
  <si>
    <t>JPH3</t>
  </si>
  <si>
    <t>C4orf19</t>
  </si>
  <si>
    <t>DISP1</t>
  </si>
  <si>
    <t>SH3RF1</t>
  </si>
  <si>
    <t>NCAM2</t>
  </si>
  <si>
    <t>FBXL18</t>
  </si>
  <si>
    <t>HEATR3</t>
  </si>
  <si>
    <t>C9orf85</t>
  </si>
  <si>
    <t>PIK3AP1</t>
  </si>
  <si>
    <t>DEPTOR</t>
  </si>
  <si>
    <t>MED7</t>
  </si>
  <si>
    <t>PSD3</t>
  </si>
  <si>
    <t>MCU</t>
  </si>
  <si>
    <t>N6AMT1</t>
  </si>
  <si>
    <t>CCT8</t>
  </si>
  <si>
    <t>HKDC1</t>
  </si>
  <si>
    <t>RAB11FIP1</t>
  </si>
  <si>
    <t>ATAD2</t>
  </si>
  <si>
    <t>ZNF689</t>
  </si>
  <si>
    <t>BUB1B</t>
  </si>
  <si>
    <t>SLC6A1</t>
  </si>
  <si>
    <t>CPT2</t>
  </si>
  <si>
    <t>NECAP2</t>
  </si>
  <si>
    <t>MMP14</t>
  </si>
  <si>
    <t>GATAD1</t>
  </si>
  <si>
    <t>CCNB2</t>
  </si>
  <si>
    <t>MX1</t>
  </si>
  <si>
    <t>BRAF</t>
  </si>
  <si>
    <t>RER1</t>
  </si>
  <si>
    <t>XDH</t>
  </si>
  <si>
    <t>EYA3</t>
  </si>
  <si>
    <t>AUTS2</t>
  </si>
  <si>
    <t>CDC25C</t>
  </si>
  <si>
    <t>NRG2</t>
  </si>
  <si>
    <t>SPATA2</t>
  </si>
  <si>
    <t>GDPD5</t>
  </si>
  <si>
    <t>PPP1R15B</t>
  </si>
  <si>
    <t>RNF166</t>
  </si>
  <si>
    <t>FBXW5</t>
  </si>
  <si>
    <t>RUNX1</t>
  </si>
  <si>
    <t>CBR3</t>
  </si>
  <si>
    <t>SIM2</t>
  </si>
  <si>
    <t>PTMS</t>
  </si>
  <si>
    <t>LYPD5</t>
  </si>
  <si>
    <t>ZNF230</t>
  </si>
  <si>
    <t>SSU72</t>
  </si>
  <si>
    <t>CCDC58</t>
  </si>
  <si>
    <t>TFF3</t>
  </si>
  <si>
    <t>G6PD</t>
  </si>
  <si>
    <t>FTCD</t>
  </si>
  <si>
    <t>ZDHHC12</t>
  </si>
  <si>
    <t>PLPP7</t>
  </si>
  <si>
    <t>ADAR</t>
  </si>
  <si>
    <t>UBE2Q1</t>
  </si>
  <si>
    <t>PAQR6</t>
  </si>
  <si>
    <t>ZNF394</t>
  </si>
  <si>
    <t>SQSTM1</t>
  </si>
  <si>
    <t>ZNF385A</t>
  </si>
  <si>
    <t>RACGAP1</t>
  </si>
  <si>
    <t>GRASP</t>
  </si>
  <si>
    <t>IP6K3</t>
  </si>
  <si>
    <t>SENP3</t>
  </si>
  <si>
    <t>AMDHD2</t>
  </si>
  <si>
    <t>BICDL2</t>
  </si>
  <si>
    <t>RPS6KA4</t>
  </si>
  <si>
    <t>TAL1</t>
  </si>
  <si>
    <t>FAM151A</t>
  </si>
  <si>
    <t>PARS2</t>
  </si>
  <si>
    <t>SDC3</t>
  </si>
  <si>
    <t>TYW3</t>
  </si>
  <si>
    <t>DDR2</t>
  </si>
  <si>
    <t>ATF3</t>
  </si>
  <si>
    <t>PUS10</t>
  </si>
  <si>
    <t>DUSP19</t>
  </si>
  <si>
    <t>NUP35</t>
  </si>
  <si>
    <t>SLC16A14</t>
  </si>
  <si>
    <t>SGCB</t>
  </si>
  <si>
    <t>TGFA</t>
  </si>
  <si>
    <t>CCNYL1</t>
  </si>
  <si>
    <t>PYGO2</t>
  </si>
  <si>
    <t>SLC22A15</t>
  </si>
  <si>
    <t>LMOD1</t>
  </si>
  <si>
    <t>IFI16</t>
  </si>
  <si>
    <t>RYBP</t>
  </si>
  <si>
    <t>GTPBP8</t>
  </si>
  <si>
    <t>NEPRO</t>
  </si>
  <si>
    <t>ADAMTS9</t>
  </si>
  <si>
    <t>PPM1K</t>
  </si>
  <si>
    <t>GMPS</t>
  </si>
  <si>
    <t>APBB2</t>
  </si>
  <si>
    <t>TOPBP1</t>
  </si>
  <si>
    <t>KIAA1143</t>
  </si>
  <si>
    <t>ZC3H12A</t>
  </si>
  <si>
    <t>GNL3</t>
  </si>
  <si>
    <t>SLBP</t>
  </si>
  <si>
    <t>APEH</t>
  </si>
  <si>
    <t>ETNPPL</t>
  </si>
  <si>
    <t>HPGD</t>
  </si>
  <si>
    <t>ABCE1</t>
  </si>
  <si>
    <t>ITGA2</t>
  </si>
  <si>
    <t>NIPBL</t>
  </si>
  <si>
    <t>TENT2</t>
  </si>
  <si>
    <t>UTP15</t>
  </si>
  <si>
    <t>NSA2</t>
  </si>
  <si>
    <t>FOXQ1</t>
  </si>
  <si>
    <t>DAGLB</t>
  </si>
  <si>
    <t>STK17A</t>
  </si>
  <si>
    <t>CDCA7L</t>
  </si>
  <si>
    <t>EN2</t>
  </si>
  <si>
    <t>UNCX</t>
  </si>
  <si>
    <t>ALDH7A1</t>
  </si>
  <si>
    <t>BAALC</t>
  </si>
  <si>
    <t>INTS8</t>
  </si>
  <si>
    <t>VIRMA</t>
  </si>
  <si>
    <t>PDP1</t>
  </si>
  <si>
    <t>CCDC171</t>
  </si>
  <si>
    <t>SYK</t>
  </si>
  <si>
    <t>LETM2</t>
  </si>
  <si>
    <t>ZMAT4</t>
  </si>
  <si>
    <t>C8orf34</t>
  </si>
  <si>
    <t>ZHX1</t>
  </si>
  <si>
    <t>NDUFB6</t>
  </si>
  <si>
    <t>VCP</t>
  </si>
  <si>
    <t>PGM2L1</t>
  </si>
  <si>
    <t>PHOX2A</t>
  </si>
  <si>
    <t>LRR1</t>
  </si>
  <si>
    <t>BEND7</t>
  </si>
  <si>
    <t>ABRAXAS2</t>
  </si>
  <si>
    <t>SNAPC4</t>
  </si>
  <si>
    <t>SPACA9</t>
  </si>
  <si>
    <t>DIPK1B</t>
  </si>
  <si>
    <t>STOX1</t>
  </si>
  <si>
    <t>RET</t>
  </si>
  <si>
    <t>DDX21</t>
  </si>
  <si>
    <t>METTL17</t>
  </si>
  <si>
    <t>C10orf82</t>
  </si>
  <si>
    <t>CCDC38</t>
  </si>
  <si>
    <t>GPT2</t>
  </si>
  <si>
    <t>CKB</t>
  </si>
  <si>
    <t>NOLC1</t>
  </si>
  <si>
    <t>ZNF202</t>
  </si>
  <si>
    <t>STXBP4</t>
  </si>
  <si>
    <t>NUDT13</t>
  </si>
  <si>
    <t>MSS51</t>
  </si>
  <si>
    <t>CYB5A</t>
  </si>
  <si>
    <t>IDH3A</t>
  </si>
  <si>
    <t>LEO1</t>
  </si>
  <si>
    <t>WEE1</t>
  </si>
  <si>
    <t>CCDC68</t>
  </si>
  <si>
    <t>ZNF3</t>
  </si>
  <si>
    <t>CENPV</t>
  </si>
  <si>
    <t>PPIB</t>
  </si>
  <si>
    <t>CIAO2A</t>
  </si>
  <si>
    <t>LDHD</t>
  </si>
  <si>
    <t>MTMR10</t>
  </si>
  <si>
    <t>MAP1A</t>
  </si>
  <si>
    <t>TERB2</t>
  </si>
  <si>
    <t>DUSP18</t>
  </si>
  <si>
    <t>TRUB2</t>
  </si>
  <si>
    <t>PRR15L</t>
  </si>
  <si>
    <t>NOD2</t>
  </si>
  <si>
    <t>KATNAL2</t>
  </si>
  <si>
    <t>ENGASE</t>
  </si>
  <si>
    <t>ZNF226</t>
  </si>
  <si>
    <t>PPP2R3B</t>
  </si>
  <si>
    <t>RAB8A</t>
  </si>
  <si>
    <t>MIDN</t>
  </si>
  <si>
    <t>KMT2D</t>
  </si>
  <si>
    <t>ZNF528</t>
  </si>
  <si>
    <t>SPINT2</t>
  </si>
  <si>
    <t>C19orf33</t>
  </si>
  <si>
    <t>DNAAF3</t>
  </si>
  <si>
    <t>HDGFL2</t>
  </si>
  <si>
    <t>ZNF444</t>
  </si>
  <si>
    <t>KRT80</t>
  </si>
  <si>
    <t>NDUFV1</t>
  </si>
  <si>
    <t>MGAT5B</t>
  </si>
  <si>
    <t>KRT24</t>
  </si>
  <si>
    <t>RAB26</t>
  </si>
  <si>
    <t>NLRC3</t>
  </si>
  <si>
    <t>ENTPD3</t>
  </si>
  <si>
    <t>NUDT16L1</t>
  </si>
  <si>
    <t>KIAA1586</t>
  </si>
  <si>
    <t>THAP9</t>
  </si>
  <si>
    <t>RNF187</t>
  </si>
  <si>
    <t>PDHB</t>
  </si>
  <si>
    <t>ACOX2</t>
  </si>
  <si>
    <t>RFWD3</t>
  </si>
  <si>
    <t>REEP4</t>
  </si>
  <si>
    <t>FEN1</t>
  </si>
  <si>
    <t>CAVIN2</t>
  </si>
  <si>
    <t>GBX2</t>
  </si>
  <si>
    <t>TRAPPC11</t>
  </si>
  <si>
    <t>UGT3A2</t>
  </si>
  <si>
    <t>SLC16A4</t>
  </si>
  <si>
    <t>PKIG</t>
  </si>
  <si>
    <t>LRRC28</t>
  </si>
  <si>
    <t>INPP5D</t>
  </si>
  <si>
    <t>MFF</t>
  </si>
  <si>
    <t>E2F6</t>
  </si>
  <si>
    <t>XPO6</t>
  </si>
  <si>
    <t>CD2BP2</t>
  </si>
  <si>
    <t>RGS14</t>
  </si>
  <si>
    <t>RAB24</t>
  </si>
  <si>
    <t>SH3TC2</t>
  </si>
  <si>
    <t>NR0B1</t>
  </si>
  <si>
    <t>PCBP1</t>
  </si>
  <si>
    <t>RAMAC</t>
  </si>
  <si>
    <t>FASN</t>
  </si>
  <si>
    <t>RFNG</t>
  </si>
  <si>
    <t>ZNF32</t>
  </si>
  <si>
    <t>LDB2</t>
  </si>
  <si>
    <t>TPST1</t>
  </si>
  <si>
    <t>GUSB</t>
  </si>
  <si>
    <t>CHD3</t>
  </si>
  <si>
    <t>NFRKB</t>
  </si>
  <si>
    <t>FOS</t>
  </si>
  <si>
    <t>PYM1</t>
  </si>
  <si>
    <t>HOXB9</t>
  </si>
  <si>
    <t>GPR37</t>
  </si>
  <si>
    <t>S1PR1</t>
  </si>
  <si>
    <t>SOCS5</t>
  </si>
  <si>
    <t>ZNF672</t>
  </si>
  <si>
    <t>RBKS</t>
  </si>
  <si>
    <t>ESCO2</t>
  </si>
  <si>
    <t>KRT15</t>
  </si>
  <si>
    <t>XAGE5</t>
  </si>
  <si>
    <t>PDE7B</t>
  </si>
  <si>
    <t>MRPL36</t>
  </si>
  <si>
    <t>DLK2</t>
  </si>
  <si>
    <t>LRRC8C</t>
  </si>
  <si>
    <t>LRRC8D</t>
  </si>
  <si>
    <t>PAH</t>
  </si>
  <si>
    <t>GATM</t>
  </si>
  <si>
    <t>SYCE1</t>
  </si>
  <si>
    <t>EXOSC10</t>
  </si>
  <si>
    <t>RRM2</t>
  </si>
  <si>
    <t>ATPAF2</t>
  </si>
  <si>
    <t>JMJD1C</t>
  </si>
  <si>
    <t>ZNF554</t>
  </si>
  <si>
    <t>QARS</t>
  </si>
  <si>
    <t>KLF11</t>
  </si>
  <si>
    <t>MTBP</t>
  </si>
  <si>
    <t>TEFM</t>
  </si>
  <si>
    <t>MALT1</t>
  </si>
  <si>
    <t>CEBPB</t>
  </si>
  <si>
    <t>PAIP1</t>
  </si>
  <si>
    <t>CLEC7A</t>
  </si>
  <si>
    <t>NEGR1</t>
  </si>
  <si>
    <t>ZNF131</t>
  </si>
  <si>
    <t>CERS6</t>
  </si>
  <si>
    <t>TCEAL1</t>
  </si>
  <si>
    <t>AFF1</t>
  </si>
  <si>
    <t>MRPL52</t>
  </si>
  <si>
    <t>SMPDL3A</t>
  </si>
  <si>
    <t>TMEM134</t>
  </si>
  <si>
    <t>SLFN11</t>
  </si>
  <si>
    <t>LRRC20</t>
  </si>
  <si>
    <t>OVOL1</t>
  </si>
  <si>
    <t>ANKRD13D</t>
  </si>
  <si>
    <t>SH3RF3</t>
  </si>
  <si>
    <t>HPSE</t>
  </si>
  <si>
    <t>CCDC63</t>
  </si>
  <si>
    <t>FKBP2</t>
  </si>
  <si>
    <t>PC</t>
  </si>
  <si>
    <t>NET1</t>
  </si>
  <si>
    <t>CTU2</t>
  </si>
  <si>
    <t>ZBTB4</t>
  </si>
  <si>
    <t>RPL4</t>
  </si>
  <si>
    <t>UGT8</t>
  </si>
  <si>
    <t>FAM241A</t>
  </si>
  <si>
    <t>PCP2</t>
  </si>
  <si>
    <t>SLC66A1L</t>
  </si>
  <si>
    <t>KCTD13</t>
  </si>
  <si>
    <t>ATR</t>
  </si>
  <si>
    <t>UBE2C</t>
  </si>
  <si>
    <t>PPM1E</t>
  </si>
  <si>
    <t>DDIT3</t>
  </si>
  <si>
    <t>PHYKPL</t>
  </si>
  <si>
    <t>ZNF25</t>
  </si>
  <si>
    <t>C11orf68</t>
  </si>
  <si>
    <t>ZNF77</t>
  </si>
  <si>
    <t>MSRA</t>
  </si>
  <si>
    <t>UBE2O</t>
  </si>
  <si>
    <t>KLHL38</t>
  </si>
  <si>
    <t>RIMS2</t>
  </si>
  <si>
    <t>SGF29</t>
  </si>
  <si>
    <t>RBIS</t>
  </si>
  <si>
    <t>IRX5</t>
  </si>
  <si>
    <t>GCNT4</t>
  </si>
  <si>
    <t>TALDO1</t>
  </si>
  <si>
    <t>RPS6KA3</t>
  </si>
  <si>
    <t>ZBTB38</t>
  </si>
  <si>
    <t>CCDC71</t>
  </si>
  <si>
    <t>ZBED2</t>
  </si>
  <si>
    <t>ST8SIA3</t>
  </si>
  <si>
    <t>NHLH2</t>
  </si>
  <si>
    <t>JUN</t>
  </si>
  <si>
    <t>CSTF2T</t>
  </si>
  <si>
    <t>ACAD9</t>
  </si>
  <si>
    <t>SOX12</t>
  </si>
  <si>
    <t>HNRNPA0</t>
  </si>
  <si>
    <t>CHID1</t>
  </si>
  <si>
    <t>ZNF518A</t>
  </si>
  <si>
    <t>SVBP</t>
  </si>
  <si>
    <t>CCDC184</t>
  </si>
  <si>
    <t>BET1L</t>
  </si>
  <si>
    <t>IMP3</t>
  </si>
  <si>
    <t>DPY19L2</t>
  </si>
  <si>
    <t>NDUFV2</t>
  </si>
  <si>
    <t>TMEM11</t>
  </si>
  <si>
    <t>DTX3</t>
  </si>
  <si>
    <t>PARP10</t>
  </si>
  <si>
    <t>SUZ12</t>
  </si>
  <si>
    <t>APOLD1</t>
  </si>
  <si>
    <t>HYI</t>
  </si>
  <si>
    <t>EIF3K</t>
  </si>
  <si>
    <t>AURKB</t>
  </si>
  <si>
    <t>C14orf39</t>
  </si>
  <si>
    <t>MRFAP1</t>
  </si>
  <si>
    <t>TMTC2</t>
  </si>
  <si>
    <t>HES7</t>
  </si>
  <si>
    <t>C10orf67</t>
  </si>
  <si>
    <t>SAMD4B</t>
  </si>
  <si>
    <t>DNHD1</t>
  </si>
  <si>
    <t>SEPHS2</t>
  </si>
  <si>
    <t>SSC5D</t>
  </si>
  <si>
    <t>ZNF771</t>
  </si>
  <si>
    <t>PSTK</t>
  </si>
  <si>
    <t>ZNF48</t>
  </si>
  <si>
    <t>EXOC3</t>
  </si>
  <si>
    <t>PLD5</t>
  </si>
  <si>
    <t>TSPYL5</t>
  </si>
  <si>
    <t>PSMG4</t>
  </si>
  <si>
    <t>CAPS2</t>
  </si>
  <si>
    <t>SLC25A42</t>
  </si>
  <si>
    <t>METTL23</t>
  </si>
  <si>
    <t>EHMT1</t>
  </si>
  <si>
    <t>FRAT2</t>
  </si>
  <si>
    <t>OFCC1</t>
  </si>
  <si>
    <t>ZNF678</t>
  </si>
  <si>
    <t>ACBD4</t>
  </si>
  <si>
    <t>MRPS23</t>
  </si>
  <si>
    <t>ZNF875</t>
  </si>
  <si>
    <t>ZBTB20</t>
  </si>
  <si>
    <t>COPG1</t>
  </si>
  <si>
    <t>GINS3</t>
  </si>
  <si>
    <t>UBE2E2</t>
  </si>
  <si>
    <t>FBXL6</t>
  </si>
  <si>
    <t>KPNA2</t>
  </si>
  <si>
    <t>TTC3</t>
  </si>
  <si>
    <t>DDX28</t>
  </si>
  <si>
    <t>EWSR1</t>
  </si>
  <si>
    <t>ZNF320</t>
  </si>
  <si>
    <t>NAA38</t>
  </si>
  <si>
    <t>ABAT</t>
  </si>
  <si>
    <t>CALN1</t>
  </si>
  <si>
    <t>PRR36</t>
  </si>
  <si>
    <t>SELENOF</t>
  </si>
  <si>
    <t>KIAA2026</t>
  </si>
  <si>
    <t>COA5</t>
  </si>
  <si>
    <t>PSMG1</t>
  </si>
  <si>
    <t>MRPL54</t>
  </si>
  <si>
    <t>TRMT12</t>
  </si>
  <si>
    <t>UPP1</t>
  </si>
  <si>
    <t>KREMEN1</t>
  </si>
  <si>
    <t>PRKX</t>
  </si>
  <si>
    <t>SMTN</t>
  </si>
  <si>
    <t>IRAK1</t>
  </si>
  <si>
    <t>TM2D3</t>
  </si>
  <si>
    <t>MAML2</t>
  </si>
  <si>
    <t>HDDC3</t>
  </si>
  <si>
    <t>SEPTIN9</t>
  </si>
  <si>
    <t>CDCA2</t>
  </si>
  <si>
    <t>ARMCX2</t>
  </si>
  <si>
    <t>NOC4L</t>
  </si>
  <si>
    <t>RFX6</t>
  </si>
  <si>
    <t>MAFF</t>
  </si>
  <si>
    <t>BRF1</t>
  </si>
  <si>
    <t>TEDC1</t>
  </si>
  <si>
    <t>FAM174B</t>
  </si>
  <si>
    <t>GPRIN3</t>
  </si>
  <si>
    <t>IRF7</t>
  </si>
  <si>
    <t>AHNAK2</t>
  </si>
  <si>
    <t>P4HB</t>
  </si>
  <si>
    <t>DRG1</t>
  </si>
  <si>
    <t>ZNF696</t>
  </si>
  <si>
    <t>IFIT1</t>
  </si>
  <si>
    <t>PIGP</t>
  </si>
  <si>
    <t>IKZF1</t>
  </si>
  <si>
    <t>ZNF829</t>
  </si>
  <si>
    <t>PIP5K1C</t>
  </si>
  <si>
    <t>CCDC84</t>
  </si>
  <si>
    <t>KIF18B</t>
  </si>
  <si>
    <t>SLC51B</t>
  </si>
  <si>
    <t>SPATA12</t>
  </si>
  <si>
    <t>HPDL</t>
  </si>
  <si>
    <t>ERCC6L</t>
  </si>
  <si>
    <t>SPATA21</t>
  </si>
  <si>
    <t>LHFPL3</t>
  </si>
  <si>
    <t>C11orf96</t>
  </si>
  <si>
    <t>COL4A1</t>
  </si>
  <si>
    <t>PTMA</t>
  </si>
  <si>
    <t>ZNF286A</t>
  </si>
  <si>
    <t>FAM122A</t>
  </si>
  <si>
    <t>RINL</t>
  </si>
  <si>
    <t>TMPPE</t>
  </si>
  <si>
    <t>PLA2G2A</t>
  </si>
  <si>
    <t>ZNF383</t>
  </si>
  <si>
    <t>PRR19</t>
  </si>
  <si>
    <t>H2AFX</t>
  </si>
  <si>
    <t>HMX3</t>
  </si>
  <si>
    <t>NOC2L</t>
  </si>
  <si>
    <t>FAM111B</t>
  </si>
  <si>
    <t>H1F0</t>
  </si>
  <si>
    <t>SF3B3</t>
  </si>
  <si>
    <t>ZNF573</t>
  </si>
  <si>
    <t>PCDH18</t>
  </si>
  <si>
    <t>MAOA</t>
  </si>
  <si>
    <t>TSPYL1</t>
  </si>
  <si>
    <t>PNRC2</t>
  </si>
  <si>
    <t>DRICH1</t>
  </si>
  <si>
    <t>ELAVL3</t>
  </si>
  <si>
    <t>LONP1</t>
  </si>
  <si>
    <t>INCA1</t>
  </si>
  <si>
    <t>ZNF774</t>
  </si>
  <si>
    <t>XRCC6</t>
  </si>
  <si>
    <t>S100A5</t>
  </si>
  <si>
    <t>ESRRG</t>
  </si>
  <si>
    <t>GDAP2</t>
  </si>
  <si>
    <t>MRTFA</t>
  </si>
  <si>
    <t>ZKSCAN5</t>
  </si>
  <si>
    <t>NF1</t>
  </si>
  <si>
    <t>ADA</t>
  </si>
  <si>
    <t>ZNF398</t>
  </si>
  <si>
    <t>UAP1L1</t>
  </si>
  <si>
    <t>FAM114A1</t>
  </si>
  <si>
    <t>S100A10</t>
  </si>
  <si>
    <t>HOXC6</t>
  </si>
  <si>
    <t>KLHDC1</t>
  </si>
  <si>
    <t>HRNR</t>
  </si>
  <si>
    <t>HES5</t>
  </si>
  <si>
    <t>ZBTB14</t>
  </si>
  <si>
    <t>SOWAHC</t>
  </si>
  <si>
    <t>GET3</t>
  </si>
  <si>
    <t>MAFK</t>
  </si>
  <si>
    <t>PAPSS2</t>
  </si>
  <si>
    <t>UNC13B</t>
  </si>
  <si>
    <t>CTR9</t>
  </si>
  <si>
    <t>ZNF652</t>
  </si>
  <si>
    <t>APCDD1L</t>
  </si>
  <si>
    <t>ARHGAP11A</t>
  </si>
  <si>
    <t>CES1</t>
  </si>
  <si>
    <t>CAPZA2</t>
  </si>
  <si>
    <t>TOP1</t>
  </si>
  <si>
    <t>PRC1</t>
  </si>
  <si>
    <t>DZIP3</t>
  </si>
  <si>
    <t>SMG5</t>
  </si>
  <si>
    <t>TGM2</t>
  </si>
  <si>
    <t>PJA2</t>
  </si>
  <si>
    <t>CAPN8</t>
  </si>
  <si>
    <t>SAMD5</t>
  </si>
  <si>
    <t>PCMTD2</t>
  </si>
  <si>
    <t>MAFB</t>
  </si>
  <si>
    <t>PSMB8</t>
  </si>
  <si>
    <t>PJVK</t>
  </si>
  <si>
    <t>FKBPL</t>
  </si>
  <si>
    <t>NELFE</t>
  </si>
  <si>
    <t>RANBP17</t>
  </si>
  <si>
    <t>LRRC10B</t>
  </si>
  <si>
    <t>SYCE1L</t>
  </si>
  <si>
    <t>CCNI2</t>
  </si>
  <si>
    <t>INSYN1</t>
  </si>
  <si>
    <t>METTL6</t>
  </si>
  <si>
    <t>SELENOH</t>
  </si>
  <si>
    <t>MT-ND4L</t>
  </si>
  <si>
    <t>MLLT11</t>
  </si>
  <si>
    <t>COG8</t>
  </si>
  <si>
    <t>ADAT3</t>
  </si>
  <si>
    <t>EMP2</t>
  </si>
  <si>
    <t>NUDT19</t>
  </si>
  <si>
    <t>C19orf38</t>
  </si>
  <si>
    <t>ANG</t>
  </si>
  <si>
    <t>PPME1</t>
  </si>
  <si>
    <t>UBXN2B</t>
  </si>
  <si>
    <t>MSMP</t>
  </si>
  <si>
    <t>C2orf16</t>
  </si>
  <si>
    <t>HEPN1</t>
  </si>
  <si>
    <t>TIGD1</t>
  </si>
  <si>
    <t>ERCC6</t>
  </si>
  <si>
    <t>KLLN</t>
  </si>
  <si>
    <t>TMA7</t>
  </si>
  <si>
    <t>JRK</t>
  </si>
  <si>
    <t>ZBTB22</t>
  </si>
  <si>
    <t>WBP1</t>
  </si>
  <si>
    <t>GET4</t>
  </si>
  <si>
    <t>MIF</t>
  </si>
  <si>
    <t>ARHGAP8</t>
  </si>
  <si>
    <t>ZNF487</t>
  </si>
  <si>
    <t>PCDHAC1</t>
  </si>
  <si>
    <t>ZNF286B</t>
  </si>
  <si>
    <t>PDCD6</t>
  </si>
  <si>
    <t>PCDHA12</t>
  </si>
  <si>
    <t>SHLD3</t>
  </si>
  <si>
    <t>AP5B1</t>
  </si>
  <si>
    <t>RTL1</t>
  </si>
  <si>
    <t>SLC22A18AS</t>
  </si>
  <si>
    <t>PDF</t>
  </si>
  <si>
    <t>SMIM6</t>
  </si>
  <si>
    <t>BOP1</t>
  </si>
  <si>
    <t>CCNQ</t>
  </si>
  <si>
    <t>MYO15B</t>
  </si>
  <si>
    <t>FXYD1</t>
  </si>
  <si>
    <t>C17orf50</t>
  </si>
  <si>
    <t>ZNF658</t>
  </si>
  <si>
    <t>UHRF1</t>
  </si>
  <si>
    <t>ORAI1</t>
  </si>
  <si>
    <t>PIGW</t>
  </si>
  <si>
    <t>PSMB3</t>
  </si>
  <si>
    <t>gene_name</t>
  </si>
  <si>
    <t>differing</t>
  </si>
  <si>
    <t>ccd_int</t>
  </si>
  <si>
    <t>ccd_mean</t>
  </si>
  <si>
    <t>true_int_false_mean</t>
  </si>
  <si>
    <t>false_int_true_mean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</si>
</sst>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22"/>
  <sheetViews>
    <sheetView tabSelected="1" topLeftCell="A446" workbookViewId="0">
      <selection activeCell="B457" sqref="B457"/>
    </sheetView>
  </sheetViews>
  <sheetFormatPr defaultRowHeight="14.25" x14ac:dyDescent="0.45"/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3900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3901</v>
      </c>
      <c r="U1" t="s">
        <v>3904</v>
      </c>
      <c r="V1" t="s">
        <v>3905</v>
      </c>
    </row>
    <row r="2" spans="1:25" x14ac:dyDescent="0.45">
      <c r="A2" t="s">
        <v>12</v>
      </c>
      <c r="B2" t="s">
        <v>13</v>
      </c>
      <c r="C2">
        <v>937302.97994310595</v>
      </c>
      <c r="D2">
        <v>0.19895427794832701</v>
      </c>
      <c r="E2" t="b">
        <v>0</v>
      </c>
      <c r="F2" s="1">
        <v>8.1789187205478803E-6</v>
      </c>
      <c r="G2" t="b">
        <v>1</v>
      </c>
      <c r="H2" t="b">
        <v>0</v>
      </c>
      <c r="I2" t="b">
        <v>1</v>
      </c>
      <c r="J2" t="b">
        <v>0</v>
      </c>
      <c r="K2" t="s">
        <v>3208</v>
      </c>
      <c r="L2">
        <v>9.8553783495350595E-4</v>
      </c>
      <c r="M2">
        <v>0.136468916811361</v>
      </c>
      <c r="N2" t="b">
        <v>1</v>
      </c>
      <c r="O2">
        <v>5.7975544776616697E-3</v>
      </c>
      <c r="P2" t="b">
        <v>1</v>
      </c>
      <c r="Q2" t="b">
        <v>1</v>
      </c>
      <c r="R2" t="b">
        <v>0</v>
      </c>
      <c r="S2" t="b">
        <v>0</v>
      </c>
      <c r="T2" t="b">
        <f>Q2&lt;&gt;H2</f>
        <v>1</v>
      </c>
      <c r="U2" t="b">
        <f>AND(H2=TRUE,Q2=FALSE)</f>
        <v>0</v>
      </c>
      <c r="V2" t="b">
        <f>AND(H2=FALSE,Q2=TRUE)</f>
        <v>1</v>
      </c>
      <c r="X2" t="s">
        <v>3902</v>
      </c>
      <c r="Y2">
        <f>COUNTIF(H:H,TRUE)</f>
        <v>818</v>
      </c>
    </row>
    <row r="3" spans="1:25" x14ac:dyDescent="0.45">
      <c r="A3" t="s">
        <v>14</v>
      </c>
      <c r="B3" t="s">
        <v>15</v>
      </c>
      <c r="C3">
        <v>115796.143302225</v>
      </c>
      <c r="D3">
        <v>0.24176265208655401</v>
      </c>
      <c r="E3" t="b">
        <v>0</v>
      </c>
      <c r="F3" s="1">
        <v>4.6927350334423702E-7</v>
      </c>
      <c r="G3" t="b">
        <v>1</v>
      </c>
      <c r="H3" t="b">
        <v>0</v>
      </c>
      <c r="I3" t="b">
        <v>1</v>
      </c>
      <c r="J3" t="b">
        <v>1</v>
      </c>
      <c r="K3" t="s">
        <v>3250</v>
      </c>
      <c r="L3">
        <v>3.0298715331531401E-3</v>
      </c>
      <c r="M3">
        <v>0.16388362035221399</v>
      </c>
      <c r="N3" t="b">
        <v>1</v>
      </c>
      <c r="O3">
        <v>6.0308398014699499E-3</v>
      </c>
      <c r="P3" t="b">
        <v>1</v>
      </c>
      <c r="Q3" t="b">
        <v>1</v>
      </c>
      <c r="R3" t="b">
        <v>0</v>
      </c>
      <c r="S3" t="b">
        <v>1</v>
      </c>
      <c r="T3" t="b">
        <f>Q3&lt;&gt;H3</f>
        <v>1</v>
      </c>
      <c r="U3" t="b">
        <f t="shared" ref="U3:U66" si="0">AND(H3=TRUE,Q3=FALSE)</f>
        <v>0</v>
      </c>
      <c r="V3" t="b">
        <f t="shared" ref="V3:V66" si="1">AND(H3=FALSE,Q3=TRUE)</f>
        <v>1</v>
      </c>
      <c r="X3" t="s">
        <v>3903</v>
      </c>
      <c r="Y3">
        <f>COUNTIF(Q:Q,TRUE)</f>
        <v>428</v>
      </c>
    </row>
    <row r="4" spans="1:25" x14ac:dyDescent="0.45">
      <c r="A4" t="s">
        <v>16</v>
      </c>
      <c r="B4" t="s">
        <v>17</v>
      </c>
      <c r="C4">
        <v>153252.15545184401</v>
      </c>
      <c r="D4">
        <v>0.30582736259079601</v>
      </c>
      <c r="E4" t="b">
        <v>1</v>
      </c>
      <c r="F4" s="1">
        <v>4.5937727775961499E-15</v>
      </c>
      <c r="G4" t="b">
        <v>1</v>
      </c>
      <c r="H4" t="b">
        <v>1</v>
      </c>
      <c r="I4" t="b">
        <v>0</v>
      </c>
      <c r="J4" t="b">
        <v>0</v>
      </c>
      <c r="K4" t="s">
        <v>2947</v>
      </c>
      <c r="L4">
        <v>4.8490994803424897E-3</v>
      </c>
      <c r="M4">
        <v>0.10820932961647101</v>
      </c>
      <c r="N4" t="b">
        <v>0</v>
      </c>
      <c r="O4">
        <v>0.457397978330432</v>
      </c>
      <c r="P4" t="b">
        <v>0</v>
      </c>
      <c r="Q4" t="b">
        <v>0</v>
      </c>
      <c r="R4" t="b">
        <v>1</v>
      </c>
      <c r="S4" t="b">
        <v>0</v>
      </c>
      <c r="T4" t="b">
        <f>Q4&lt;&gt;H4</f>
        <v>1</v>
      </c>
      <c r="U4" t="b">
        <f t="shared" si="0"/>
        <v>1</v>
      </c>
      <c r="V4" t="b">
        <f t="shared" si="1"/>
        <v>0</v>
      </c>
      <c r="X4" t="s">
        <v>3901</v>
      </c>
      <c r="Y4">
        <f>COUNTIF(T:T,TRUE)</f>
        <v>536</v>
      </c>
    </row>
    <row r="5" spans="1:25" x14ac:dyDescent="0.45">
      <c r="A5" t="s">
        <v>22</v>
      </c>
      <c r="B5" t="s">
        <v>23</v>
      </c>
      <c r="C5">
        <v>162337.116080067</v>
      </c>
      <c r="D5">
        <v>0.26545109392162303</v>
      </c>
      <c r="E5" t="b">
        <v>1</v>
      </c>
      <c r="F5" s="1">
        <v>2.6562666816224499E-9</v>
      </c>
      <c r="G5" t="b">
        <v>1</v>
      </c>
      <c r="H5" t="b">
        <v>1</v>
      </c>
      <c r="I5" t="b">
        <v>0</v>
      </c>
      <c r="J5" t="b">
        <v>0</v>
      </c>
      <c r="K5" t="s">
        <v>3862</v>
      </c>
      <c r="L5">
        <v>2.6563669372035701E-4</v>
      </c>
      <c r="M5">
        <v>0.103783203504323</v>
      </c>
      <c r="N5" t="b">
        <v>0</v>
      </c>
      <c r="O5">
        <v>0.44200653666474099</v>
      </c>
      <c r="P5" t="b">
        <v>0</v>
      </c>
      <c r="Q5" t="b">
        <v>0</v>
      </c>
      <c r="R5" t="b">
        <v>1</v>
      </c>
      <c r="S5" t="b">
        <v>0</v>
      </c>
      <c r="T5" t="b">
        <f>Q5&lt;&gt;H5</f>
        <v>1</v>
      </c>
      <c r="U5" t="b">
        <f t="shared" si="0"/>
        <v>1</v>
      </c>
      <c r="V5" t="b">
        <f t="shared" si="1"/>
        <v>0</v>
      </c>
      <c r="X5" t="s">
        <v>3904</v>
      </c>
      <c r="Y5">
        <f>COUNTIF(U:U,TRUE)</f>
        <v>463</v>
      </c>
    </row>
    <row r="6" spans="1:25" x14ac:dyDescent="0.45">
      <c r="A6" t="s">
        <v>26</v>
      </c>
      <c r="B6" t="s">
        <v>27</v>
      </c>
      <c r="C6">
        <v>48906.4455689764</v>
      </c>
      <c r="D6">
        <v>0.25519011739909903</v>
      </c>
      <c r="E6" t="b">
        <v>1</v>
      </c>
      <c r="F6" s="1">
        <v>1.06921088965844E-11</v>
      </c>
      <c r="G6" t="b">
        <v>1</v>
      </c>
      <c r="H6" t="b">
        <v>1</v>
      </c>
      <c r="I6" t="b">
        <v>0</v>
      </c>
      <c r="J6" t="b">
        <v>0</v>
      </c>
      <c r="K6" t="s">
        <v>3714</v>
      </c>
      <c r="L6">
        <v>1.04157197685374E-4</v>
      </c>
      <c r="M6">
        <v>0.10275255019731</v>
      </c>
      <c r="N6" t="b">
        <v>0</v>
      </c>
      <c r="O6">
        <v>4.2213601710982103E-2</v>
      </c>
      <c r="P6" t="b">
        <v>1</v>
      </c>
      <c r="Q6" t="b">
        <v>0</v>
      </c>
      <c r="R6" t="b">
        <v>1</v>
      </c>
      <c r="S6" t="b">
        <v>0</v>
      </c>
      <c r="T6" t="b">
        <f>Q6&lt;&gt;H6</f>
        <v>1</v>
      </c>
      <c r="U6" t="b">
        <f t="shared" si="0"/>
        <v>1</v>
      </c>
      <c r="V6" t="b">
        <f t="shared" si="1"/>
        <v>0</v>
      </c>
      <c r="X6" t="s">
        <v>3905</v>
      </c>
      <c r="Y6">
        <f>COUNTIF(V:V,TRUE)</f>
        <v>73</v>
      </c>
    </row>
    <row r="7" spans="1:25" x14ac:dyDescent="0.45">
      <c r="A7" t="s">
        <v>36</v>
      </c>
      <c r="B7" t="s">
        <v>37</v>
      </c>
      <c r="C7">
        <v>11420.0585450607</v>
      </c>
      <c r="D7">
        <v>0.31260089231898902</v>
      </c>
      <c r="E7" t="b">
        <v>1</v>
      </c>
      <c r="F7" s="1">
        <v>4.2991791105663098E-13</v>
      </c>
      <c r="G7" t="b">
        <v>1</v>
      </c>
      <c r="H7" t="b">
        <v>1</v>
      </c>
      <c r="I7" t="b">
        <v>0</v>
      </c>
      <c r="J7" t="b">
        <v>0</v>
      </c>
      <c r="K7" t="s">
        <v>3015</v>
      </c>
      <c r="L7">
        <v>4.2405566082332402E-5</v>
      </c>
      <c r="M7">
        <v>0.108569869699537</v>
      </c>
      <c r="N7" t="b">
        <v>0</v>
      </c>
      <c r="O7">
        <v>0.75643672174232501</v>
      </c>
      <c r="P7" t="b">
        <v>0</v>
      </c>
      <c r="Q7" t="b">
        <v>0</v>
      </c>
      <c r="R7" t="b">
        <v>1</v>
      </c>
      <c r="S7" t="b">
        <v>0</v>
      </c>
      <c r="T7" t="b">
        <f>Q7&lt;&gt;H7</f>
        <v>1</v>
      </c>
      <c r="U7" t="b">
        <f t="shared" si="0"/>
        <v>1</v>
      </c>
      <c r="V7" t="b">
        <f t="shared" si="1"/>
        <v>0</v>
      </c>
    </row>
    <row r="8" spans="1:25" x14ac:dyDescent="0.45">
      <c r="A8" t="s">
        <v>42</v>
      </c>
      <c r="B8" t="s">
        <v>43</v>
      </c>
      <c r="C8">
        <v>34231.2335229413</v>
      </c>
      <c r="D8">
        <v>0.28233887784036399</v>
      </c>
      <c r="E8" t="b">
        <v>1</v>
      </c>
      <c r="F8" s="1">
        <v>8.49295730119379E-11</v>
      </c>
      <c r="G8" t="b">
        <v>1</v>
      </c>
      <c r="H8" t="b">
        <v>1</v>
      </c>
      <c r="I8" t="b">
        <v>0</v>
      </c>
      <c r="J8" t="b">
        <v>0</v>
      </c>
      <c r="K8" t="s">
        <v>2958</v>
      </c>
      <c r="L8">
        <v>1.0002871494036701E-3</v>
      </c>
      <c r="M8">
        <v>0.111831884380694</v>
      </c>
      <c r="N8" t="b">
        <v>0</v>
      </c>
      <c r="O8">
        <v>8.5763543514718599E-3</v>
      </c>
      <c r="P8" t="b">
        <v>1</v>
      </c>
      <c r="Q8" t="b">
        <v>0</v>
      </c>
      <c r="R8" t="b">
        <v>1</v>
      </c>
      <c r="S8" t="b">
        <v>0</v>
      </c>
      <c r="T8" t="b">
        <f>Q8&lt;&gt;H8</f>
        <v>1</v>
      </c>
      <c r="U8" t="b">
        <f t="shared" si="0"/>
        <v>1</v>
      </c>
      <c r="V8" t="b">
        <f t="shared" si="1"/>
        <v>0</v>
      </c>
    </row>
    <row r="9" spans="1:25" x14ac:dyDescent="0.45">
      <c r="A9" t="s">
        <v>44</v>
      </c>
      <c r="B9" t="s">
        <v>45</v>
      </c>
      <c r="C9">
        <v>236766.42664995001</v>
      </c>
      <c r="D9">
        <v>0.31037261720308401</v>
      </c>
      <c r="E9" t="b">
        <v>1</v>
      </c>
      <c r="F9" s="1">
        <v>1.98908924841308E-7</v>
      </c>
      <c r="G9" t="b">
        <v>1</v>
      </c>
      <c r="H9" t="b">
        <v>1</v>
      </c>
      <c r="I9" t="b">
        <v>0</v>
      </c>
      <c r="J9" t="b">
        <v>0</v>
      </c>
      <c r="K9" t="s">
        <v>2823</v>
      </c>
      <c r="L9">
        <v>5.65160814571817E-4</v>
      </c>
      <c r="M9">
        <v>0.148523217446074</v>
      </c>
      <c r="N9" t="b">
        <v>1</v>
      </c>
      <c r="O9">
        <v>0.32525172034586802</v>
      </c>
      <c r="P9" t="b">
        <v>0</v>
      </c>
      <c r="Q9" t="b">
        <v>0</v>
      </c>
      <c r="R9" t="b">
        <v>1</v>
      </c>
      <c r="S9" t="b">
        <v>0</v>
      </c>
      <c r="T9" t="b">
        <f>Q9&lt;&gt;H9</f>
        <v>1</v>
      </c>
      <c r="U9" t="b">
        <f t="shared" si="0"/>
        <v>1</v>
      </c>
      <c r="V9" t="b">
        <f t="shared" si="1"/>
        <v>0</v>
      </c>
    </row>
    <row r="10" spans="1:25" x14ac:dyDescent="0.45">
      <c r="A10" t="s">
        <v>46</v>
      </c>
      <c r="B10" t="s">
        <v>47</v>
      </c>
      <c r="C10">
        <v>20101.006681781899</v>
      </c>
      <c r="D10">
        <v>0.35144142615320101</v>
      </c>
      <c r="E10" t="b">
        <v>1</v>
      </c>
      <c r="F10" s="1">
        <v>2.2108293882352999E-22</v>
      </c>
      <c r="G10" t="b">
        <v>1</v>
      </c>
      <c r="H10" t="b">
        <v>1</v>
      </c>
      <c r="I10" t="b">
        <v>0</v>
      </c>
      <c r="J10" t="b">
        <v>0</v>
      </c>
      <c r="K10" t="s">
        <v>3609</v>
      </c>
      <c r="L10">
        <v>6.8753909793294396E-5</v>
      </c>
      <c r="M10">
        <v>9.5418086631122404E-2</v>
      </c>
      <c r="N10" t="b">
        <v>0</v>
      </c>
      <c r="O10">
        <v>6.1689719126937097E-2</v>
      </c>
      <c r="P10" t="b">
        <v>0</v>
      </c>
      <c r="Q10" t="b">
        <v>0</v>
      </c>
      <c r="R10" t="b">
        <v>1</v>
      </c>
      <c r="S10" t="b">
        <v>0</v>
      </c>
      <c r="T10" t="b">
        <f>Q10&lt;&gt;H10</f>
        <v>1</v>
      </c>
      <c r="U10" t="b">
        <f t="shared" si="0"/>
        <v>1</v>
      </c>
      <c r="V10" t="b">
        <f t="shared" si="1"/>
        <v>0</v>
      </c>
    </row>
    <row r="11" spans="1:25" x14ac:dyDescent="0.45">
      <c r="A11" t="s">
        <v>50</v>
      </c>
      <c r="B11" t="s">
        <v>51</v>
      </c>
      <c r="C11">
        <v>13487.47647983</v>
      </c>
      <c r="D11">
        <v>0.339104358713472</v>
      </c>
      <c r="E11" t="b">
        <v>1</v>
      </c>
      <c r="F11" s="1">
        <v>1.0430415973075201E-11</v>
      </c>
      <c r="G11" t="b">
        <v>1</v>
      </c>
      <c r="H11" t="b">
        <v>1</v>
      </c>
      <c r="I11" t="b">
        <v>0</v>
      </c>
      <c r="J11" t="b">
        <v>0</v>
      </c>
      <c r="K11" t="s">
        <v>3501</v>
      </c>
      <c r="L11">
        <v>3.8665820542908001E-4</v>
      </c>
      <c r="M11">
        <v>0.110698367770716</v>
      </c>
      <c r="N11" t="b">
        <v>0</v>
      </c>
      <c r="O11">
        <v>0.461358109620082</v>
      </c>
      <c r="P11" t="b">
        <v>0</v>
      </c>
      <c r="Q11" t="b">
        <v>0</v>
      </c>
      <c r="R11" t="b">
        <v>1</v>
      </c>
      <c r="S11" t="b">
        <v>0</v>
      </c>
      <c r="T11" t="b">
        <f>Q11&lt;&gt;H11</f>
        <v>1</v>
      </c>
      <c r="U11" t="b">
        <f t="shared" si="0"/>
        <v>1</v>
      </c>
      <c r="V11" t="b">
        <f t="shared" si="1"/>
        <v>0</v>
      </c>
    </row>
    <row r="12" spans="1:25" x14ac:dyDescent="0.45">
      <c r="A12" t="s">
        <v>52</v>
      </c>
      <c r="B12" t="s">
        <v>53</v>
      </c>
      <c r="C12">
        <v>1472.42268587691</v>
      </c>
      <c r="D12">
        <v>0.371972270526231</v>
      </c>
      <c r="E12" t="b">
        <v>1</v>
      </c>
      <c r="F12" s="1">
        <v>1.3636995429564E-17</v>
      </c>
      <c r="G12" t="b">
        <v>1</v>
      </c>
      <c r="H12" t="b">
        <v>1</v>
      </c>
      <c r="I12" t="b">
        <v>0</v>
      </c>
      <c r="J12" t="b">
        <v>0</v>
      </c>
      <c r="K12" t="s">
        <v>3859</v>
      </c>
      <c r="L12">
        <v>5.3113787670086102E-5</v>
      </c>
      <c r="M12">
        <v>0.100410487695414</v>
      </c>
      <c r="N12" t="b">
        <v>0</v>
      </c>
      <c r="O12">
        <v>0.22415739032947199</v>
      </c>
      <c r="P12" t="b">
        <v>0</v>
      </c>
      <c r="Q12" t="b">
        <v>0</v>
      </c>
      <c r="R12" t="b">
        <v>1</v>
      </c>
      <c r="S12" t="b">
        <v>0</v>
      </c>
      <c r="T12" t="b">
        <f>Q12&lt;&gt;H12</f>
        <v>1</v>
      </c>
      <c r="U12" t="b">
        <f t="shared" si="0"/>
        <v>1</v>
      </c>
      <c r="V12" t="b">
        <f t="shared" si="1"/>
        <v>0</v>
      </c>
    </row>
    <row r="13" spans="1:25" x14ac:dyDescent="0.45">
      <c r="A13" t="s">
        <v>62</v>
      </c>
      <c r="B13" t="s">
        <v>63</v>
      </c>
      <c r="C13">
        <v>34099.035664887597</v>
      </c>
      <c r="D13">
        <v>0.15487215353016501</v>
      </c>
      <c r="E13" t="b">
        <v>0</v>
      </c>
      <c r="F13">
        <v>1.35572812511998E-3</v>
      </c>
      <c r="G13" t="b">
        <v>1</v>
      </c>
      <c r="H13" t="b">
        <v>0</v>
      </c>
      <c r="I13" t="b">
        <v>1</v>
      </c>
      <c r="J13" t="b">
        <v>0</v>
      </c>
      <c r="K13" t="s">
        <v>3339</v>
      </c>
      <c r="L13">
        <v>1.85214614016068E-4</v>
      </c>
      <c r="M13">
        <v>0.20805429994383701</v>
      </c>
      <c r="N13" t="b">
        <v>1</v>
      </c>
      <c r="O13">
        <v>1.71788840923753E-3</v>
      </c>
      <c r="P13" t="b">
        <v>1</v>
      </c>
      <c r="Q13" t="b">
        <v>1</v>
      </c>
      <c r="R13" t="b">
        <v>0</v>
      </c>
      <c r="S13" t="b">
        <v>0</v>
      </c>
      <c r="T13" t="b">
        <f>Q13&lt;&gt;H13</f>
        <v>1</v>
      </c>
      <c r="U13" t="b">
        <f t="shared" si="0"/>
        <v>0</v>
      </c>
      <c r="V13" t="b">
        <f t="shared" si="1"/>
        <v>1</v>
      </c>
    </row>
    <row r="14" spans="1:25" x14ac:dyDescent="0.45">
      <c r="A14" t="s">
        <v>66</v>
      </c>
      <c r="B14" t="s">
        <v>67</v>
      </c>
      <c r="C14">
        <v>83819.897439774097</v>
      </c>
      <c r="D14">
        <v>0.28561934335697697</v>
      </c>
      <c r="E14" t="b">
        <v>1</v>
      </c>
      <c r="F14" s="1">
        <v>6.3652011193674904E-11</v>
      </c>
      <c r="G14" t="b">
        <v>1</v>
      </c>
      <c r="H14" t="b">
        <v>1</v>
      </c>
      <c r="I14" t="b">
        <v>0</v>
      </c>
      <c r="J14" t="b">
        <v>0</v>
      </c>
      <c r="K14" t="s">
        <v>3701</v>
      </c>
      <c r="L14">
        <v>4.8095519163848902E-4</v>
      </c>
      <c r="M14">
        <v>0.130893918194016</v>
      </c>
      <c r="N14" t="b">
        <v>1</v>
      </c>
      <c r="O14">
        <v>0.223341934642005</v>
      </c>
      <c r="P14" t="b">
        <v>0</v>
      </c>
      <c r="Q14" t="b">
        <v>0</v>
      </c>
      <c r="R14" t="b">
        <v>1</v>
      </c>
      <c r="S14" t="b">
        <v>0</v>
      </c>
      <c r="T14" t="b">
        <f>Q14&lt;&gt;H14</f>
        <v>1</v>
      </c>
      <c r="U14" t="b">
        <f t="shared" si="0"/>
        <v>1</v>
      </c>
      <c r="V14" t="b">
        <f t="shared" si="1"/>
        <v>0</v>
      </c>
    </row>
    <row r="15" spans="1:25" x14ac:dyDescent="0.45">
      <c r="A15" t="s">
        <v>70</v>
      </c>
      <c r="B15" t="s">
        <v>71</v>
      </c>
      <c r="C15">
        <v>24447.793701098901</v>
      </c>
      <c r="D15">
        <v>0.33527794622718399</v>
      </c>
      <c r="E15" t="b">
        <v>1</v>
      </c>
      <c r="F15" s="1">
        <v>8.2035073896936194E-9</v>
      </c>
      <c r="G15" t="b">
        <v>1</v>
      </c>
      <c r="H15" t="b">
        <v>1</v>
      </c>
      <c r="I15" t="b">
        <v>0</v>
      </c>
      <c r="J15" t="b">
        <v>0</v>
      </c>
      <c r="K15" t="s">
        <v>3674</v>
      </c>
      <c r="L15">
        <v>1.38625254468157E-3</v>
      </c>
      <c r="M15">
        <v>0.15597995240825699</v>
      </c>
      <c r="N15" t="b">
        <v>1</v>
      </c>
      <c r="O15">
        <v>0.392097714940636</v>
      </c>
      <c r="P15" t="b">
        <v>0</v>
      </c>
      <c r="Q15" t="b">
        <v>0</v>
      </c>
      <c r="R15" t="b">
        <v>1</v>
      </c>
      <c r="S15" t="b">
        <v>0</v>
      </c>
      <c r="T15" t="b">
        <f>Q15&lt;&gt;H15</f>
        <v>1</v>
      </c>
      <c r="U15" t="b">
        <f t="shared" si="0"/>
        <v>1</v>
      </c>
      <c r="V15" t="b">
        <f t="shared" si="1"/>
        <v>0</v>
      </c>
    </row>
    <row r="16" spans="1:25" x14ac:dyDescent="0.45">
      <c r="A16" t="s">
        <v>72</v>
      </c>
      <c r="B16" t="s">
        <v>73</v>
      </c>
      <c r="C16">
        <v>200280.413097999</v>
      </c>
      <c r="D16">
        <v>0.41238868859634298</v>
      </c>
      <c r="E16" t="b">
        <v>1</v>
      </c>
      <c r="F16" s="1">
        <v>4.0453210360056599E-14</v>
      </c>
      <c r="G16" t="b">
        <v>1</v>
      </c>
      <c r="H16" t="b">
        <v>1</v>
      </c>
      <c r="I16" t="b">
        <v>0</v>
      </c>
      <c r="J16" t="b">
        <v>0</v>
      </c>
      <c r="K16" t="s">
        <v>3518</v>
      </c>
      <c r="L16">
        <v>4.3481114359906797E-4</v>
      </c>
      <c r="M16">
        <v>0.10959716392808599</v>
      </c>
      <c r="N16" t="b">
        <v>0</v>
      </c>
      <c r="O16">
        <v>0.196828641087303</v>
      </c>
      <c r="P16" t="b">
        <v>0</v>
      </c>
      <c r="Q16" t="b">
        <v>0</v>
      </c>
      <c r="R16" t="b">
        <v>1</v>
      </c>
      <c r="S16" t="b">
        <v>0</v>
      </c>
      <c r="T16" t="b">
        <f>Q16&lt;&gt;H16</f>
        <v>1</v>
      </c>
      <c r="U16" t="b">
        <f t="shared" si="0"/>
        <v>1</v>
      </c>
      <c r="V16" t="b">
        <f t="shared" si="1"/>
        <v>0</v>
      </c>
    </row>
    <row r="17" spans="1:22" x14ac:dyDescent="0.45">
      <c r="A17" t="s">
        <v>76</v>
      </c>
      <c r="B17" t="s">
        <v>77</v>
      </c>
      <c r="C17">
        <v>2960.3805762461898</v>
      </c>
      <c r="D17">
        <v>0.50344553585248697</v>
      </c>
      <c r="E17" t="b">
        <v>1</v>
      </c>
      <c r="F17" s="1">
        <v>2.5667179166106101E-13</v>
      </c>
      <c r="G17" t="b">
        <v>1</v>
      </c>
      <c r="H17" t="b">
        <v>1</v>
      </c>
      <c r="I17" t="b">
        <v>0</v>
      </c>
      <c r="J17" t="b">
        <v>0</v>
      </c>
      <c r="K17" t="s">
        <v>3735</v>
      </c>
      <c r="L17">
        <v>1.1982069930281399E-4</v>
      </c>
      <c r="M17">
        <v>0.157992718619721</v>
      </c>
      <c r="N17" t="b">
        <v>1</v>
      </c>
      <c r="O17">
        <v>0.30448717450730201</v>
      </c>
      <c r="P17" t="b">
        <v>0</v>
      </c>
      <c r="Q17" t="b">
        <v>0</v>
      </c>
      <c r="R17" t="b">
        <v>1</v>
      </c>
      <c r="S17" t="b">
        <v>0</v>
      </c>
      <c r="T17" t="b">
        <f>Q17&lt;&gt;H17</f>
        <v>1</v>
      </c>
      <c r="U17" t="b">
        <f t="shared" si="0"/>
        <v>1</v>
      </c>
      <c r="V17" t="b">
        <f t="shared" si="1"/>
        <v>0</v>
      </c>
    </row>
    <row r="18" spans="1:22" x14ac:dyDescent="0.45">
      <c r="A18" t="s">
        <v>78</v>
      </c>
      <c r="B18" t="s">
        <v>79</v>
      </c>
      <c r="C18">
        <v>654085.02273179695</v>
      </c>
      <c r="D18">
        <v>0.115393014323784</v>
      </c>
      <c r="E18" t="b">
        <v>0</v>
      </c>
      <c r="F18">
        <v>0.10636784437221899</v>
      </c>
      <c r="G18" t="b">
        <v>0</v>
      </c>
      <c r="H18" t="b">
        <v>0</v>
      </c>
      <c r="I18" t="b">
        <v>1</v>
      </c>
      <c r="J18" t="b">
        <v>0</v>
      </c>
      <c r="K18" t="s">
        <v>3112</v>
      </c>
      <c r="L18">
        <v>1.74510539496731E-3</v>
      </c>
      <c r="M18">
        <v>0.141879008579258</v>
      </c>
      <c r="N18" t="b">
        <v>1</v>
      </c>
      <c r="O18">
        <v>3.9603514080584101E-2</v>
      </c>
      <c r="P18" t="b">
        <v>1</v>
      </c>
      <c r="Q18" t="b">
        <v>1</v>
      </c>
      <c r="R18" t="b">
        <v>0</v>
      </c>
      <c r="S18" t="b">
        <v>0</v>
      </c>
      <c r="T18" t="b">
        <f>Q18&lt;&gt;H18</f>
        <v>1</v>
      </c>
      <c r="U18" t="b">
        <f t="shared" si="0"/>
        <v>0</v>
      </c>
      <c r="V18" t="b">
        <f t="shared" si="1"/>
        <v>1</v>
      </c>
    </row>
    <row r="19" spans="1:22" x14ac:dyDescent="0.45">
      <c r="A19" t="s">
        <v>86</v>
      </c>
      <c r="B19" t="s">
        <v>87</v>
      </c>
      <c r="C19">
        <v>15826.37679373</v>
      </c>
      <c r="D19">
        <v>0.33393527606308299</v>
      </c>
      <c r="E19" t="b">
        <v>1</v>
      </c>
      <c r="F19" s="1">
        <v>1.6708960455847999E-7</v>
      </c>
      <c r="G19" t="b">
        <v>1</v>
      </c>
      <c r="H19" t="b">
        <v>1</v>
      </c>
      <c r="I19" t="b">
        <v>0</v>
      </c>
      <c r="J19" t="b">
        <v>0</v>
      </c>
      <c r="K19" t="s">
        <v>2991</v>
      </c>
      <c r="L19">
        <v>2.6207982751494202E-5</v>
      </c>
      <c r="M19">
        <v>9.1010725277871699E-2</v>
      </c>
      <c r="N19" t="b">
        <v>0</v>
      </c>
      <c r="O19">
        <v>0.334552198432431</v>
      </c>
      <c r="P19" t="b">
        <v>0</v>
      </c>
      <c r="Q19" t="b">
        <v>0</v>
      </c>
      <c r="R19" t="b">
        <v>1</v>
      </c>
      <c r="S19" t="b">
        <v>0</v>
      </c>
      <c r="T19" t="b">
        <f>Q19&lt;&gt;H19</f>
        <v>1</v>
      </c>
      <c r="U19" t="b">
        <f t="shared" si="0"/>
        <v>1</v>
      </c>
      <c r="V19" t="b">
        <f t="shared" si="1"/>
        <v>0</v>
      </c>
    </row>
    <row r="20" spans="1:22" x14ac:dyDescent="0.45">
      <c r="A20" t="s">
        <v>88</v>
      </c>
      <c r="B20" t="s">
        <v>89</v>
      </c>
      <c r="C20">
        <v>14301.509553697801</v>
      </c>
      <c r="D20">
        <v>0.33702548753997902</v>
      </c>
      <c r="E20" t="b">
        <v>1</v>
      </c>
      <c r="F20" s="1">
        <v>7.5314928786796696E-11</v>
      </c>
      <c r="G20" t="b">
        <v>1</v>
      </c>
      <c r="H20" t="b">
        <v>1</v>
      </c>
      <c r="I20" t="b">
        <v>0</v>
      </c>
      <c r="J20" t="b">
        <v>1</v>
      </c>
      <c r="K20" t="s">
        <v>3044</v>
      </c>
      <c r="L20">
        <v>6.1817534068790605E-4</v>
      </c>
      <c r="M20">
        <v>0.20097135709621</v>
      </c>
      <c r="N20" t="b">
        <v>1</v>
      </c>
      <c r="O20">
        <v>5.0145560596979201E-2</v>
      </c>
      <c r="P20" t="b">
        <v>0</v>
      </c>
      <c r="Q20" t="b">
        <v>0</v>
      </c>
      <c r="R20" t="b">
        <v>1</v>
      </c>
      <c r="S20" t="b">
        <v>1</v>
      </c>
      <c r="T20" t="b">
        <f>Q20&lt;&gt;H20</f>
        <v>1</v>
      </c>
      <c r="U20" t="b">
        <f t="shared" si="0"/>
        <v>1</v>
      </c>
      <c r="V20" t="b">
        <f t="shared" si="1"/>
        <v>0</v>
      </c>
    </row>
    <row r="21" spans="1:22" x14ac:dyDescent="0.45">
      <c r="A21" t="s">
        <v>90</v>
      </c>
      <c r="B21" t="s">
        <v>91</v>
      </c>
      <c r="C21">
        <v>85779.279171691305</v>
      </c>
      <c r="D21">
        <v>0.20277477522451801</v>
      </c>
      <c r="E21" t="b">
        <v>0</v>
      </c>
      <c r="F21" s="1">
        <v>2.8334723925073601E-5</v>
      </c>
      <c r="G21" t="b">
        <v>1</v>
      </c>
      <c r="H21" t="b">
        <v>0</v>
      </c>
      <c r="I21" t="b">
        <v>1</v>
      </c>
      <c r="J21" t="b">
        <v>0</v>
      </c>
      <c r="K21" t="s">
        <v>3670</v>
      </c>
      <c r="L21">
        <v>1.68249018908617E-4</v>
      </c>
      <c r="M21">
        <v>0.15253109928188399</v>
      </c>
      <c r="N21" t="b">
        <v>1</v>
      </c>
      <c r="O21">
        <v>1.0664512770478699E-2</v>
      </c>
      <c r="P21" t="b">
        <v>1</v>
      </c>
      <c r="Q21" t="b">
        <v>1</v>
      </c>
      <c r="R21" t="b">
        <v>0</v>
      </c>
      <c r="S21" t="b">
        <v>0</v>
      </c>
      <c r="T21" t="b">
        <f>Q21&lt;&gt;H21</f>
        <v>1</v>
      </c>
      <c r="U21" t="b">
        <f t="shared" si="0"/>
        <v>0</v>
      </c>
      <c r="V21" t="b">
        <f t="shared" si="1"/>
        <v>1</v>
      </c>
    </row>
    <row r="22" spans="1:22" x14ac:dyDescent="0.45">
      <c r="A22" t="s">
        <v>94</v>
      </c>
      <c r="B22" t="s">
        <v>95</v>
      </c>
      <c r="C22">
        <v>711973.73864637502</v>
      </c>
      <c r="D22">
        <v>0.157756165272117</v>
      </c>
      <c r="E22" t="b">
        <v>0</v>
      </c>
      <c r="F22">
        <v>1.01706416112176E-2</v>
      </c>
      <c r="G22" t="b">
        <v>1</v>
      </c>
      <c r="H22" t="b">
        <v>0</v>
      </c>
      <c r="I22" t="b">
        <v>1</v>
      </c>
      <c r="J22" t="b">
        <v>0</v>
      </c>
      <c r="K22" t="s">
        <v>3343</v>
      </c>
      <c r="L22">
        <v>4.5551903198244798E-4</v>
      </c>
      <c r="M22">
        <v>0.166323485881089</v>
      </c>
      <c r="N22" t="b">
        <v>1</v>
      </c>
      <c r="O22">
        <v>3.9603514080584101E-2</v>
      </c>
      <c r="P22" t="b">
        <v>1</v>
      </c>
      <c r="Q22" t="b">
        <v>1</v>
      </c>
      <c r="R22" t="b">
        <v>0</v>
      </c>
      <c r="S22" t="b">
        <v>0</v>
      </c>
      <c r="T22" t="b">
        <f>Q22&lt;&gt;H22</f>
        <v>1</v>
      </c>
      <c r="U22" t="b">
        <f t="shared" si="0"/>
        <v>0</v>
      </c>
      <c r="V22" t="b">
        <f t="shared" si="1"/>
        <v>1</v>
      </c>
    </row>
    <row r="23" spans="1:22" x14ac:dyDescent="0.45">
      <c r="A23" t="s">
        <v>100</v>
      </c>
      <c r="B23" t="s">
        <v>101</v>
      </c>
      <c r="C23">
        <v>24174.079210383501</v>
      </c>
      <c r="D23">
        <v>0.37749734571132199</v>
      </c>
      <c r="E23" t="b">
        <v>1</v>
      </c>
      <c r="F23" s="1">
        <v>1.2383629191982099E-18</v>
      </c>
      <c r="G23" t="b">
        <v>1</v>
      </c>
      <c r="H23" t="b">
        <v>1</v>
      </c>
      <c r="I23" t="b">
        <v>0</v>
      </c>
      <c r="J23" t="b">
        <v>0</v>
      </c>
      <c r="K23" t="s">
        <v>3706</v>
      </c>
      <c r="L23">
        <v>1.0114680550938201E-3</v>
      </c>
      <c r="M23">
        <v>9.7819692895301999E-2</v>
      </c>
      <c r="N23" t="b">
        <v>0</v>
      </c>
      <c r="O23">
        <v>8.1887076322982692E-3</v>
      </c>
      <c r="P23" t="b">
        <v>1</v>
      </c>
      <c r="Q23" t="b">
        <v>0</v>
      </c>
      <c r="R23" t="b">
        <v>1</v>
      </c>
      <c r="S23" t="b">
        <v>0</v>
      </c>
      <c r="T23" t="b">
        <f>Q23&lt;&gt;H23</f>
        <v>1</v>
      </c>
      <c r="U23" t="b">
        <f t="shared" si="0"/>
        <v>1</v>
      </c>
      <c r="V23" t="b">
        <f t="shared" si="1"/>
        <v>0</v>
      </c>
    </row>
    <row r="24" spans="1:22" x14ac:dyDescent="0.45">
      <c r="A24" t="s">
        <v>104</v>
      </c>
      <c r="B24" t="s">
        <v>105</v>
      </c>
      <c r="C24">
        <v>2053.2049202148601</v>
      </c>
      <c r="D24">
        <v>0.30604014364590998</v>
      </c>
      <c r="E24" t="b">
        <v>1</v>
      </c>
      <c r="F24" s="1">
        <v>2.9086943684092499E-11</v>
      </c>
      <c r="G24" t="b">
        <v>1</v>
      </c>
      <c r="H24" t="b">
        <v>1</v>
      </c>
      <c r="I24" t="b">
        <v>0</v>
      </c>
      <c r="J24" t="b">
        <v>0</v>
      </c>
      <c r="K24" t="s">
        <v>2996</v>
      </c>
      <c r="L24">
        <v>6.8297763256848105E-5</v>
      </c>
      <c r="M24">
        <v>0.14681963920839899</v>
      </c>
      <c r="N24" t="b">
        <v>1</v>
      </c>
      <c r="O24">
        <v>0.107729874323665</v>
      </c>
      <c r="P24" t="b">
        <v>0</v>
      </c>
      <c r="Q24" t="b">
        <v>0</v>
      </c>
      <c r="R24" t="b">
        <v>1</v>
      </c>
      <c r="S24" t="b">
        <v>0</v>
      </c>
      <c r="T24" t="b">
        <f>Q24&lt;&gt;H24</f>
        <v>1</v>
      </c>
      <c r="U24" t="b">
        <f t="shared" si="0"/>
        <v>1</v>
      </c>
      <c r="V24" t="b">
        <f t="shared" si="1"/>
        <v>0</v>
      </c>
    </row>
    <row r="25" spans="1:22" x14ac:dyDescent="0.45">
      <c r="A25" t="s">
        <v>110</v>
      </c>
      <c r="B25" t="s">
        <v>111</v>
      </c>
      <c r="C25">
        <v>9378.8469170527496</v>
      </c>
      <c r="D25">
        <v>0.24935815720121901</v>
      </c>
      <c r="E25" t="b">
        <v>1</v>
      </c>
      <c r="F25" s="1">
        <v>2.0822380808531401E-5</v>
      </c>
      <c r="G25" t="b">
        <v>1</v>
      </c>
      <c r="H25" t="b">
        <v>1</v>
      </c>
      <c r="I25" t="b">
        <v>0</v>
      </c>
      <c r="J25" t="b">
        <v>0</v>
      </c>
      <c r="K25" t="s">
        <v>3216</v>
      </c>
      <c r="L25">
        <v>9.1564747273670395E-6</v>
      </c>
      <c r="M25">
        <v>0.17261891481407601</v>
      </c>
      <c r="N25" t="b">
        <v>1</v>
      </c>
      <c r="O25">
        <v>0.618000518965521</v>
      </c>
      <c r="P25" t="b">
        <v>0</v>
      </c>
      <c r="Q25" t="b">
        <v>0</v>
      </c>
      <c r="R25" t="b">
        <v>1</v>
      </c>
      <c r="S25" t="b">
        <v>0</v>
      </c>
      <c r="T25" t="b">
        <f>Q25&lt;&gt;H25</f>
        <v>1</v>
      </c>
      <c r="U25" t="b">
        <f t="shared" si="0"/>
        <v>1</v>
      </c>
      <c r="V25" t="b">
        <f t="shared" si="1"/>
        <v>0</v>
      </c>
    </row>
    <row r="26" spans="1:22" x14ac:dyDescent="0.45">
      <c r="A26" t="s">
        <v>112</v>
      </c>
      <c r="B26" t="s">
        <v>113</v>
      </c>
      <c r="C26">
        <v>213909.98883791399</v>
      </c>
      <c r="D26">
        <v>0.25285663871848302</v>
      </c>
      <c r="E26" t="b">
        <v>1</v>
      </c>
      <c r="F26" s="1">
        <v>4.1435945279456001E-5</v>
      </c>
      <c r="G26" t="b">
        <v>1</v>
      </c>
      <c r="H26" t="b">
        <v>1</v>
      </c>
      <c r="I26" t="b">
        <v>0</v>
      </c>
      <c r="J26" t="b">
        <v>1</v>
      </c>
      <c r="K26" t="s">
        <v>3051</v>
      </c>
      <c r="L26">
        <v>6.6462523052951102E-4</v>
      </c>
      <c r="M26">
        <v>0.17269245397126801</v>
      </c>
      <c r="N26" t="b">
        <v>1</v>
      </c>
      <c r="O26">
        <v>7.3229103546294694E-2</v>
      </c>
      <c r="P26" t="b">
        <v>0</v>
      </c>
      <c r="Q26" t="b">
        <v>0</v>
      </c>
      <c r="R26" t="b">
        <v>1</v>
      </c>
      <c r="S26" t="b">
        <v>1</v>
      </c>
      <c r="T26" t="b">
        <f>Q26&lt;&gt;H26</f>
        <v>1</v>
      </c>
      <c r="U26" t="b">
        <f t="shared" si="0"/>
        <v>1</v>
      </c>
      <c r="V26" t="b">
        <f t="shared" si="1"/>
        <v>0</v>
      </c>
    </row>
    <row r="27" spans="1:22" x14ac:dyDescent="0.45">
      <c r="A27" t="s">
        <v>118</v>
      </c>
      <c r="B27" t="s">
        <v>119</v>
      </c>
      <c r="C27">
        <v>129014.145958933</v>
      </c>
      <c r="D27">
        <v>0.29864260744403798</v>
      </c>
      <c r="E27" t="b">
        <v>1</v>
      </c>
      <c r="F27" s="1">
        <v>2.4188640486029901E-12</v>
      </c>
      <c r="G27" t="b">
        <v>1</v>
      </c>
      <c r="H27" t="b">
        <v>1</v>
      </c>
      <c r="I27" t="b">
        <v>0</v>
      </c>
      <c r="J27" t="b">
        <v>0</v>
      </c>
      <c r="K27" t="s">
        <v>2665</v>
      </c>
      <c r="L27">
        <v>5.1706029810227403E-3</v>
      </c>
      <c r="M27">
        <v>0.139353751621838</v>
      </c>
      <c r="N27" t="b">
        <v>1</v>
      </c>
      <c r="O27">
        <v>0.324933128106691</v>
      </c>
      <c r="P27" t="b">
        <v>0</v>
      </c>
      <c r="Q27" t="b">
        <v>0</v>
      </c>
      <c r="R27" t="b">
        <v>1</v>
      </c>
      <c r="S27" t="b">
        <v>0</v>
      </c>
      <c r="T27" t="b">
        <f>Q27&lt;&gt;H27</f>
        <v>1</v>
      </c>
      <c r="U27" t="b">
        <f t="shared" si="0"/>
        <v>1</v>
      </c>
      <c r="V27" t="b">
        <f t="shared" si="1"/>
        <v>0</v>
      </c>
    </row>
    <row r="28" spans="1:22" x14ac:dyDescent="0.45">
      <c r="A28" t="s">
        <v>122</v>
      </c>
      <c r="B28" t="s">
        <v>123</v>
      </c>
      <c r="C28">
        <v>1917.29002464104</v>
      </c>
      <c r="D28">
        <v>0.31968684707797901</v>
      </c>
      <c r="E28" t="b">
        <v>1</v>
      </c>
      <c r="F28" s="1">
        <v>1.0651951389977101E-9</v>
      </c>
      <c r="G28" t="b">
        <v>1</v>
      </c>
      <c r="H28" t="b">
        <v>1</v>
      </c>
      <c r="I28" t="b">
        <v>0</v>
      </c>
      <c r="J28" t="b">
        <v>1</v>
      </c>
      <c r="K28" t="s">
        <v>3784</v>
      </c>
      <c r="L28">
        <v>6.8641940070322404E-5</v>
      </c>
      <c r="M28">
        <v>0.12644819042011901</v>
      </c>
      <c r="N28" t="b">
        <v>0</v>
      </c>
      <c r="O28">
        <v>0.21024045160291499</v>
      </c>
      <c r="P28" t="b">
        <v>0</v>
      </c>
      <c r="Q28" t="b">
        <v>0</v>
      </c>
      <c r="R28" t="b">
        <v>1</v>
      </c>
      <c r="S28" t="b">
        <v>1</v>
      </c>
      <c r="T28" t="b">
        <f>Q28&lt;&gt;H28</f>
        <v>1</v>
      </c>
      <c r="U28" t="b">
        <f t="shared" si="0"/>
        <v>1</v>
      </c>
      <c r="V28" t="b">
        <f t="shared" si="1"/>
        <v>0</v>
      </c>
    </row>
    <row r="29" spans="1:22" x14ac:dyDescent="0.45">
      <c r="A29" t="s">
        <v>126</v>
      </c>
      <c r="B29" t="s">
        <v>127</v>
      </c>
      <c r="C29">
        <v>31159.504196975198</v>
      </c>
      <c r="D29">
        <v>0.277546798735398</v>
      </c>
      <c r="E29" t="b">
        <v>1</v>
      </c>
      <c r="F29" s="1">
        <v>1.06196334386501E-6</v>
      </c>
      <c r="G29" t="b">
        <v>1</v>
      </c>
      <c r="H29" t="b">
        <v>1</v>
      </c>
      <c r="I29" t="b">
        <v>0</v>
      </c>
      <c r="J29" t="b">
        <v>0</v>
      </c>
      <c r="K29" t="s">
        <v>3855</v>
      </c>
      <c r="L29">
        <v>1.3944238436439499E-3</v>
      </c>
      <c r="M29">
        <v>0.152706725875418</v>
      </c>
      <c r="N29" t="b">
        <v>1</v>
      </c>
      <c r="O29">
        <v>9.8323043908571606E-2</v>
      </c>
      <c r="P29" t="b">
        <v>0</v>
      </c>
      <c r="Q29" t="b">
        <v>0</v>
      </c>
      <c r="R29" t="b">
        <v>1</v>
      </c>
      <c r="S29" t="b">
        <v>0</v>
      </c>
      <c r="T29" t="b">
        <f>Q29&lt;&gt;H29</f>
        <v>1</v>
      </c>
      <c r="U29" t="b">
        <f t="shared" si="0"/>
        <v>1</v>
      </c>
      <c r="V29" t="b">
        <f t="shared" si="1"/>
        <v>0</v>
      </c>
    </row>
    <row r="30" spans="1:22" x14ac:dyDescent="0.45">
      <c r="A30" t="s">
        <v>128</v>
      </c>
      <c r="B30" t="s">
        <v>129</v>
      </c>
      <c r="C30">
        <v>13945.5156746829</v>
      </c>
      <c r="D30">
        <v>0.46948639970252898</v>
      </c>
      <c r="E30" t="b">
        <v>1</v>
      </c>
      <c r="F30" s="1">
        <v>4.54440709357702E-14</v>
      </c>
      <c r="G30" t="b">
        <v>1</v>
      </c>
      <c r="H30" t="b">
        <v>1</v>
      </c>
      <c r="I30" t="b">
        <v>0</v>
      </c>
      <c r="J30" t="b">
        <v>0</v>
      </c>
      <c r="K30" t="s">
        <v>3415</v>
      </c>
      <c r="L30">
        <v>3.8812762112389499E-4</v>
      </c>
      <c r="M30">
        <v>0.110770656940351</v>
      </c>
      <c r="N30" t="b">
        <v>0</v>
      </c>
      <c r="O30">
        <v>0.12183521767646301</v>
      </c>
      <c r="P30" t="b">
        <v>0</v>
      </c>
      <c r="Q30" t="b">
        <v>0</v>
      </c>
      <c r="R30" t="b">
        <v>1</v>
      </c>
      <c r="S30" t="b">
        <v>0</v>
      </c>
      <c r="T30" t="b">
        <f>Q30&lt;&gt;H30</f>
        <v>1</v>
      </c>
      <c r="U30" t="b">
        <f t="shared" si="0"/>
        <v>1</v>
      </c>
      <c r="V30" t="b">
        <f t="shared" si="1"/>
        <v>0</v>
      </c>
    </row>
    <row r="31" spans="1:22" x14ac:dyDescent="0.45">
      <c r="A31" t="s">
        <v>134</v>
      </c>
      <c r="B31" t="s">
        <v>135</v>
      </c>
      <c r="C31">
        <v>84802.705701163199</v>
      </c>
      <c r="D31">
        <v>0.113613621262626</v>
      </c>
      <c r="E31" t="b">
        <v>0</v>
      </c>
      <c r="F31" s="1">
        <v>3.16501158208732E-5</v>
      </c>
      <c r="G31" t="b">
        <v>1</v>
      </c>
      <c r="H31" t="b">
        <v>0</v>
      </c>
      <c r="I31" t="b">
        <v>1</v>
      </c>
      <c r="J31" t="b">
        <v>1</v>
      </c>
      <c r="K31" t="s">
        <v>3194</v>
      </c>
      <c r="L31">
        <v>1.4280882070233101E-4</v>
      </c>
      <c r="M31">
        <v>0.15851594991267701</v>
      </c>
      <c r="N31" t="b">
        <v>1</v>
      </c>
      <c r="O31">
        <v>6.8943821959410604E-4</v>
      </c>
      <c r="P31" t="b">
        <v>1</v>
      </c>
      <c r="Q31" t="b">
        <v>1</v>
      </c>
      <c r="R31" t="b">
        <v>0</v>
      </c>
      <c r="S31" t="b">
        <v>1</v>
      </c>
      <c r="T31" t="b">
        <f>Q31&lt;&gt;H31</f>
        <v>1</v>
      </c>
      <c r="U31" t="b">
        <f t="shared" si="0"/>
        <v>0</v>
      </c>
      <c r="V31" t="b">
        <f t="shared" si="1"/>
        <v>1</v>
      </c>
    </row>
    <row r="32" spans="1:22" x14ac:dyDescent="0.45">
      <c r="A32" t="s">
        <v>140</v>
      </c>
      <c r="B32" t="s">
        <v>141</v>
      </c>
      <c r="C32">
        <v>25447.552214977801</v>
      </c>
      <c r="D32">
        <v>0.34219418351605602</v>
      </c>
      <c r="E32" t="b">
        <v>1</v>
      </c>
      <c r="F32" s="1">
        <v>7.0403032329549496E-9</v>
      </c>
      <c r="G32" t="b">
        <v>1</v>
      </c>
      <c r="H32" t="b">
        <v>1</v>
      </c>
      <c r="I32" t="b">
        <v>0</v>
      </c>
      <c r="J32" t="b">
        <v>0</v>
      </c>
      <c r="K32" t="s">
        <v>2677</v>
      </c>
      <c r="L32">
        <v>1.7070897327446401E-3</v>
      </c>
      <c r="M32">
        <v>0.18821937752625501</v>
      </c>
      <c r="N32" t="b">
        <v>1</v>
      </c>
      <c r="O32">
        <v>0.151562759426078</v>
      </c>
      <c r="P32" t="b">
        <v>0</v>
      </c>
      <c r="Q32" t="b">
        <v>0</v>
      </c>
      <c r="R32" t="b">
        <v>1</v>
      </c>
      <c r="S32" t="b">
        <v>0</v>
      </c>
      <c r="T32" t="b">
        <f>Q32&lt;&gt;H32</f>
        <v>1</v>
      </c>
      <c r="U32" t="b">
        <f t="shared" si="0"/>
        <v>1</v>
      </c>
      <c r="V32" t="b">
        <f t="shared" si="1"/>
        <v>0</v>
      </c>
    </row>
    <row r="33" spans="1:22" x14ac:dyDescent="0.45">
      <c r="A33" t="s">
        <v>144</v>
      </c>
      <c r="B33" t="s">
        <v>145</v>
      </c>
      <c r="C33">
        <v>2606.6574311685099</v>
      </c>
      <c r="D33">
        <v>0.25037001397647601</v>
      </c>
      <c r="E33" t="b">
        <v>1</v>
      </c>
      <c r="F33">
        <v>4.9308546460187497E-4</v>
      </c>
      <c r="G33" t="b">
        <v>1</v>
      </c>
      <c r="H33" t="b">
        <v>1</v>
      </c>
      <c r="I33" t="b">
        <v>0</v>
      </c>
      <c r="J33" t="b">
        <v>0</v>
      </c>
      <c r="K33" t="s">
        <v>2834</v>
      </c>
      <c r="L33">
        <v>1.5827298363478298E-5</v>
      </c>
      <c r="M33">
        <v>0.149111558674006</v>
      </c>
      <c r="N33" t="b">
        <v>1</v>
      </c>
      <c r="O33">
        <v>0.29159170585313499</v>
      </c>
      <c r="P33" t="b">
        <v>0</v>
      </c>
      <c r="Q33" t="b">
        <v>0</v>
      </c>
      <c r="R33" t="b">
        <v>1</v>
      </c>
      <c r="S33" t="b">
        <v>0</v>
      </c>
      <c r="T33" t="b">
        <f>Q33&lt;&gt;H33</f>
        <v>1</v>
      </c>
      <c r="U33" t="b">
        <f t="shared" si="0"/>
        <v>1</v>
      </c>
      <c r="V33" t="b">
        <f t="shared" si="1"/>
        <v>0</v>
      </c>
    </row>
    <row r="34" spans="1:22" x14ac:dyDescent="0.45">
      <c r="A34" t="s">
        <v>152</v>
      </c>
      <c r="B34" t="s">
        <v>153</v>
      </c>
      <c r="C34">
        <v>465638.949113952</v>
      </c>
      <c r="D34">
        <v>0.28057513014448898</v>
      </c>
      <c r="E34" t="b">
        <v>1</v>
      </c>
      <c r="F34" s="1">
        <v>4.06753955073479E-11</v>
      </c>
      <c r="G34" t="b">
        <v>1</v>
      </c>
      <c r="H34" t="b">
        <v>1</v>
      </c>
      <c r="I34" t="b">
        <v>0</v>
      </c>
      <c r="J34" t="b">
        <v>0</v>
      </c>
      <c r="K34" t="s">
        <v>2938</v>
      </c>
      <c r="L34">
        <v>1.02333219357966E-2</v>
      </c>
      <c r="M34">
        <v>0.113517551375342</v>
      </c>
      <c r="N34" t="b">
        <v>0</v>
      </c>
      <c r="O34">
        <v>0.10612152416526099</v>
      </c>
      <c r="P34" t="b">
        <v>0</v>
      </c>
      <c r="Q34" t="b">
        <v>0</v>
      </c>
      <c r="R34" t="b">
        <v>1</v>
      </c>
      <c r="S34" t="b">
        <v>0</v>
      </c>
      <c r="T34" t="b">
        <f>Q34&lt;&gt;H34</f>
        <v>1</v>
      </c>
      <c r="U34" t="b">
        <f t="shared" si="0"/>
        <v>1</v>
      </c>
      <c r="V34" t="b">
        <f t="shared" si="1"/>
        <v>0</v>
      </c>
    </row>
    <row r="35" spans="1:22" x14ac:dyDescent="0.45">
      <c r="A35" t="s">
        <v>154</v>
      </c>
      <c r="B35" t="s">
        <v>155</v>
      </c>
      <c r="C35">
        <v>1639.15939198559</v>
      </c>
      <c r="D35">
        <v>0.39683237071351002</v>
      </c>
      <c r="E35" t="b">
        <v>1</v>
      </c>
      <c r="F35" s="1">
        <v>3.78802140476986E-13</v>
      </c>
      <c r="G35" t="b">
        <v>1</v>
      </c>
      <c r="H35" t="b">
        <v>1</v>
      </c>
      <c r="I35" t="b">
        <v>0</v>
      </c>
      <c r="J35" t="b">
        <v>0</v>
      </c>
      <c r="K35" t="s">
        <v>3089</v>
      </c>
      <c r="L35">
        <v>5.8770761757948198E-5</v>
      </c>
      <c r="M35">
        <v>0.103647809625095</v>
      </c>
      <c r="N35" t="b">
        <v>0</v>
      </c>
      <c r="O35">
        <v>0.1079485946132</v>
      </c>
      <c r="P35" t="b">
        <v>0</v>
      </c>
      <c r="Q35" t="b">
        <v>0</v>
      </c>
      <c r="R35" t="b">
        <v>1</v>
      </c>
      <c r="S35" t="b">
        <v>0</v>
      </c>
      <c r="T35" t="b">
        <f>Q35&lt;&gt;H35</f>
        <v>1</v>
      </c>
      <c r="U35" t="b">
        <f t="shared" si="0"/>
        <v>1</v>
      </c>
      <c r="V35" t="b">
        <f t="shared" si="1"/>
        <v>0</v>
      </c>
    </row>
    <row r="36" spans="1:22" x14ac:dyDescent="0.45">
      <c r="A36" t="s">
        <v>156</v>
      </c>
      <c r="B36" t="s">
        <v>157</v>
      </c>
      <c r="C36">
        <v>212799.868495181</v>
      </c>
      <c r="D36">
        <v>0.24299649548266899</v>
      </c>
      <c r="E36" t="b">
        <v>1</v>
      </c>
      <c r="F36" s="1">
        <v>4.9607129767481599E-11</v>
      </c>
      <c r="G36" t="b">
        <v>1</v>
      </c>
      <c r="H36" t="b">
        <v>1</v>
      </c>
      <c r="I36" t="b">
        <v>0</v>
      </c>
      <c r="J36" t="b">
        <v>0</v>
      </c>
      <c r="K36" t="s">
        <v>2739</v>
      </c>
      <c r="L36">
        <v>1.1990263392534599E-3</v>
      </c>
      <c r="M36">
        <v>0.103881601226655</v>
      </c>
      <c r="N36" t="b">
        <v>0</v>
      </c>
      <c r="O36">
        <v>0.79052980702748799</v>
      </c>
      <c r="P36" t="b">
        <v>0</v>
      </c>
      <c r="Q36" t="b">
        <v>0</v>
      </c>
      <c r="R36" t="b">
        <v>1</v>
      </c>
      <c r="S36" t="b">
        <v>0</v>
      </c>
      <c r="T36" t="b">
        <f>Q36&lt;&gt;H36</f>
        <v>1</v>
      </c>
      <c r="U36" t="b">
        <f t="shared" si="0"/>
        <v>1</v>
      </c>
      <c r="V36" t="b">
        <f t="shared" si="1"/>
        <v>0</v>
      </c>
    </row>
    <row r="37" spans="1:22" x14ac:dyDescent="0.45">
      <c r="A37" t="s">
        <v>160</v>
      </c>
      <c r="B37" t="s">
        <v>161</v>
      </c>
      <c r="C37">
        <v>4964.4118513048797</v>
      </c>
      <c r="D37">
        <v>0.37060154722574401</v>
      </c>
      <c r="E37" t="b">
        <v>1</v>
      </c>
      <c r="F37" s="1">
        <v>1.5452308899129399E-12</v>
      </c>
      <c r="G37" t="b">
        <v>1</v>
      </c>
      <c r="H37" t="b">
        <v>1</v>
      </c>
      <c r="I37" t="b">
        <v>0</v>
      </c>
      <c r="J37" t="b">
        <v>0</v>
      </c>
      <c r="K37" t="s">
        <v>3895</v>
      </c>
      <c r="L37">
        <v>2.15888047564852E-4</v>
      </c>
      <c r="M37">
        <v>0.11102296409963899</v>
      </c>
      <c r="N37" t="b">
        <v>0</v>
      </c>
      <c r="O37">
        <v>4.2907452171160501E-2</v>
      </c>
      <c r="P37" t="b">
        <v>1</v>
      </c>
      <c r="Q37" t="b">
        <v>0</v>
      </c>
      <c r="R37" t="b">
        <v>1</v>
      </c>
      <c r="S37" t="b">
        <v>0</v>
      </c>
      <c r="T37" t="b">
        <f>Q37&lt;&gt;H37</f>
        <v>1</v>
      </c>
      <c r="U37" t="b">
        <f t="shared" si="0"/>
        <v>1</v>
      </c>
      <c r="V37" t="b">
        <f t="shared" si="1"/>
        <v>0</v>
      </c>
    </row>
    <row r="38" spans="1:22" x14ac:dyDescent="0.45">
      <c r="A38" t="s">
        <v>162</v>
      </c>
      <c r="B38" t="s">
        <v>163</v>
      </c>
      <c r="C38">
        <v>3784.00154387974</v>
      </c>
      <c r="D38">
        <v>0.35077357032414902</v>
      </c>
      <c r="E38" t="b">
        <v>1</v>
      </c>
      <c r="F38" s="1">
        <v>5.0377327765230701E-14</v>
      </c>
      <c r="G38" t="b">
        <v>1</v>
      </c>
      <c r="H38" t="b">
        <v>1</v>
      </c>
      <c r="I38" t="b">
        <v>0</v>
      </c>
      <c r="J38" t="b">
        <v>0</v>
      </c>
      <c r="K38" t="s">
        <v>3763</v>
      </c>
      <c r="L38">
        <v>1.50225277902186E-4</v>
      </c>
      <c r="M38">
        <v>0.119019957207325</v>
      </c>
      <c r="N38" t="b">
        <v>0</v>
      </c>
      <c r="O38">
        <v>7.1673096140089904E-2</v>
      </c>
      <c r="P38" t="b">
        <v>0</v>
      </c>
      <c r="Q38" t="b">
        <v>0</v>
      </c>
      <c r="R38" t="b">
        <v>1</v>
      </c>
      <c r="S38" t="b">
        <v>0</v>
      </c>
      <c r="T38" t="b">
        <f>Q38&lt;&gt;H38</f>
        <v>1</v>
      </c>
      <c r="U38" t="b">
        <f t="shared" si="0"/>
        <v>1</v>
      </c>
      <c r="V38" t="b">
        <f t="shared" si="1"/>
        <v>0</v>
      </c>
    </row>
    <row r="39" spans="1:22" x14ac:dyDescent="0.45">
      <c r="A39" t="s">
        <v>164</v>
      </c>
      <c r="B39" t="s">
        <v>165</v>
      </c>
      <c r="C39">
        <v>12278.5902979479</v>
      </c>
      <c r="D39">
        <v>0.37667564290814998</v>
      </c>
      <c r="E39" t="b">
        <v>1</v>
      </c>
      <c r="F39" s="1">
        <v>4.64703375087728E-12</v>
      </c>
      <c r="G39" t="b">
        <v>1</v>
      </c>
      <c r="H39" t="b">
        <v>1</v>
      </c>
      <c r="I39" t="b">
        <v>0</v>
      </c>
      <c r="J39" t="b">
        <v>0</v>
      </c>
      <c r="K39" t="s">
        <v>3442</v>
      </c>
      <c r="L39">
        <v>2.5944625104004198E-4</v>
      </c>
      <c r="M39">
        <v>0.23277739657411101</v>
      </c>
      <c r="N39" t="b">
        <v>1</v>
      </c>
      <c r="O39">
        <v>0.33534395687767699</v>
      </c>
      <c r="P39" t="b">
        <v>0</v>
      </c>
      <c r="Q39" t="b">
        <v>0</v>
      </c>
      <c r="R39" t="b">
        <v>1</v>
      </c>
      <c r="S39" t="b">
        <v>0</v>
      </c>
      <c r="T39" t="b">
        <f>Q39&lt;&gt;H39</f>
        <v>1</v>
      </c>
      <c r="U39" t="b">
        <f t="shared" si="0"/>
        <v>1</v>
      </c>
      <c r="V39" t="b">
        <f t="shared" si="1"/>
        <v>0</v>
      </c>
    </row>
    <row r="40" spans="1:22" x14ac:dyDescent="0.45">
      <c r="A40" t="s">
        <v>166</v>
      </c>
      <c r="B40" t="s">
        <v>167</v>
      </c>
      <c r="C40">
        <v>1245.0556003949901</v>
      </c>
      <c r="D40">
        <v>0.27224201122140301</v>
      </c>
      <c r="E40" t="b">
        <v>1</v>
      </c>
      <c r="F40" s="1">
        <v>2.53737688868308E-11</v>
      </c>
      <c r="G40" t="b">
        <v>1</v>
      </c>
      <c r="H40" t="b">
        <v>1</v>
      </c>
      <c r="I40" t="b">
        <v>0</v>
      </c>
      <c r="J40" t="b">
        <v>0</v>
      </c>
      <c r="K40" t="s">
        <v>3432</v>
      </c>
      <c r="L40">
        <v>5.0348143310983902E-5</v>
      </c>
      <c r="M40">
        <v>0.110629281365411</v>
      </c>
      <c r="N40" t="b">
        <v>0</v>
      </c>
      <c r="O40">
        <v>0.74900430340011204</v>
      </c>
      <c r="P40" t="b">
        <v>0</v>
      </c>
      <c r="Q40" t="b">
        <v>0</v>
      </c>
      <c r="R40" t="b">
        <v>1</v>
      </c>
      <c r="S40" t="b">
        <v>0</v>
      </c>
      <c r="T40" t="b">
        <f>Q40&lt;&gt;H40</f>
        <v>1</v>
      </c>
      <c r="U40" t="b">
        <f t="shared" si="0"/>
        <v>1</v>
      </c>
      <c r="V40" t="b">
        <f t="shared" si="1"/>
        <v>0</v>
      </c>
    </row>
    <row r="41" spans="1:22" x14ac:dyDescent="0.45">
      <c r="A41" t="s">
        <v>170</v>
      </c>
      <c r="B41" t="s">
        <v>171</v>
      </c>
      <c r="C41">
        <v>937.40382127255202</v>
      </c>
      <c r="D41">
        <v>0.26459898295756801</v>
      </c>
      <c r="E41" t="b">
        <v>1</v>
      </c>
      <c r="F41" s="1">
        <v>5.1221322415513096E-7</v>
      </c>
      <c r="G41" t="b">
        <v>1</v>
      </c>
      <c r="H41" t="b">
        <v>1</v>
      </c>
      <c r="I41" t="b">
        <v>0</v>
      </c>
      <c r="J41" t="b">
        <v>0</v>
      </c>
      <c r="K41" t="s">
        <v>2948</v>
      </c>
      <c r="L41">
        <v>4.24282702098768E-5</v>
      </c>
      <c r="M41">
        <v>0.15432211733758</v>
      </c>
      <c r="N41" t="b">
        <v>1</v>
      </c>
      <c r="O41">
        <v>0.18614093475065999</v>
      </c>
      <c r="P41" t="b">
        <v>0</v>
      </c>
      <c r="Q41" t="b">
        <v>0</v>
      </c>
      <c r="R41" t="b">
        <v>1</v>
      </c>
      <c r="S41" t="b">
        <v>0</v>
      </c>
      <c r="T41" t="b">
        <f>Q41&lt;&gt;H41</f>
        <v>1</v>
      </c>
      <c r="U41" t="b">
        <f t="shared" si="0"/>
        <v>1</v>
      </c>
      <c r="V41" t="b">
        <f t="shared" si="1"/>
        <v>0</v>
      </c>
    </row>
    <row r="42" spans="1:22" x14ac:dyDescent="0.45">
      <c r="A42" t="s">
        <v>172</v>
      </c>
      <c r="B42" t="s">
        <v>173</v>
      </c>
      <c r="C42">
        <v>62010.391772710696</v>
      </c>
      <c r="D42">
        <v>0.25799229174600002</v>
      </c>
      <c r="E42" t="b">
        <v>1</v>
      </c>
      <c r="F42" s="1">
        <v>1.4328181774779901E-13</v>
      </c>
      <c r="G42" t="b">
        <v>1</v>
      </c>
      <c r="H42" t="b">
        <v>1</v>
      </c>
      <c r="I42" t="b">
        <v>0</v>
      </c>
      <c r="J42" t="b">
        <v>0</v>
      </c>
      <c r="K42" t="s">
        <v>3817</v>
      </c>
      <c r="L42">
        <v>1.9894223322170599E-4</v>
      </c>
      <c r="M42">
        <v>0.10931286861916099</v>
      </c>
      <c r="N42" t="b">
        <v>0</v>
      </c>
      <c r="O42">
        <v>0.40849317398021001</v>
      </c>
      <c r="P42" t="b">
        <v>0</v>
      </c>
      <c r="Q42" t="b">
        <v>0</v>
      </c>
      <c r="R42" t="b">
        <v>1</v>
      </c>
      <c r="S42" t="b">
        <v>0</v>
      </c>
      <c r="T42" t="b">
        <f>Q42&lt;&gt;H42</f>
        <v>1</v>
      </c>
      <c r="U42" t="b">
        <f t="shared" si="0"/>
        <v>1</v>
      </c>
      <c r="V42" t="b">
        <f t="shared" si="1"/>
        <v>0</v>
      </c>
    </row>
    <row r="43" spans="1:22" x14ac:dyDescent="0.45">
      <c r="A43" t="s">
        <v>176</v>
      </c>
      <c r="B43" t="s">
        <v>177</v>
      </c>
      <c r="C43">
        <v>5202.2507722355404</v>
      </c>
      <c r="D43">
        <v>0.28892482137773501</v>
      </c>
      <c r="E43" t="b">
        <v>1</v>
      </c>
      <c r="F43" s="1">
        <v>2.3022008319028599E-8</v>
      </c>
      <c r="G43" t="b">
        <v>1</v>
      </c>
      <c r="H43" t="b">
        <v>1</v>
      </c>
      <c r="I43" t="b">
        <v>0</v>
      </c>
      <c r="J43" t="b">
        <v>0</v>
      </c>
      <c r="K43" t="s">
        <v>3448</v>
      </c>
      <c r="L43">
        <v>4.8967649671368398E-6</v>
      </c>
      <c r="M43">
        <v>0.14845944823084301</v>
      </c>
      <c r="N43" t="b">
        <v>1</v>
      </c>
      <c r="O43">
        <v>0.60473368603466904</v>
      </c>
      <c r="P43" t="b">
        <v>0</v>
      </c>
      <c r="Q43" t="b">
        <v>0</v>
      </c>
      <c r="R43" t="b">
        <v>1</v>
      </c>
      <c r="S43" t="b">
        <v>0</v>
      </c>
      <c r="T43" t="b">
        <f>Q43&lt;&gt;H43</f>
        <v>1</v>
      </c>
      <c r="U43" t="b">
        <f t="shared" si="0"/>
        <v>1</v>
      </c>
      <c r="V43" t="b">
        <f t="shared" si="1"/>
        <v>0</v>
      </c>
    </row>
    <row r="44" spans="1:22" x14ac:dyDescent="0.45">
      <c r="A44" t="s">
        <v>178</v>
      </c>
      <c r="B44" t="s">
        <v>179</v>
      </c>
      <c r="C44">
        <v>151689.56075516201</v>
      </c>
      <c r="D44">
        <v>0.278358498111268</v>
      </c>
      <c r="E44" t="b">
        <v>1</v>
      </c>
      <c r="F44" s="1">
        <v>6.3768532314206299E-13</v>
      </c>
      <c r="G44" t="b">
        <v>1</v>
      </c>
      <c r="H44" t="b">
        <v>1</v>
      </c>
      <c r="I44" t="b">
        <v>0</v>
      </c>
      <c r="J44" t="b">
        <v>0</v>
      </c>
      <c r="K44" t="s">
        <v>3423</v>
      </c>
      <c r="L44">
        <v>3.6920546400560001E-3</v>
      </c>
      <c r="M44">
        <v>9.8623643025553001E-2</v>
      </c>
      <c r="N44" t="b">
        <v>0</v>
      </c>
      <c r="O44">
        <v>0.218756249472535</v>
      </c>
      <c r="P44" t="b">
        <v>0</v>
      </c>
      <c r="Q44" t="b">
        <v>0</v>
      </c>
      <c r="R44" t="b">
        <v>1</v>
      </c>
      <c r="S44" t="b">
        <v>0</v>
      </c>
      <c r="T44" t="b">
        <f>Q44&lt;&gt;H44</f>
        <v>1</v>
      </c>
      <c r="U44" t="b">
        <f t="shared" si="0"/>
        <v>1</v>
      </c>
      <c r="V44" t="b">
        <f t="shared" si="1"/>
        <v>0</v>
      </c>
    </row>
    <row r="45" spans="1:22" x14ac:dyDescent="0.45">
      <c r="A45" t="s">
        <v>180</v>
      </c>
      <c r="B45" t="s">
        <v>181</v>
      </c>
      <c r="C45">
        <v>141971.037329946</v>
      </c>
      <c r="D45">
        <v>0.25270284467739801</v>
      </c>
      <c r="E45" t="b">
        <v>1</v>
      </c>
      <c r="F45" s="1">
        <v>3.2639154094917901E-7</v>
      </c>
      <c r="G45" t="b">
        <v>1</v>
      </c>
      <c r="H45" t="b">
        <v>1</v>
      </c>
      <c r="I45" t="b">
        <v>0</v>
      </c>
      <c r="J45" t="b">
        <v>0</v>
      </c>
      <c r="K45" t="s">
        <v>2959</v>
      </c>
      <c r="L45">
        <v>1.77615515031838E-4</v>
      </c>
      <c r="M45">
        <v>0.100848767515752</v>
      </c>
      <c r="N45" t="b">
        <v>0</v>
      </c>
      <c r="O45">
        <v>0.41526462044513002</v>
      </c>
      <c r="P45" t="b">
        <v>0</v>
      </c>
      <c r="Q45" t="b">
        <v>0</v>
      </c>
      <c r="R45" t="b">
        <v>1</v>
      </c>
      <c r="S45" t="b">
        <v>0</v>
      </c>
      <c r="T45" t="b">
        <f>Q45&lt;&gt;H45</f>
        <v>1</v>
      </c>
      <c r="U45" t="b">
        <f t="shared" si="0"/>
        <v>1</v>
      </c>
      <c r="V45" t="b">
        <f t="shared" si="1"/>
        <v>0</v>
      </c>
    </row>
    <row r="46" spans="1:22" x14ac:dyDescent="0.45">
      <c r="A46" t="s">
        <v>184</v>
      </c>
      <c r="B46" t="s">
        <v>185</v>
      </c>
      <c r="C46">
        <v>59416.643470593401</v>
      </c>
      <c r="D46">
        <v>0.26814729369399898</v>
      </c>
      <c r="E46" t="b">
        <v>1</v>
      </c>
      <c r="F46" s="1">
        <v>5.8825511043298699E-10</v>
      </c>
      <c r="G46" t="b">
        <v>1</v>
      </c>
      <c r="H46" t="b">
        <v>1</v>
      </c>
      <c r="I46" t="b">
        <v>0</v>
      </c>
      <c r="J46" t="b">
        <v>0</v>
      </c>
      <c r="K46" t="s">
        <v>3380</v>
      </c>
      <c r="L46">
        <v>1.30900547058145E-4</v>
      </c>
      <c r="M46">
        <v>8.2400117483334895E-2</v>
      </c>
      <c r="N46" t="b">
        <v>0</v>
      </c>
      <c r="O46">
        <v>0.24246919827664901</v>
      </c>
      <c r="P46" t="b">
        <v>0</v>
      </c>
      <c r="Q46" t="b">
        <v>0</v>
      </c>
      <c r="R46" t="b">
        <v>1</v>
      </c>
      <c r="S46" t="b">
        <v>0</v>
      </c>
      <c r="T46" t="b">
        <f>Q46&lt;&gt;H46</f>
        <v>1</v>
      </c>
      <c r="U46" t="b">
        <f t="shared" si="0"/>
        <v>1</v>
      </c>
      <c r="V46" t="b">
        <f t="shared" si="1"/>
        <v>0</v>
      </c>
    </row>
    <row r="47" spans="1:22" x14ac:dyDescent="0.45">
      <c r="A47" t="s">
        <v>188</v>
      </c>
      <c r="B47" t="s">
        <v>189</v>
      </c>
      <c r="C47">
        <v>38964.301477647699</v>
      </c>
      <c r="D47">
        <v>0.15667128803435201</v>
      </c>
      <c r="E47" t="b">
        <v>0</v>
      </c>
      <c r="F47" s="1">
        <v>4.9343751512932596E-6</v>
      </c>
      <c r="G47" t="b">
        <v>1</v>
      </c>
      <c r="H47" t="b">
        <v>0</v>
      </c>
      <c r="I47" t="b">
        <v>1</v>
      </c>
      <c r="J47" t="b">
        <v>0</v>
      </c>
      <c r="K47" t="s">
        <v>3262</v>
      </c>
      <c r="L47">
        <v>6.9160133285973494E-5</v>
      </c>
      <c r="M47">
        <v>0.144010669240628</v>
      </c>
      <c r="N47" t="b">
        <v>1</v>
      </c>
      <c r="O47">
        <v>3.0410918057051698E-4</v>
      </c>
      <c r="P47" t="b">
        <v>1</v>
      </c>
      <c r="Q47" t="b">
        <v>1</v>
      </c>
      <c r="R47" t="b">
        <v>0</v>
      </c>
      <c r="S47" t="b">
        <v>0</v>
      </c>
      <c r="T47" t="b">
        <f>Q47&lt;&gt;H47</f>
        <v>1</v>
      </c>
      <c r="U47" t="b">
        <f t="shared" si="0"/>
        <v>0</v>
      </c>
      <c r="V47" t="b">
        <f t="shared" si="1"/>
        <v>1</v>
      </c>
    </row>
    <row r="48" spans="1:22" x14ac:dyDescent="0.45">
      <c r="A48" t="s">
        <v>192</v>
      </c>
      <c r="B48" t="s">
        <v>193</v>
      </c>
      <c r="C48">
        <v>1821.7758204373499</v>
      </c>
      <c r="D48">
        <v>0.290345852671615</v>
      </c>
      <c r="E48" t="b">
        <v>1</v>
      </c>
      <c r="F48" s="1">
        <v>4.7451919199898003E-11</v>
      </c>
      <c r="G48" t="b">
        <v>1</v>
      </c>
      <c r="H48" t="b">
        <v>1</v>
      </c>
      <c r="I48" t="b">
        <v>0</v>
      </c>
      <c r="J48" t="b">
        <v>0</v>
      </c>
      <c r="K48" t="s">
        <v>3826</v>
      </c>
      <c r="L48">
        <v>8.8072902852181505E-5</v>
      </c>
      <c r="M48">
        <v>0.120498234764122</v>
      </c>
      <c r="N48" t="b">
        <v>0</v>
      </c>
      <c r="O48">
        <v>0.163907227368708</v>
      </c>
      <c r="P48" t="b">
        <v>0</v>
      </c>
      <c r="Q48" t="b">
        <v>0</v>
      </c>
      <c r="R48" t="b">
        <v>1</v>
      </c>
      <c r="S48" t="b">
        <v>0</v>
      </c>
      <c r="T48" t="b">
        <f>Q48&lt;&gt;H48</f>
        <v>1</v>
      </c>
      <c r="U48" t="b">
        <f t="shared" si="0"/>
        <v>1</v>
      </c>
      <c r="V48" t="b">
        <f t="shared" si="1"/>
        <v>0</v>
      </c>
    </row>
    <row r="49" spans="1:22" x14ac:dyDescent="0.45">
      <c r="A49" t="s">
        <v>194</v>
      </c>
      <c r="B49" t="s">
        <v>195</v>
      </c>
      <c r="C49">
        <v>33712.868691909302</v>
      </c>
      <c r="D49">
        <v>0.368254986580139</v>
      </c>
      <c r="E49" t="b">
        <v>1</v>
      </c>
      <c r="F49" s="1">
        <v>2.6954319207231199E-12</v>
      </c>
      <c r="G49" t="b">
        <v>1</v>
      </c>
      <c r="H49" t="b">
        <v>1</v>
      </c>
      <c r="I49" t="b">
        <v>0</v>
      </c>
      <c r="J49" t="b">
        <v>0</v>
      </c>
      <c r="K49" t="s">
        <v>3648</v>
      </c>
      <c r="L49">
        <v>1.18067261726327E-3</v>
      </c>
      <c r="M49">
        <v>9.5556937820677895E-2</v>
      </c>
      <c r="N49" t="b">
        <v>0</v>
      </c>
      <c r="O49">
        <v>0.59757970854007303</v>
      </c>
      <c r="P49" t="b">
        <v>0</v>
      </c>
      <c r="Q49" t="b">
        <v>0</v>
      </c>
      <c r="R49" t="b">
        <v>1</v>
      </c>
      <c r="S49" t="b">
        <v>0</v>
      </c>
      <c r="T49" t="b">
        <f>Q49&lt;&gt;H49</f>
        <v>1</v>
      </c>
      <c r="U49" t="b">
        <f t="shared" si="0"/>
        <v>1</v>
      </c>
      <c r="V49" t="b">
        <f t="shared" si="1"/>
        <v>0</v>
      </c>
    </row>
    <row r="50" spans="1:22" x14ac:dyDescent="0.45">
      <c r="A50" t="s">
        <v>196</v>
      </c>
      <c r="B50" t="s">
        <v>197</v>
      </c>
      <c r="C50">
        <v>4452.0320131199996</v>
      </c>
      <c r="D50">
        <v>0.34298977885501802</v>
      </c>
      <c r="E50" t="b">
        <v>1</v>
      </c>
      <c r="F50" s="1">
        <v>2.3378841388255501E-8</v>
      </c>
      <c r="G50" t="b">
        <v>1</v>
      </c>
      <c r="H50" t="b">
        <v>1</v>
      </c>
      <c r="I50" t="b">
        <v>0</v>
      </c>
      <c r="J50" t="b">
        <v>0</v>
      </c>
      <c r="K50" t="s">
        <v>3586</v>
      </c>
      <c r="L50">
        <v>1.53827413619923E-4</v>
      </c>
      <c r="M50">
        <v>0.107867732304577</v>
      </c>
      <c r="N50" t="b">
        <v>0</v>
      </c>
      <c r="O50">
        <v>8.3049551232367499E-2</v>
      </c>
      <c r="P50" t="b">
        <v>0</v>
      </c>
      <c r="Q50" t="b">
        <v>0</v>
      </c>
      <c r="R50" t="b">
        <v>1</v>
      </c>
      <c r="S50" t="b">
        <v>0</v>
      </c>
      <c r="T50" t="b">
        <f>Q50&lt;&gt;H50</f>
        <v>1</v>
      </c>
      <c r="U50" t="b">
        <f t="shared" si="0"/>
        <v>1</v>
      </c>
      <c r="V50" t="b">
        <f t="shared" si="1"/>
        <v>0</v>
      </c>
    </row>
    <row r="51" spans="1:22" x14ac:dyDescent="0.45">
      <c r="A51" t="s">
        <v>202</v>
      </c>
      <c r="B51" t="s">
        <v>203</v>
      </c>
      <c r="C51">
        <v>211895.692120033</v>
      </c>
      <c r="D51">
        <v>0.26965471792657397</v>
      </c>
      <c r="E51" t="b">
        <v>1</v>
      </c>
      <c r="F51" s="1">
        <v>4.89722239121708E-11</v>
      </c>
      <c r="G51" t="b">
        <v>1</v>
      </c>
      <c r="H51" t="b">
        <v>1</v>
      </c>
      <c r="I51" t="b">
        <v>0</v>
      </c>
      <c r="J51" t="b">
        <v>0</v>
      </c>
      <c r="K51" t="s">
        <v>3149</v>
      </c>
      <c r="L51">
        <v>2.4524438722876298E-4</v>
      </c>
      <c r="M51">
        <v>9.6189520377686494E-2</v>
      </c>
      <c r="N51" t="b">
        <v>0</v>
      </c>
      <c r="O51">
        <v>0.28545076882555898</v>
      </c>
      <c r="P51" t="b">
        <v>0</v>
      </c>
      <c r="Q51" t="b">
        <v>0</v>
      </c>
      <c r="R51" t="b">
        <v>1</v>
      </c>
      <c r="S51" t="b">
        <v>0</v>
      </c>
      <c r="T51" t="b">
        <f>Q51&lt;&gt;H51</f>
        <v>1</v>
      </c>
      <c r="U51" t="b">
        <f t="shared" si="0"/>
        <v>1</v>
      </c>
      <c r="V51" t="b">
        <f t="shared" si="1"/>
        <v>0</v>
      </c>
    </row>
    <row r="52" spans="1:22" x14ac:dyDescent="0.45">
      <c r="A52" t="s">
        <v>208</v>
      </c>
      <c r="B52" t="s">
        <v>209</v>
      </c>
      <c r="C52">
        <v>311722.35519222601</v>
      </c>
      <c r="D52">
        <v>0.196274501953175</v>
      </c>
      <c r="E52" t="b">
        <v>0</v>
      </c>
      <c r="F52" s="1">
        <v>5.2410578319244705E-7</v>
      </c>
      <c r="G52" t="b">
        <v>1</v>
      </c>
      <c r="H52" t="b">
        <v>0</v>
      </c>
      <c r="I52" t="b">
        <v>1</v>
      </c>
      <c r="J52" t="b">
        <v>1</v>
      </c>
      <c r="K52" t="s">
        <v>2683</v>
      </c>
      <c r="L52">
        <v>4.6571154960680001E-4</v>
      </c>
      <c r="M52">
        <v>0.22934141239240499</v>
      </c>
      <c r="N52" t="b">
        <v>1</v>
      </c>
      <c r="O52">
        <v>2.8767276472079799E-5</v>
      </c>
      <c r="P52" t="b">
        <v>1</v>
      </c>
      <c r="Q52" t="b">
        <v>1</v>
      </c>
      <c r="R52" t="b">
        <v>0</v>
      </c>
      <c r="S52" t="b">
        <v>1</v>
      </c>
      <c r="T52" t="b">
        <f>Q52&lt;&gt;H52</f>
        <v>1</v>
      </c>
      <c r="U52" t="b">
        <f t="shared" si="0"/>
        <v>0</v>
      </c>
      <c r="V52" t="b">
        <f t="shared" si="1"/>
        <v>1</v>
      </c>
    </row>
    <row r="53" spans="1:22" x14ac:dyDescent="0.45">
      <c r="A53" t="s">
        <v>218</v>
      </c>
      <c r="B53" t="s">
        <v>219</v>
      </c>
      <c r="C53">
        <v>1406260.82266632</v>
      </c>
      <c r="D53">
        <v>0.26838289467572501</v>
      </c>
      <c r="E53" t="b">
        <v>1</v>
      </c>
      <c r="F53" s="1">
        <v>1.58536134914741E-10</v>
      </c>
      <c r="G53" t="b">
        <v>1</v>
      </c>
      <c r="H53" t="b">
        <v>1</v>
      </c>
      <c r="I53" t="b">
        <v>0</v>
      </c>
      <c r="J53" t="b">
        <v>0</v>
      </c>
      <c r="K53" t="s">
        <v>2647</v>
      </c>
      <c r="L53">
        <v>5.3016322933402797E-3</v>
      </c>
      <c r="M53">
        <v>0.14902885885271</v>
      </c>
      <c r="N53" t="b">
        <v>1</v>
      </c>
      <c r="O53">
        <v>0.86704873836437102</v>
      </c>
      <c r="P53" t="b">
        <v>0</v>
      </c>
      <c r="Q53" t="b">
        <v>0</v>
      </c>
      <c r="R53" t="b">
        <v>1</v>
      </c>
      <c r="S53" t="b">
        <v>0</v>
      </c>
      <c r="T53" t="b">
        <f>Q53&lt;&gt;H53</f>
        <v>1</v>
      </c>
      <c r="U53" t="b">
        <f t="shared" si="0"/>
        <v>1</v>
      </c>
      <c r="V53" t="b">
        <f t="shared" si="1"/>
        <v>0</v>
      </c>
    </row>
    <row r="54" spans="1:22" x14ac:dyDescent="0.45">
      <c r="A54" t="s">
        <v>220</v>
      </c>
      <c r="B54" t="s">
        <v>221</v>
      </c>
      <c r="C54">
        <v>31108.388525274098</v>
      </c>
      <c r="D54">
        <v>0.323621575661862</v>
      </c>
      <c r="E54" t="b">
        <v>1</v>
      </c>
      <c r="F54" s="1">
        <v>3.4226105148773099E-7</v>
      </c>
      <c r="G54" t="b">
        <v>1</v>
      </c>
      <c r="H54" t="b">
        <v>1</v>
      </c>
      <c r="I54" t="b">
        <v>0</v>
      </c>
      <c r="J54" t="b">
        <v>0</v>
      </c>
      <c r="K54" t="s">
        <v>3865</v>
      </c>
      <c r="L54">
        <v>1.30430988099552E-3</v>
      </c>
      <c r="M54">
        <v>9.2358287845077394E-2</v>
      </c>
      <c r="N54" t="b">
        <v>0</v>
      </c>
      <c r="O54">
        <v>0.20378251721255899</v>
      </c>
      <c r="P54" t="b">
        <v>0</v>
      </c>
      <c r="Q54" t="b">
        <v>0</v>
      </c>
      <c r="R54" t="b">
        <v>1</v>
      </c>
      <c r="S54" t="b">
        <v>0</v>
      </c>
      <c r="T54" t="b">
        <f>Q54&lt;&gt;H54</f>
        <v>1</v>
      </c>
      <c r="U54" t="b">
        <f t="shared" si="0"/>
        <v>1</v>
      </c>
      <c r="V54" t="b">
        <f t="shared" si="1"/>
        <v>0</v>
      </c>
    </row>
    <row r="55" spans="1:22" x14ac:dyDescent="0.45">
      <c r="A55" t="s">
        <v>224</v>
      </c>
      <c r="B55" t="s">
        <v>225</v>
      </c>
      <c r="C55">
        <v>22675.3268868796</v>
      </c>
      <c r="D55">
        <v>0.26466650076888298</v>
      </c>
      <c r="E55" t="b">
        <v>1</v>
      </c>
      <c r="F55" s="1">
        <v>2.8756122168557699E-11</v>
      </c>
      <c r="G55" t="b">
        <v>1</v>
      </c>
      <c r="H55" t="b">
        <v>1</v>
      </c>
      <c r="I55" t="b">
        <v>0</v>
      </c>
      <c r="J55" t="b">
        <v>0</v>
      </c>
      <c r="K55" t="s">
        <v>2971</v>
      </c>
      <c r="L55">
        <v>1.04367473445122E-3</v>
      </c>
      <c r="M55">
        <v>0.124720580299575</v>
      </c>
      <c r="N55" t="b">
        <v>0</v>
      </c>
      <c r="O55">
        <v>0.19193595772508301</v>
      </c>
      <c r="P55" t="b">
        <v>0</v>
      </c>
      <c r="Q55" t="b">
        <v>0</v>
      </c>
      <c r="R55" t="b">
        <v>1</v>
      </c>
      <c r="S55" t="b">
        <v>0</v>
      </c>
      <c r="T55" t="b">
        <f>Q55&lt;&gt;H55</f>
        <v>1</v>
      </c>
      <c r="U55" t="b">
        <f t="shared" si="0"/>
        <v>1</v>
      </c>
      <c r="V55" t="b">
        <f t="shared" si="1"/>
        <v>0</v>
      </c>
    </row>
    <row r="56" spans="1:22" x14ac:dyDescent="0.45">
      <c r="A56" t="s">
        <v>228</v>
      </c>
      <c r="B56" t="s">
        <v>229</v>
      </c>
      <c r="C56">
        <v>23457.577334324898</v>
      </c>
      <c r="D56">
        <v>0.31851313719267199</v>
      </c>
      <c r="E56" t="b">
        <v>1</v>
      </c>
      <c r="F56" s="1">
        <v>4.29840971488036E-10</v>
      </c>
      <c r="G56" t="b">
        <v>1</v>
      </c>
      <c r="H56" t="b">
        <v>1</v>
      </c>
      <c r="I56" t="b">
        <v>0</v>
      </c>
      <c r="J56" t="b">
        <v>0</v>
      </c>
      <c r="K56" t="s">
        <v>2720</v>
      </c>
      <c r="L56">
        <v>7.46916401796118E-4</v>
      </c>
      <c r="M56">
        <v>0.12500853642191201</v>
      </c>
      <c r="N56" t="b">
        <v>0</v>
      </c>
      <c r="O56">
        <v>1.03670457802749E-2</v>
      </c>
      <c r="P56" t="b">
        <v>1</v>
      </c>
      <c r="Q56" t="b">
        <v>0</v>
      </c>
      <c r="R56" t="b">
        <v>1</v>
      </c>
      <c r="S56" t="b">
        <v>0</v>
      </c>
      <c r="T56" t="b">
        <f>Q56&lt;&gt;H56</f>
        <v>1</v>
      </c>
      <c r="U56" t="b">
        <f t="shared" si="0"/>
        <v>1</v>
      </c>
      <c r="V56" t="b">
        <f t="shared" si="1"/>
        <v>0</v>
      </c>
    </row>
    <row r="57" spans="1:22" x14ac:dyDescent="0.45">
      <c r="A57" t="s">
        <v>230</v>
      </c>
      <c r="B57" t="s">
        <v>231</v>
      </c>
      <c r="C57">
        <v>592783.65210646996</v>
      </c>
      <c r="D57">
        <v>0.28597202619721501</v>
      </c>
      <c r="E57" t="b">
        <v>1</v>
      </c>
      <c r="F57" s="1">
        <v>6.0950758056164398E-6</v>
      </c>
      <c r="G57" t="b">
        <v>1</v>
      </c>
      <c r="H57" t="b">
        <v>1</v>
      </c>
      <c r="I57" t="b">
        <v>0</v>
      </c>
      <c r="J57" t="b">
        <v>0</v>
      </c>
      <c r="K57" t="s">
        <v>3689</v>
      </c>
      <c r="L57">
        <v>1.30721598877461E-3</v>
      </c>
      <c r="M57">
        <v>0.170236387487154</v>
      </c>
      <c r="N57" t="b">
        <v>1</v>
      </c>
      <c r="O57">
        <v>0.16556785647571801</v>
      </c>
      <c r="P57" t="b">
        <v>0</v>
      </c>
      <c r="Q57" t="b">
        <v>0</v>
      </c>
      <c r="R57" t="b">
        <v>1</v>
      </c>
      <c r="S57" t="b">
        <v>0</v>
      </c>
      <c r="T57" t="b">
        <f>Q57&lt;&gt;H57</f>
        <v>1</v>
      </c>
      <c r="U57" t="b">
        <f t="shared" si="0"/>
        <v>1</v>
      </c>
      <c r="V57" t="b">
        <f t="shared" si="1"/>
        <v>0</v>
      </c>
    </row>
    <row r="58" spans="1:22" x14ac:dyDescent="0.45">
      <c r="A58" t="s">
        <v>234</v>
      </c>
      <c r="B58" t="s">
        <v>235</v>
      </c>
      <c r="C58">
        <v>3907.1231675957602</v>
      </c>
      <c r="D58">
        <v>0.307201021525216</v>
      </c>
      <c r="E58" t="b">
        <v>1</v>
      </c>
      <c r="F58" s="1">
        <v>1.33129370154496E-7</v>
      </c>
      <c r="G58" t="b">
        <v>1</v>
      </c>
      <c r="H58" t="b">
        <v>1</v>
      </c>
      <c r="I58" t="b">
        <v>0</v>
      </c>
      <c r="J58" t="b">
        <v>0</v>
      </c>
      <c r="K58" t="s">
        <v>2972</v>
      </c>
      <c r="L58">
        <v>5.2010015163382996E-4</v>
      </c>
      <c r="M58">
        <v>0.130299466527874</v>
      </c>
      <c r="N58" t="b">
        <v>0</v>
      </c>
      <c r="O58">
        <v>0.10752627607946599</v>
      </c>
      <c r="P58" t="b">
        <v>0</v>
      </c>
      <c r="Q58" t="b">
        <v>0</v>
      </c>
      <c r="R58" t="b">
        <v>1</v>
      </c>
      <c r="S58" t="b">
        <v>0</v>
      </c>
      <c r="T58" t="b">
        <f>Q58&lt;&gt;H58</f>
        <v>1</v>
      </c>
      <c r="U58" t="b">
        <f t="shared" si="0"/>
        <v>1</v>
      </c>
      <c r="V58" t="b">
        <f t="shared" si="1"/>
        <v>0</v>
      </c>
    </row>
    <row r="59" spans="1:22" x14ac:dyDescent="0.45">
      <c r="A59" t="s">
        <v>238</v>
      </c>
      <c r="B59" t="s">
        <v>239</v>
      </c>
      <c r="C59">
        <v>35814.558019651202</v>
      </c>
      <c r="D59">
        <v>0.16512621822673901</v>
      </c>
      <c r="E59" t="b">
        <v>0</v>
      </c>
      <c r="F59">
        <v>3.6324449614455801E-3</v>
      </c>
      <c r="G59" t="b">
        <v>1</v>
      </c>
      <c r="H59" t="b">
        <v>0</v>
      </c>
      <c r="I59" t="b">
        <v>1</v>
      </c>
      <c r="J59" t="b">
        <v>0</v>
      </c>
      <c r="K59" t="s">
        <v>3791</v>
      </c>
      <c r="L59">
        <v>2.3544505516817698E-3</v>
      </c>
      <c r="M59">
        <v>0.18035847432723101</v>
      </c>
      <c r="N59" t="b">
        <v>1</v>
      </c>
      <c r="O59">
        <v>4.6603308651239302E-2</v>
      </c>
      <c r="P59" t="b">
        <v>1</v>
      </c>
      <c r="Q59" t="b">
        <v>1</v>
      </c>
      <c r="R59" t="b">
        <v>0</v>
      </c>
      <c r="S59" t="b">
        <v>0</v>
      </c>
      <c r="T59" t="b">
        <f>Q59&lt;&gt;H59</f>
        <v>1</v>
      </c>
      <c r="U59" t="b">
        <f t="shared" si="0"/>
        <v>0</v>
      </c>
      <c r="V59" t="b">
        <f t="shared" si="1"/>
        <v>1</v>
      </c>
    </row>
    <row r="60" spans="1:22" x14ac:dyDescent="0.45">
      <c r="A60" t="s">
        <v>240</v>
      </c>
      <c r="B60" t="s">
        <v>241</v>
      </c>
      <c r="C60">
        <v>24867.752728179701</v>
      </c>
      <c r="D60">
        <v>0.30462194147359301</v>
      </c>
      <c r="E60" t="b">
        <v>1</v>
      </c>
      <c r="F60">
        <v>6.9275806031260996E-4</v>
      </c>
      <c r="G60" t="b">
        <v>1</v>
      </c>
      <c r="H60" t="b">
        <v>1</v>
      </c>
      <c r="I60" t="b">
        <v>0</v>
      </c>
      <c r="J60" t="b">
        <v>1</v>
      </c>
      <c r="K60" t="s">
        <v>3544</v>
      </c>
      <c r="L60">
        <v>1.0972802675955401E-3</v>
      </c>
      <c r="M60">
        <v>0.166836869975658</v>
      </c>
      <c r="N60" t="b">
        <v>1</v>
      </c>
      <c r="O60">
        <v>0.18459869312847399</v>
      </c>
      <c r="P60" t="b">
        <v>0</v>
      </c>
      <c r="Q60" t="b">
        <v>0</v>
      </c>
      <c r="R60" t="b">
        <v>1</v>
      </c>
      <c r="S60" t="b">
        <v>1</v>
      </c>
      <c r="T60" t="b">
        <f>Q60&lt;&gt;H60</f>
        <v>1</v>
      </c>
      <c r="U60" t="b">
        <f t="shared" si="0"/>
        <v>1</v>
      </c>
      <c r="V60" t="b">
        <f t="shared" si="1"/>
        <v>0</v>
      </c>
    </row>
    <row r="61" spans="1:22" x14ac:dyDescent="0.45">
      <c r="A61" t="s">
        <v>242</v>
      </c>
      <c r="B61" t="s">
        <v>243</v>
      </c>
      <c r="C61">
        <v>13064.683693498901</v>
      </c>
      <c r="D61">
        <v>0.34552356779388699</v>
      </c>
      <c r="E61" t="b">
        <v>1</v>
      </c>
      <c r="F61" s="1">
        <v>1.45877578190247E-5</v>
      </c>
      <c r="G61" t="b">
        <v>1</v>
      </c>
      <c r="H61" t="b">
        <v>1</v>
      </c>
      <c r="I61" t="b">
        <v>0</v>
      </c>
      <c r="J61" t="b">
        <v>0</v>
      </c>
      <c r="K61" t="s">
        <v>3202</v>
      </c>
      <c r="L61">
        <v>4.6126213536204701E-5</v>
      </c>
      <c r="M61">
        <v>0.124217325609628</v>
      </c>
      <c r="N61" t="b">
        <v>0</v>
      </c>
      <c r="O61">
        <v>0.16210660348636999</v>
      </c>
      <c r="P61" t="b">
        <v>0</v>
      </c>
      <c r="Q61" t="b">
        <v>0</v>
      </c>
      <c r="R61" t="b">
        <v>1</v>
      </c>
      <c r="S61" t="b">
        <v>0</v>
      </c>
      <c r="T61" t="b">
        <f>Q61&lt;&gt;H61</f>
        <v>1</v>
      </c>
      <c r="U61" t="b">
        <f t="shared" si="0"/>
        <v>1</v>
      </c>
      <c r="V61" t="b">
        <f t="shared" si="1"/>
        <v>0</v>
      </c>
    </row>
    <row r="62" spans="1:22" x14ac:dyDescent="0.45">
      <c r="A62" t="s">
        <v>248</v>
      </c>
      <c r="B62" t="s">
        <v>249</v>
      </c>
      <c r="C62">
        <v>738.71029336491301</v>
      </c>
      <c r="D62">
        <v>0.26179204833127501</v>
      </c>
      <c r="E62" t="b">
        <v>1</v>
      </c>
      <c r="F62" s="1">
        <v>3.5577405910934799E-9</v>
      </c>
      <c r="G62" t="b">
        <v>1</v>
      </c>
      <c r="H62" t="b">
        <v>1</v>
      </c>
      <c r="I62" t="b">
        <v>0</v>
      </c>
      <c r="J62" t="b">
        <v>0</v>
      </c>
      <c r="K62" t="s">
        <v>3664</v>
      </c>
      <c r="L62">
        <v>2.2696716758903299E-5</v>
      </c>
      <c r="M62">
        <v>0.14188896431980899</v>
      </c>
      <c r="N62" t="b">
        <v>1</v>
      </c>
      <c r="O62">
        <v>0.73297349895622599</v>
      </c>
      <c r="P62" t="b">
        <v>0</v>
      </c>
      <c r="Q62" t="b">
        <v>0</v>
      </c>
      <c r="R62" t="b">
        <v>1</v>
      </c>
      <c r="S62" t="b">
        <v>0</v>
      </c>
      <c r="T62" t="b">
        <f>Q62&lt;&gt;H62</f>
        <v>1</v>
      </c>
      <c r="U62" t="b">
        <f t="shared" si="0"/>
        <v>1</v>
      </c>
      <c r="V62" t="b">
        <f t="shared" si="1"/>
        <v>0</v>
      </c>
    </row>
    <row r="63" spans="1:22" x14ac:dyDescent="0.45">
      <c r="A63" t="s">
        <v>252</v>
      </c>
      <c r="B63" t="s">
        <v>253</v>
      </c>
      <c r="C63">
        <v>2004.5820155404399</v>
      </c>
      <c r="D63">
        <v>0.48899703151113899</v>
      </c>
      <c r="E63" t="b">
        <v>1</v>
      </c>
      <c r="F63" s="1">
        <v>3.6860032342522703E-21</v>
      </c>
      <c r="G63" t="b">
        <v>1</v>
      </c>
      <c r="H63" t="b">
        <v>1</v>
      </c>
      <c r="I63" t="b">
        <v>0</v>
      </c>
      <c r="J63" t="b">
        <v>0</v>
      </c>
      <c r="K63" t="s">
        <v>2738</v>
      </c>
      <c r="L63">
        <v>5.9136571467846403E-5</v>
      </c>
      <c r="M63">
        <v>0.134375031108764</v>
      </c>
      <c r="N63" t="b">
        <v>1</v>
      </c>
      <c r="O63">
        <v>9.4571117426312801E-2</v>
      </c>
      <c r="P63" t="b">
        <v>0</v>
      </c>
      <c r="Q63" t="b">
        <v>0</v>
      </c>
      <c r="R63" t="b">
        <v>1</v>
      </c>
      <c r="S63" t="b">
        <v>0</v>
      </c>
      <c r="T63" t="b">
        <f>Q63&lt;&gt;H63</f>
        <v>1</v>
      </c>
      <c r="U63" t="b">
        <f t="shared" si="0"/>
        <v>1</v>
      </c>
      <c r="V63" t="b">
        <f t="shared" si="1"/>
        <v>0</v>
      </c>
    </row>
    <row r="64" spans="1:22" x14ac:dyDescent="0.45">
      <c r="A64" t="s">
        <v>258</v>
      </c>
      <c r="B64" t="s">
        <v>259</v>
      </c>
      <c r="C64">
        <v>176525.89820142899</v>
      </c>
      <c r="D64">
        <v>0.375621032837332</v>
      </c>
      <c r="E64" t="b">
        <v>1</v>
      </c>
      <c r="F64" s="1">
        <v>4.0719015383164496E-15</v>
      </c>
      <c r="G64" t="b">
        <v>1</v>
      </c>
      <c r="H64" t="b">
        <v>1</v>
      </c>
      <c r="I64" t="b">
        <v>0</v>
      </c>
      <c r="J64" t="b">
        <v>0</v>
      </c>
      <c r="K64" t="s">
        <v>2879</v>
      </c>
      <c r="L64">
        <v>3.5734542008369598E-4</v>
      </c>
      <c r="M64">
        <v>0.22242688630508001</v>
      </c>
      <c r="N64" t="b">
        <v>1</v>
      </c>
      <c r="O64">
        <v>0.115675245117251</v>
      </c>
      <c r="P64" t="b">
        <v>0</v>
      </c>
      <c r="Q64" t="b">
        <v>0</v>
      </c>
      <c r="R64" t="b">
        <v>1</v>
      </c>
      <c r="S64" t="b">
        <v>0</v>
      </c>
      <c r="T64" t="b">
        <f>Q64&lt;&gt;H64</f>
        <v>1</v>
      </c>
      <c r="U64" t="b">
        <f t="shared" si="0"/>
        <v>1</v>
      </c>
      <c r="V64" t="b">
        <f t="shared" si="1"/>
        <v>0</v>
      </c>
    </row>
    <row r="65" spans="1:22" x14ac:dyDescent="0.45">
      <c r="A65" t="s">
        <v>262</v>
      </c>
      <c r="B65" t="s">
        <v>263</v>
      </c>
      <c r="C65">
        <v>2230.10598324999</v>
      </c>
      <c r="D65">
        <v>0.21309366644101699</v>
      </c>
      <c r="E65" t="b">
        <v>0</v>
      </c>
      <c r="F65" s="1">
        <v>1.41719155262426E-8</v>
      </c>
      <c r="G65" t="b">
        <v>1</v>
      </c>
      <c r="H65" t="b">
        <v>0</v>
      </c>
      <c r="I65" t="b">
        <v>1</v>
      </c>
      <c r="J65" t="b">
        <v>1</v>
      </c>
      <c r="K65" t="s">
        <v>2863</v>
      </c>
      <c r="L65">
        <v>1.10051521733095E-5</v>
      </c>
      <c r="M65">
        <v>0.20517612897949</v>
      </c>
      <c r="N65" t="b">
        <v>1</v>
      </c>
      <c r="O65">
        <v>1.4281366730774799E-5</v>
      </c>
      <c r="P65" t="b">
        <v>1</v>
      </c>
      <c r="Q65" t="b">
        <v>1</v>
      </c>
      <c r="R65" t="b">
        <v>0</v>
      </c>
      <c r="S65" t="b">
        <v>1</v>
      </c>
      <c r="T65" t="b">
        <f>Q65&lt;&gt;H65</f>
        <v>1</v>
      </c>
      <c r="U65" t="b">
        <f t="shared" si="0"/>
        <v>0</v>
      </c>
      <c r="V65" t="b">
        <f t="shared" si="1"/>
        <v>1</v>
      </c>
    </row>
    <row r="66" spans="1:22" x14ac:dyDescent="0.45">
      <c r="A66" t="s">
        <v>264</v>
      </c>
      <c r="B66" t="s">
        <v>265</v>
      </c>
      <c r="C66">
        <v>120572.528356082</v>
      </c>
      <c r="D66">
        <v>0.41892861902859801</v>
      </c>
      <c r="E66" t="b">
        <v>1</v>
      </c>
      <c r="F66" s="1">
        <v>4.2483716653920502E-16</v>
      </c>
      <c r="G66" t="b">
        <v>1</v>
      </c>
      <c r="H66" t="b">
        <v>1</v>
      </c>
      <c r="I66" t="b">
        <v>0</v>
      </c>
      <c r="J66" t="b">
        <v>0</v>
      </c>
      <c r="K66" t="s">
        <v>3014</v>
      </c>
      <c r="L66">
        <v>3.1122071367910898E-3</v>
      </c>
      <c r="M66">
        <v>0.16952730240733299</v>
      </c>
      <c r="N66" t="b">
        <v>1</v>
      </c>
      <c r="O66">
        <v>0.18948497114112001</v>
      </c>
      <c r="P66" t="b">
        <v>0</v>
      </c>
      <c r="Q66" t="b">
        <v>0</v>
      </c>
      <c r="R66" t="b">
        <v>1</v>
      </c>
      <c r="S66" t="b">
        <v>0</v>
      </c>
      <c r="T66" t="b">
        <f>Q66&lt;&gt;H66</f>
        <v>1</v>
      </c>
      <c r="U66" t="b">
        <f t="shared" si="0"/>
        <v>1</v>
      </c>
      <c r="V66" t="b">
        <f t="shared" si="1"/>
        <v>0</v>
      </c>
    </row>
    <row r="67" spans="1:22" x14ac:dyDescent="0.45">
      <c r="A67" t="s">
        <v>272</v>
      </c>
      <c r="B67" t="s">
        <v>273</v>
      </c>
      <c r="C67">
        <v>201690.29897612901</v>
      </c>
      <c r="D67">
        <v>0.13576284805095101</v>
      </c>
      <c r="E67" t="b">
        <v>0</v>
      </c>
      <c r="F67">
        <v>5.8818193280889997E-2</v>
      </c>
      <c r="G67" t="b">
        <v>0</v>
      </c>
      <c r="H67" t="b">
        <v>0</v>
      </c>
      <c r="I67" t="b">
        <v>1</v>
      </c>
      <c r="J67" t="b">
        <v>1</v>
      </c>
      <c r="K67" t="s">
        <v>3661</v>
      </c>
      <c r="L67">
        <v>6.7153915654361504E-3</v>
      </c>
      <c r="M67">
        <v>0.15073269900342201</v>
      </c>
      <c r="N67" t="b">
        <v>1</v>
      </c>
      <c r="O67">
        <v>2.1050362633912498E-2</v>
      </c>
      <c r="P67" t="b">
        <v>1</v>
      </c>
      <c r="Q67" t="b">
        <v>1</v>
      </c>
      <c r="R67" t="b">
        <v>0</v>
      </c>
      <c r="S67" t="b">
        <v>1</v>
      </c>
      <c r="T67" t="b">
        <f>Q67&lt;&gt;H67</f>
        <v>1</v>
      </c>
      <c r="U67" t="b">
        <f t="shared" ref="U67:U130" si="2">AND(H67=TRUE,Q67=FALSE)</f>
        <v>0</v>
      </c>
      <c r="V67" t="b">
        <f t="shared" ref="V67:V130" si="3">AND(H67=FALSE,Q67=TRUE)</f>
        <v>1</v>
      </c>
    </row>
    <row r="68" spans="1:22" x14ac:dyDescent="0.45">
      <c r="A68" t="s">
        <v>276</v>
      </c>
      <c r="B68" t="s">
        <v>277</v>
      </c>
      <c r="C68">
        <v>102660.80660039801</v>
      </c>
      <c r="D68">
        <v>0.31259792236892298</v>
      </c>
      <c r="E68" t="b">
        <v>1</v>
      </c>
      <c r="F68" s="1">
        <v>5.6664694511285798E-13</v>
      </c>
      <c r="G68" t="b">
        <v>1</v>
      </c>
      <c r="H68" t="b">
        <v>1</v>
      </c>
      <c r="I68" t="b">
        <v>0</v>
      </c>
      <c r="J68" t="b">
        <v>0</v>
      </c>
      <c r="K68" t="s">
        <v>3240</v>
      </c>
      <c r="L68">
        <v>4.1031736692683498E-3</v>
      </c>
      <c r="M68">
        <v>9.7426879116783105E-2</v>
      </c>
      <c r="N68" t="b">
        <v>0</v>
      </c>
      <c r="O68">
        <v>0.12179381294144601</v>
      </c>
      <c r="P68" t="b">
        <v>0</v>
      </c>
      <c r="Q68" t="b">
        <v>0</v>
      </c>
      <c r="R68" t="b">
        <v>1</v>
      </c>
      <c r="S68" t="b">
        <v>0</v>
      </c>
      <c r="T68" t="b">
        <f>Q68&lt;&gt;H68</f>
        <v>1</v>
      </c>
      <c r="U68" t="b">
        <f t="shared" si="2"/>
        <v>1</v>
      </c>
      <c r="V68" t="b">
        <f t="shared" si="3"/>
        <v>0</v>
      </c>
    </row>
    <row r="69" spans="1:22" x14ac:dyDescent="0.45">
      <c r="A69" t="s">
        <v>282</v>
      </c>
      <c r="B69" t="s">
        <v>283</v>
      </c>
      <c r="C69">
        <v>64412.5477952582</v>
      </c>
      <c r="D69">
        <v>0.15450151747213001</v>
      </c>
      <c r="E69" t="b">
        <v>0</v>
      </c>
      <c r="F69" s="1">
        <v>5.6638656386156198E-5</v>
      </c>
      <c r="G69" t="b">
        <v>1</v>
      </c>
      <c r="H69" t="b">
        <v>0</v>
      </c>
      <c r="I69" t="b">
        <v>1</v>
      </c>
      <c r="J69" t="b">
        <v>0</v>
      </c>
      <c r="K69" t="s">
        <v>3559</v>
      </c>
      <c r="L69">
        <v>2.49293746281409E-4</v>
      </c>
      <c r="M69">
        <v>0.15530002012696201</v>
      </c>
      <c r="N69" t="b">
        <v>1</v>
      </c>
      <c r="O69">
        <v>8.2257728718265996E-5</v>
      </c>
      <c r="P69" t="b">
        <v>1</v>
      </c>
      <c r="Q69" t="b">
        <v>1</v>
      </c>
      <c r="R69" t="b">
        <v>0</v>
      </c>
      <c r="S69" t="b">
        <v>0</v>
      </c>
      <c r="T69" t="b">
        <f>Q69&lt;&gt;H69</f>
        <v>1</v>
      </c>
      <c r="U69" t="b">
        <f t="shared" si="2"/>
        <v>0</v>
      </c>
      <c r="V69" t="b">
        <f t="shared" si="3"/>
        <v>1</v>
      </c>
    </row>
    <row r="70" spans="1:22" x14ac:dyDescent="0.45">
      <c r="A70" t="s">
        <v>284</v>
      </c>
      <c r="B70" t="s">
        <v>285</v>
      </c>
      <c r="C70">
        <v>4264.5511575341097</v>
      </c>
      <c r="D70">
        <v>0.244460303901919</v>
      </c>
      <c r="E70" t="b">
        <v>1</v>
      </c>
      <c r="F70" s="1">
        <v>9.01017338668033E-7</v>
      </c>
      <c r="G70" t="b">
        <v>1</v>
      </c>
      <c r="H70" t="b">
        <v>1</v>
      </c>
      <c r="I70" t="b">
        <v>0</v>
      </c>
      <c r="J70" t="b">
        <v>0</v>
      </c>
      <c r="K70" t="s">
        <v>3411</v>
      </c>
      <c r="L70">
        <v>2.9776080266068E-4</v>
      </c>
      <c r="M70">
        <v>0.21341149991025399</v>
      </c>
      <c r="N70" t="b">
        <v>1</v>
      </c>
      <c r="O70">
        <v>0.52684746981600905</v>
      </c>
      <c r="P70" t="b">
        <v>0</v>
      </c>
      <c r="Q70" t="b">
        <v>0</v>
      </c>
      <c r="R70" t="b">
        <v>1</v>
      </c>
      <c r="S70" t="b">
        <v>0</v>
      </c>
      <c r="T70" t="b">
        <f>Q70&lt;&gt;H70</f>
        <v>1</v>
      </c>
      <c r="U70" t="b">
        <f t="shared" si="2"/>
        <v>1</v>
      </c>
      <c r="V70" t="b">
        <f t="shared" si="3"/>
        <v>0</v>
      </c>
    </row>
    <row r="71" spans="1:22" x14ac:dyDescent="0.45">
      <c r="A71" t="s">
        <v>286</v>
      </c>
      <c r="B71" t="s">
        <v>287</v>
      </c>
      <c r="C71">
        <v>44885.4091872477</v>
      </c>
      <c r="D71">
        <v>0.18594279085610499</v>
      </c>
      <c r="E71" t="b">
        <v>0</v>
      </c>
      <c r="F71" s="1">
        <v>2.9158799939455401E-7</v>
      </c>
      <c r="G71" t="b">
        <v>1</v>
      </c>
      <c r="H71" t="b">
        <v>0</v>
      </c>
      <c r="I71" t="b">
        <v>1</v>
      </c>
      <c r="J71" t="b">
        <v>1</v>
      </c>
      <c r="K71" t="s">
        <v>3899</v>
      </c>
      <c r="L71">
        <v>8.5441129986194196E-5</v>
      </c>
      <c r="M71">
        <v>0.19593756952218799</v>
      </c>
      <c r="N71" t="b">
        <v>1</v>
      </c>
      <c r="O71">
        <v>8.0131983519633201E-4</v>
      </c>
      <c r="P71" t="b">
        <v>1</v>
      </c>
      <c r="Q71" t="b">
        <v>1</v>
      </c>
      <c r="R71" t="b">
        <v>0</v>
      </c>
      <c r="S71" t="b">
        <v>1</v>
      </c>
      <c r="T71" t="b">
        <f>Q71&lt;&gt;H71</f>
        <v>1</v>
      </c>
      <c r="U71" t="b">
        <f t="shared" si="2"/>
        <v>0</v>
      </c>
      <c r="V71" t="b">
        <f t="shared" si="3"/>
        <v>1</v>
      </c>
    </row>
    <row r="72" spans="1:22" x14ac:dyDescent="0.45">
      <c r="A72" t="s">
        <v>294</v>
      </c>
      <c r="B72" t="s">
        <v>295</v>
      </c>
      <c r="C72">
        <v>82451.067690730095</v>
      </c>
      <c r="D72">
        <v>0.34242195524312302</v>
      </c>
      <c r="E72" t="b">
        <v>1</v>
      </c>
      <c r="F72" s="1">
        <v>7.5868736177836897E-12</v>
      </c>
      <c r="G72" t="b">
        <v>1</v>
      </c>
      <c r="H72" t="b">
        <v>1</v>
      </c>
      <c r="I72" t="b">
        <v>0</v>
      </c>
      <c r="J72" t="b">
        <v>0</v>
      </c>
      <c r="K72" t="s">
        <v>2918</v>
      </c>
      <c r="L72">
        <v>2.7239087933098802E-3</v>
      </c>
      <c r="M72">
        <v>4.9629766067413698E-2</v>
      </c>
      <c r="N72" t="b">
        <v>0</v>
      </c>
      <c r="O72">
        <v>0.25816053261969502</v>
      </c>
      <c r="P72" t="b">
        <v>0</v>
      </c>
      <c r="Q72" t="b">
        <v>0</v>
      </c>
      <c r="R72" t="b">
        <v>1</v>
      </c>
      <c r="S72" t="b">
        <v>0</v>
      </c>
      <c r="T72" t="b">
        <f>Q72&lt;&gt;H72</f>
        <v>1</v>
      </c>
      <c r="U72" t="b">
        <f t="shared" si="2"/>
        <v>1</v>
      </c>
      <c r="V72" t="b">
        <f t="shared" si="3"/>
        <v>0</v>
      </c>
    </row>
    <row r="73" spans="1:22" x14ac:dyDescent="0.45">
      <c r="A73" t="s">
        <v>300</v>
      </c>
      <c r="B73" t="s">
        <v>301</v>
      </c>
      <c r="C73">
        <v>537561.21743895405</v>
      </c>
      <c r="D73">
        <v>0.29506784079014597</v>
      </c>
      <c r="E73" t="b">
        <v>1</v>
      </c>
      <c r="F73" s="1">
        <v>3.9669622701509001E-10</v>
      </c>
      <c r="G73" t="b">
        <v>1</v>
      </c>
      <c r="H73" t="b">
        <v>1</v>
      </c>
      <c r="I73" t="b">
        <v>0</v>
      </c>
      <c r="J73" t="b">
        <v>0</v>
      </c>
      <c r="K73" t="s">
        <v>3285</v>
      </c>
      <c r="L73">
        <v>6.8106187245836202E-4</v>
      </c>
      <c r="M73">
        <v>0.12307529159917401</v>
      </c>
      <c r="N73" t="b">
        <v>0</v>
      </c>
      <c r="O73">
        <v>0.58765597813545301</v>
      </c>
      <c r="P73" t="b">
        <v>0</v>
      </c>
      <c r="Q73" t="b">
        <v>0</v>
      </c>
      <c r="R73" t="b">
        <v>1</v>
      </c>
      <c r="S73" t="b">
        <v>0</v>
      </c>
      <c r="T73" t="b">
        <f>Q73&lt;&gt;H73</f>
        <v>1</v>
      </c>
      <c r="U73" t="b">
        <f t="shared" si="2"/>
        <v>1</v>
      </c>
      <c r="V73" t="b">
        <f t="shared" si="3"/>
        <v>0</v>
      </c>
    </row>
    <row r="74" spans="1:22" x14ac:dyDescent="0.45">
      <c r="A74" t="s">
        <v>320</v>
      </c>
      <c r="B74" t="s">
        <v>321</v>
      </c>
      <c r="C74">
        <v>77880.346059796502</v>
      </c>
      <c r="D74">
        <v>0.34879186934730499</v>
      </c>
      <c r="E74" t="b">
        <v>1</v>
      </c>
      <c r="F74" s="1">
        <v>5.4109755409648899E-9</v>
      </c>
      <c r="G74" t="b">
        <v>1</v>
      </c>
      <c r="H74" t="b">
        <v>1</v>
      </c>
      <c r="I74" t="b">
        <v>0</v>
      </c>
      <c r="J74" t="b">
        <v>0</v>
      </c>
      <c r="K74" t="s">
        <v>2758</v>
      </c>
      <c r="L74">
        <v>1.9896224165696199E-3</v>
      </c>
      <c r="M74">
        <v>0.15179245559214499</v>
      </c>
      <c r="N74" t="b">
        <v>1</v>
      </c>
      <c r="O74">
        <v>0.76847508025418299</v>
      </c>
      <c r="P74" t="b">
        <v>0</v>
      </c>
      <c r="Q74" t="b">
        <v>0</v>
      </c>
      <c r="R74" t="b">
        <v>1</v>
      </c>
      <c r="S74" t="b">
        <v>0</v>
      </c>
      <c r="T74" t="b">
        <f>Q74&lt;&gt;H74</f>
        <v>1</v>
      </c>
      <c r="U74" t="b">
        <f t="shared" si="2"/>
        <v>1</v>
      </c>
      <c r="V74" t="b">
        <f t="shared" si="3"/>
        <v>0</v>
      </c>
    </row>
    <row r="75" spans="1:22" x14ac:dyDescent="0.45">
      <c r="A75" t="s">
        <v>322</v>
      </c>
      <c r="B75" t="s">
        <v>323</v>
      </c>
      <c r="C75">
        <v>2564.7925362854298</v>
      </c>
      <c r="D75">
        <v>0.38227313144479802</v>
      </c>
      <c r="E75" t="b">
        <v>1</v>
      </c>
      <c r="F75" s="1">
        <v>9.0317545176182599E-14</v>
      </c>
      <c r="G75" t="b">
        <v>1</v>
      </c>
      <c r="H75" t="b">
        <v>1</v>
      </c>
      <c r="I75" t="b">
        <v>0</v>
      </c>
      <c r="J75" t="b">
        <v>0</v>
      </c>
      <c r="K75" t="s">
        <v>2873</v>
      </c>
      <c r="L75">
        <v>1.2513533081669301E-4</v>
      </c>
      <c r="M75">
        <v>0.10686890473779</v>
      </c>
      <c r="N75" t="b">
        <v>0</v>
      </c>
      <c r="O75">
        <v>0.28051184131687901</v>
      </c>
      <c r="P75" t="b">
        <v>0</v>
      </c>
      <c r="Q75" t="b">
        <v>0</v>
      </c>
      <c r="R75" t="b">
        <v>1</v>
      </c>
      <c r="S75" t="b">
        <v>0</v>
      </c>
      <c r="T75" t="b">
        <f>Q75&lt;&gt;H75</f>
        <v>1</v>
      </c>
      <c r="U75" t="b">
        <f t="shared" si="2"/>
        <v>1</v>
      </c>
      <c r="V75" t="b">
        <f t="shared" si="3"/>
        <v>0</v>
      </c>
    </row>
    <row r="76" spans="1:22" x14ac:dyDescent="0.45">
      <c r="A76" t="s">
        <v>324</v>
      </c>
      <c r="B76" t="s">
        <v>325</v>
      </c>
      <c r="C76">
        <v>127378.173379984</v>
      </c>
      <c r="D76">
        <v>0.13875987913774299</v>
      </c>
      <c r="E76" t="b">
        <v>0</v>
      </c>
      <c r="F76">
        <v>5.8110065666714902E-4</v>
      </c>
      <c r="G76" t="b">
        <v>1</v>
      </c>
      <c r="H76" t="b">
        <v>0</v>
      </c>
      <c r="I76" t="b">
        <v>1</v>
      </c>
      <c r="J76" t="b">
        <v>1</v>
      </c>
      <c r="K76" t="s">
        <v>3213</v>
      </c>
      <c r="L76">
        <v>3.5847516613451199E-4</v>
      </c>
      <c r="M76">
        <v>0.14758814133388001</v>
      </c>
      <c r="N76" t="b">
        <v>1</v>
      </c>
      <c r="O76">
        <v>3.8474999478467701E-3</v>
      </c>
      <c r="P76" t="b">
        <v>1</v>
      </c>
      <c r="Q76" t="b">
        <v>1</v>
      </c>
      <c r="R76" t="b">
        <v>0</v>
      </c>
      <c r="S76" t="b">
        <v>1</v>
      </c>
      <c r="T76" t="b">
        <f>Q76&lt;&gt;H76</f>
        <v>1</v>
      </c>
      <c r="U76" t="b">
        <f t="shared" si="2"/>
        <v>0</v>
      </c>
      <c r="V76" t="b">
        <f t="shared" si="3"/>
        <v>1</v>
      </c>
    </row>
    <row r="77" spans="1:22" x14ac:dyDescent="0.45">
      <c r="A77" t="s">
        <v>328</v>
      </c>
      <c r="B77" t="s">
        <v>329</v>
      </c>
      <c r="C77">
        <v>74210.740082829099</v>
      </c>
      <c r="D77">
        <v>0.37494029983337601</v>
      </c>
      <c r="E77" t="b">
        <v>1</v>
      </c>
      <c r="F77" s="1">
        <v>2.90672893496929E-14</v>
      </c>
      <c r="G77" t="b">
        <v>1</v>
      </c>
      <c r="H77" t="b">
        <v>1</v>
      </c>
      <c r="I77" t="b">
        <v>0</v>
      </c>
      <c r="J77" t="b">
        <v>0</v>
      </c>
      <c r="K77" t="s">
        <v>2771</v>
      </c>
      <c r="L77">
        <v>2.9024970878727299E-3</v>
      </c>
      <c r="M77">
        <v>8.6224072297973006E-2</v>
      </c>
      <c r="N77" t="b">
        <v>0</v>
      </c>
      <c r="O77">
        <v>9.8323043908571606E-2</v>
      </c>
      <c r="P77" t="b">
        <v>0</v>
      </c>
      <c r="Q77" t="b">
        <v>0</v>
      </c>
      <c r="R77" t="b">
        <v>1</v>
      </c>
      <c r="S77" t="b">
        <v>0</v>
      </c>
      <c r="T77" t="b">
        <f>Q77&lt;&gt;H77</f>
        <v>1</v>
      </c>
      <c r="U77" t="b">
        <f t="shared" si="2"/>
        <v>1</v>
      </c>
      <c r="V77" t="b">
        <f t="shared" si="3"/>
        <v>0</v>
      </c>
    </row>
    <row r="78" spans="1:22" x14ac:dyDescent="0.45">
      <c r="A78" t="s">
        <v>330</v>
      </c>
      <c r="B78" t="s">
        <v>331</v>
      </c>
      <c r="C78">
        <v>12424.0210727678</v>
      </c>
      <c r="D78">
        <v>0.28733465160086602</v>
      </c>
      <c r="E78" t="b">
        <v>1</v>
      </c>
      <c r="F78" s="1">
        <v>7.4835577580052702E-9</v>
      </c>
      <c r="G78" t="b">
        <v>1</v>
      </c>
      <c r="H78" t="b">
        <v>1</v>
      </c>
      <c r="I78" t="b">
        <v>0</v>
      </c>
      <c r="J78" t="b">
        <v>0</v>
      </c>
      <c r="K78" t="s">
        <v>2794</v>
      </c>
      <c r="L78">
        <v>1.28459818374151E-5</v>
      </c>
      <c r="M78">
        <v>0.14762077622773701</v>
      </c>
      <c r="N78" t="b">
        <v>1</v>
      </c>
      <c r="O78">
        <v>0.73147968388274698</v>
      </c>
      <c r="P78" t="b">
        <v>0</v>
      </c>
      <c r="Q78" t="b">
        <v>0</v>
      </c>
      <c r="R78" t="b">
        <v>1</v>
      </c>
      <c r="S78" t="b">
        <v>0</v>
      </c>
      <c r="T78" t="b">
        <f>Q78&lt;&gt;H78</f>
        <v>1</v>
      </c>
      <c r="U78" t="b">
        <f t="shared" si="2"/>
        <v>1</v>
      </c>
      <c r="V78" t="b">
        <f t="shared" si="3"/>
        <v>0</v>
      </c>
    </row>
    <row r="79" spans="1:22" x14ac:dyDescent="0.45">
      <c r="A79" t="s">
        <v>334</v>
      </c>
      <c r="B79" t="s">
        <v>335</v>
      </c>
      <c r="C79">
        <v>147738.23663645599</v>
      </c>
      <c r="D79">
        <v>0.28330531765706402</v>
      </c>
      <c r="E79" t="b">
        <v>1</v>
      </c>
      <c r="F79" s="1">
        <v>2.4776786393736198E-10</v>
      </c>
      <c r="G79" t="b">
        <v>1</v>
      </c>
      <c r="H79" t="b">
        <v>1</v>
      </c>
      <c r="I79" t="b">
        <v>0</v>
      </c>
      <c r="J79" t="b">
        <v>0</v>
      </c>
      <c r="K79" t="s">
        <v>2713</v>
      </c>
      <c r="L79">
        <v>4.6434210937578699E-4</v>
      </c>
      <c r="M79">
        <v>0.109234333485491</v>
      </c>
      <c r="N79" t="b">
        <v>0</v>
      </c>
      <c r="O79">
        <v>0.118958127869518</v>
      </c>
      <c r="P79" t="b">
        <v>0</v>
      </c>
      <c r="Q79" t="b">
        <v>0</v>
      </c>
      <c r="R79" t="b">
        <v>1</v>
      </c>
      <c r="S79" t="b">
        <v>0</v>
      </c>
      <c r="T79" t="b">
        <f>Q79&lt;&gt;H79</f>
        <v>1</v>
      </c>
      <c r="U79" t="b">
        <f t="shared" si="2"/>
        <v>1</v>
      </c>
      <c r="V79" t="b">
        <f t="shared" si="3"/>
        <v>0</v>
      </c>
    </row>
    <row r="80" spans="1:22" x14ac:dyDescent="0.45">
      <c r="A80" t="s">
        <v>342</v>
      </c>
      <c r="B80" t="s">
        <v>343</v>
      </c>
      <c r="C80">
        <v>1126772.54960955</v>
      </c>
      <c r="D80">
        <v>0.274281909718252</v>
      </c>
      <c r="E80" t="b">
        <v>1</v>
      </c>
      <c r="F80">
        <v>1.0954823101751499E-3</v>
      </c>
      <c r="G80" t="b">
        <v>1</v>
      </c>
      <c r="H80" t="b">
        <v>1</v>
      </c>
      <c r="I80" t="b">
        <v>0</v>
      </c>
      <c r="J80" t="b">
        <v>0</v>
      </c>
      <c r="K80" t="s">
        <v>3176</v>
      </c>
      <c r="L80">
        <v>2.2042160446053998E-3</v>
      </c>
      <c r="M80">
        <v>0.14344585629064199</v>
      </c>
      <c r="N80" t="b">
        <v>1</v>
      </c>
      <c r="O80">
        <v>0.45577651636955602</v>
      </c>
      <c r="P80" t="b">
        <v>0</v>
      </c>
      <c r="Q80" t="b">
        <v>0</v>
      </c>
      <c r="R80" t="b">
        <v>1</v>
      </c>
      <c r="S80" t="b">
        <v>0</v>
      </c>
      <c r="T80" t="b">
        <f>Q80&lt;&gt;H80</f>
        <v>1</v>
      </c>
      <c r="U80" t="b">
        <f t="shared" si="2"/>
        <v>1</v>
      </c>
      <c r="V80" t="b">
        <f t="shared" si="3"/>
        <v>0</v>
      </c>
    </row>
    <row r="81" spans="1:22" x14ac:dyDescent="0.45">
      <c r="A81" t="s">
        <v>344</v>
      </c>
      <c r="B81" t="s">
        <v>345</v>
      </c>
      <c r="C81">
        <v>4248.7477560327397</v>
      </c>
      <c r="D81">
        <v>0.26832189875313101</v>
      </c>
      <c r="E81" t="b">
        <v>1</v>
      </c>
      <c r="F81" s="1">
        <v>6.7419771912727501E-10</v>
      </c>
      <c r="G81" t="b">
        <v>1</v>
      </c>
      <c r="H81" t="b">
        <v>1</v>
      </c>
      <c r="I81" t="b">
        <v>0</v>
      </c>
      <c r="J81" t="b">
        <v>0</v>
      </c>
      <c r="K81" t="s">
        <v>3731</v>
      </c>
      <c r="L81">
        <v>1.4826301323731301E-4</v>
      </c>
      <c r="M81">
        <v>0.118341436070309</v>
      </c>
      <c r="N81" t="b">
        <v>0</v>
      </c>
      <c r="O81">
        <v>0.56932407884199399</v>
      </c>
      <c r="P81" t="b">
        <v>0</v>
      </c>
      <c r="Q81" t="b">
        <v>0</v>
      </c>
      <c r="R81" t="b">
        <v>1</v>
      </c>
      <c r="S81" t="b">
        <v>0</v>
      </c>
      <c r="T81" t="b">
        <f>Q81&lt;&gt;H81</f>
        <v>1</v>
      </c>
      <c r="U81" t="b">
        <f t="shared" si="2"/>
        <v>1</v>
      </c>
      <c r="V81" t="b">
        <f t="shared" si="3"/>
        <v>0</v>
      </c>
    </row>
    <row r="82" spans="1:22" x14ac:dyDescent="0.45">
      <c r="A82" t="s">
        <v>350</v>
      </c>
      <c r="B82" t="s">
        <v>351</v>
      </c>
      <c r="C82">
        <v>7229.9762136161098</v>
      </c>
      <c r="D82">
        <v>0.31147446529607398</v>
      </c>
      <c r="E82" t="b">
        <v>1</v>
      </c>
      <c r="F82" s="1">
        <v>4.23964557518491E-15</v>
      </c>
      <c r="G82" t="b">
        <v>1</v>
      </c>
      <c r="H82" t="b">
        <v>1</v>
      </c>
      <c r="I82" t="b">
        <v>0</v>
      </c>
      <c r="J82" t="b">
        <v>0</v>
      </c>
      <c r="K82" t="s">
        <v>3600</v>
      </c>
      <c r="L82">
        <v>3.6502308212192598E-4</v>
      </c>
      <c r="M82">
        <v>0.123697192209396</v>
      </c>
      <c r="N82" t="b">
        <v>0</v>
      </c>
      <c r="O82">
        <v>0.63135950470265401</v>
      </c>
      <c r="P82" t="b">
        <v>0</v>
      </c>
      <c r="Q82" t="b">
        <v>0</v>
      </c>
      <c r="R82" t="b">
        <v>1</v>
      </c>
      <c r="S82" t="b">
        <v>0</v>
      </c>
      <c r="T82" t="b">
        <f>Q82&lt;&gt;H82</f>
        <v>1</v>
      </c>
      <c r="U82" t="b">
        <f t="shared" si="2"/>
        <v>1</v>
      </c>
      <c r="V82" t="b">
        <f t="shared" si="3"/>
        <v>0</v>
      </c>
    </row>
    <row r="83" spans="1:22" x14ac:dyDescent="0.45">
      <c r="A83" t="s">
        <v>352</v>
      </c>
      <c r="B83" t="s">
        <v>353</v>
      </c>
      <c r="C83">
        <v>38483.819527454099</v>
      </c>
      <c r="D83">
        <v>0.420273718321729</v>
      </c>
      <c r="E83" t="b">
        <v>1</v>
      </c>
      <c r="F83" s="1">
        <v>4.44867156644605E-14</v>
      </c>
      <c r="G83" t="b">
        <v>1</v>
      </c>
      <c r="H83" t="b">
        <v>1</v>
      </c>
      <c r="I83" t="b">
        <v>0</v>
      </c>
      <c r="J83" t="b">
        <v>0</v>
      </c>
      <c r="K83" t="s">
        <v>3126</v>
      </c>
      <c r="L83">
        <v>8.5082975545741895E-4</v>
      </c>
      <c r="M83">
        <v>0.123468044310191</v>
      </c>
      <c r="N83" t="b">
        <v>0</v>
      </c>
      <c r="O83">
        <v>2.4837681597202E-2</v>
      </c>
      <c r="P83" t="b">
        <v>1</v>
      </c>
      <c r="Q83" t="b">
        <v>0</v>
      </c>
      <c r="R83" t="b">
        <v>1</v>
      </c>
      <c r="S83" t="b">
        <v>0</v>
      </c>
      <c r="T83" t="b">
        <f>Q83&lt;&gt;H83</f>
        <v>1</v>
      </c>
      <c r="U83" t="b">
        <f t="shared" si="2"/>
        <v>1</v>
      </c>
      <c r="V83" t="b">
        <f t="shared" si="3"/>
        <v>0</v>
      </c>
    </row>
    <row r="84" spans="1:22" x14ac:dyDescent="0.45">
      <c r="A84" t="s">
        <v>358</v>
      </c>
      <c r="B84" t="s">
        <v>359</v>
      </c>
      <c r="C84">
        <v>120478.458053929</v>
      </c>
      <c r="D84">
        <v>0.21299802580966401</v>
      </c>
      <c r="E84" t="b">
        <v>0</v>
      </c>
      <c r="F84" s="1">
        <v>1.37045723055761E-6</v>
      </c>
      <c r="G84" t="b">
        <v>1</v>
      </c>
      <c r="H84" t="b">
        <v>0</v>
      </c>
      <c r="I84" t="b">
        <v>1</v>
      </c>
      <c r="J84" t="b">
        <v>0</v>
      </c>
      <c r="K84" t="s">
        <v>3429</v>
      </c>
      <c r="L84">
        <v>3.5161930324729599E-4</v>
      </c>
      <c r="M84">
        <v>0.14194308410282</v>
      </c>
      <c r="N84" t="b">
        <v>1</v>
      </c>
      <c r="O84">
        <v>7.5627361500247197E-3</v>
      </c>
      <c r="P84" t="b">
        <v>1</v>
      </c>
      <c r="Q84" t="b">
        <v>1</v>
      </c>
      <c r="R84" t="b">
        <v>0</v>
      </c>
      <c r="S84" t="b">
        <v>0</v>
      </c>
      <c r="T84" t="b">
        <f>Q84&lt;&gt;H84</f>
        <v>1</v>
      </c>
      <c r="U84" t="b">
        <f t="shared" si="2"/>
        <v>0</v>
      </c>
      <c r="V84" t="b">
        <f t="shared" si="3"/>
        <v>1</v>
      </c>
    </row>
    <row r="85" spans="1:22" x14ac:dyDescent="0.45">
      <c r="A85" t="s">
        <v>364</v>
      </c>
      <c r="B85" t="s">
        <v>365</v>
      </c>
      <c r="C85">
        <v>2077.56774542619</v>
      </c>
      <c r="D85">
        <v>0.225575644923771</v>
      </c>
      <c r="E85" t="b">
        <v>0</v>
      </c>
      <c r="F85" s="1">
        <v>3.3193218528164901E-8</v>
      </c>
      <c r="G85" t="b">
        <v>1</v>
      </c>
      <c r="H85" t="b">
        <v>0</v>
      </c>
      <c r="I85" t="b">
        <v>1</v>
      </c>
      <c r="J85" t="b">
        <v>0</v>
      </c>
      <c r="K85" t="s">
        <v>2930</v>
      </c>
      <c r="L85">
        <v>1.6771879833129999E-4</v>
      </c>
      <c r="M85">
        <v>0.160001627535031</v>
      </c>
      <c r="N85" t="b">
        <v>1</v>
      </c>
      <c r="O85">
        <v>7.9628798056284198E-4</v>
      </c>
      <c r="P85" t="b">
        <v>1</v>
      </c>
      <c r="Q85" t="b">
        <v>1</v>
      </c>
      <c r="R85" t="b">
        <v>0</v>
      </c>
      <c r="S85" t="b">
        <v>0</v>
      </c>
      <c r="T85" t="b">
        <f>Q85&lt;&gt;H85</f>
        <v>1</v>
      </c>
      <c r="U85" t="b">
        <f t="shared" si="2"/>
        <v>0</v>
      </c>
      <c r="V85" t="b">
        <f t="shared" si="3"/>
        <v>1</v>
      </c>
    </row>
    <row r="86" spans="1:22" x14ac:dyDescent="0.45">
      <c r="A86" t="s">
        <v>366</v>
      </c>
      <c r="B86" t="s">
        <v>367</v>
      </c>
      <c r="C86">
        <v>6424.3297929796099</v>
      </c>
      <c r="D86">
        <v>0.30747048942321997</v>
      </c>
      <c r="E86" t="b">
        <v>1</v>
      </c>
      <c r="F86" s="1">
        <v>1.43703823671786E-8</v>
      </c>
      <c r="G86" t="b">
        <v>1</v>
      </c>
      <c r="H86" t="b">
        <v>1</v>
      </c>
      <c r="I86" t="b">
        <v>0</v>
      </c>
      <c r="J86" t="b">
        <v>0</v>
      </c>
      <c r="K86" t="s">
        <v>3109</v>
      </c>
      <c r="L86">
        <v>2.2747852916315799E-5</v>
      </c>
      <c r="M86">
        <v>0.15955632821431401</v>
      </c>
      <c r="N86" t="b">
        <v>1</v>
      </c>
      <c r="O86">
        <v>0.18948497114112001</v>
      </c>
      <c r="P86" t="b">
        <v>0</v>
      </c>
      <c r="Q86" t="b">
        <v>0</v>
      </c>
      <c r="R86" t="b">
        <v>1</v>
      </c>
      <c r="S86" t="b">
        <v>0</v>
      </c>
      <c r="T86" t="b">
        <f>Q86&lt;&gt;H86</f>
        <v>1</v>
      </c>
      <c r="U86" t="b">
        <f t="shared" si="2"/>
        <v>1</v>
      </c>
      <c r="V86" t="b">
        <f t="shared" si="3"/>
        <v>0</v>
      </c>
    </row>
    <row r="87" spans="1:22" x14ac:dyDescent="0.45">
      <c r="A87" t="s">
        <v>378</v>
      </c>
      <c r="B87" t="s">
        <v>379</v>
      </c>
      <c r="C87">
        <v>691688.36293210695</v>
      </c>
      <c r="D87">
        <v>0.19061574345413801</v>
      </c>
      <c r="E87" t="b">
        <v>0</v>
      </c>
      <c r="F87" s="1">
        <v>2.3403224740302701E-9</v>
      </c>
      <c r="G87" t="b">
        <v>1</v>
      </c>
      <c r="H87" t="b">
        <v>0</v>
      </c>
      <c r="I87" t="b">
        <v>1</v>
      </c>
      <c r="J87" t="b">
        <v>1</v>
      </c>
      <c r="K87" t="s">
        <v>2640</v>
      </c>
      <c r="L87">
        <v>1.1211561617886501E-3</v>
      </c>
      <c r="M87">
        <v>0.218777111908841</v>
      </c>
      <c r="N87" t="b">
        <v>1</v>
      </c>
      <c r="O87">
        <v>3.6945451888006101E-4</v>
      </c>
      <c r="P87" t="b">
        <v>1</v>
      </c>
      <c r="Q87" t="b">
        <v>1</v>
      </c>
      <c r="R87" t="b">
        <v>0</v>
      </c>
      <c r="S87" t="b">
        <v>1</v>
      </c>
      <c r="T87" t="b">
        <f>Q87&lt;&gt;H87</f>
        <v>1</v>
      </c>
      <c r="U87" t="b">
        <f t="shared" si="2"/>
        <v>0</v>
      </c>
      <c r="V87" t="b">
        <f t="shared" si="3"/>
        <v>1</v>
      </c>
    </row>
    <row r="88" spans="1:22" x14ac:dyDescent="0.45">
      <c r="A88" t="s">
        <v>380</v>
      </c>
      <c r="B88" t="s">
        <v>381</v>
      </c>
      <c r="C88">
        <v>11395.3597142625</v>
      </c>
      <c r="D88">
        <v>0.35517190203027998</v>
      </c>
      <c r="E88" t="b">
        <v>1</v>
      </c>
      <c r="F88" s="1">
        <v>1.13705435887424E-17</v>
      </c>
      <c r="G88" t="b">
        <v>1</v>
      </c>
      <c r="H88" t="b">
        <v>1</v>
      </c>
      <c r="I88" t="b">
        <v>0</v>
      </c>
      <c r="J88" t="b">
        <v>1</v>
      </c>
      <c r="K88" t="s">
        <v>3409</v>
      </c>
      <c r="L88">
        <v>1.34443599861197E-5</v>
      </c>
      <c r="M88">
        <v>0.125509861239471</v>
      </c>
      <c r="N88" t="b">
        <v>0</v>
      </c>
      <c r="O88">
        <v>0.310640718546356</v>
      </c>
      <c r="P88" t="b">
        <v>0</v>
      </c>
      <c r="Q88" t="b">
        <v>0</v>
      </c>
      <c r="R88" t="b">
        <v>1</v>
      </c>
      <c r="S88" t="b">
        <v>1</v>
      </c>
      <c r="T88" t="b">
        <f>Q88&lt;&gt;H88</f>
        <v>1</v>
      </c>
      <c r="U88" t="b">
        <f t="shared" si="2"/>
        <v>1</v>
      </c>
      <c r="V88" t="b">
        <f t="shared" si="3"/>
        <v>0</v>
      </c>
    </row>
    <row r="89" spans="1:22" x14ac:dyDescent="0.45">
      <c r="A89" t="s">
        <v>382</v>
      </c>
      <c r="B89" t="s">
        <v>383</v>
      </c>
      <c r="C89">
        <v>105260.399557299</v>
      </c>
      <c r="D89">
        <v>0.29321117196137803</v>
      </c>
      <c r="E89" t="b">
        <v>1</v>
      </c>
      <c r="F89" s="1">
        <v>1.23244086189219E-11</v>
      </c>
      <c r="G89" t="b">
        <v>1</v>
      </c>
      <c r="H89" t="b">
        <v>1</v>
      </c>
      <c r="I89" t="b">
        <v>0</v>
      </c>
      <c r="J89" t="b">
        <v>1</v>
      </c>
      <c r="K89" t="s">
        <v>3758</v>
      </c>
      <c r="L89">
        <v>7.8539485542853795E-5</v>
      </c>
      <c r="M89">
        <v>0.109387204498453</v>
      </c>
      <c r="N89" t="b">
        <v>0</v>
      </c>
      <c r="O89">
        <v>0.19412969648700401</v>
      </c>
      <c r="P89" t="b">
        <v>0</v>
      </c>
      <c r="Q89" t="b">
        <v>0</v>
      </c>
      <c r="R89" t="b">
        <v>1</v>
      </c>
      <c r="S89" t="b">
        <v>1</v>
      </c>
      <c r="T89" t="b">
        <f>Q89&lt;&gt;H89</f>
        <v>1</v>
      </c>
      <c r="U89" t="b">
        <f t="shared" si="2"/>
        <v>1</v>
      </c>
      <c r="V89" t="b">
        <f t="shared" si="3"/>
        <v>0</v>
      </c>
    </row>
    <row r="90" spans="1:22" x14ac:dyDescent="0.45">
      <c r="A90" t="s">
        <v>384</v>
      </c>
      <c r="B90" t="s">
        <v>385</v>
      </c>
      <c r="C90">
        <v>4063.8097078400401</v>
      </c>
      <c r="D90">
        <v>0.37602924923446801</v>
      </c>
      <c r="E90" t="b">
        <v>1</v>
      </c>
      <c r="F90" s="1">
        <v>4.1792970989997798E-14</v>
      </c>
      <c r="G90" t="b">
        <v>1</v>
      </c>
      <c r="H90" t="b">
        <v>1</v>
      </c>
      <c r="I90" t="b">
        <v>0</v>
      </c>
      <c r="J90" t="b">
        <v>0</v>
      </c>
      <c r="K90" t="s">
        <v>3351</v>
      </c>
      <c r="L90">
        <v>9.0923183241205599E-5</v>
      </c>
      <c r="M90">
        <v>0.15937840268930201</v>
      </c>
      <c r="N90" t="b">
        <v>1</v>
      </c>
      <c r="O90">
        <v>0.120031356433078</v>
      </c>
      <c r="P90" t="b">
        <v>0</v>
      </c>
      <c r="Q90" t="b">
        <v>0</v>
      </c>
      <c r="R90" t="b">
        <v>1</v>
      </c>
      <c r="S90" t="b">
        <v>0</v>
      </c>
      <c r="T90" t="b">
        <f>Q90&lt;&gt;H90</f>
        <v>1</v>
      </c>
      <c r="U90" t="b">
        <f t="shared" si="2"/>
        <v>1</v>
      </c>
      <c r="V90" t="b">
        <f t="shared" si="3"/>
        <v>0</v>
      </c>
    </row>
    <row r="91" spans="1:22" x14ac:dyDescent="0.45">
      <c r="A91" t="s">
        <v>386</v>
      </c>
      <c r="B91" t="s">
        <v>387</v>
      </c>
      <c r="C91">
        <v>55928.558235085096</v>
      </c>
      <c r="D91">
        <v>0.35838087166955901</v>
      </c>
      <c r="E91" t="b">
        <v>1</v>
      </c>
      <c r="F91" s="1">
        <v>4.2374200272596801E-10</v>
      </c>
      <c r="G91" t="b">
        <v>1</v>
      </c>
      <c r="H91" t="b">
        <v>1</v>
      </c>
      <c r="I91" t="b">
        <v>0</v>
      </c>
      <c r="J91" t="b">
        <v>0</v>
      </c>
      <c r="K91" t="s">
        <v>3041</v>
      </c>
      <c r="L91">
        <v>4.0335438882095398E-4</v>
      </c>
      <c r="M91">
        <v>9.7564687648455301E-2</v>
      </c>
      <c r="N91" t="b">
        <v>0</v>
      </c>
      <c r="O91">
        <v>0.149134233201275</v>
      </c>
      <c r="P91" t="b">
        <v>0</v>
      </c>
      <c r="Q91" t="b">
        <v>0</v>
      </c>
      <c r="R91" t="b">
        <v>1</v>
      </c>
      <c r="S91" t="b">
        <v>0</v>
      </c>
      <c r="T91" t="b">
        <f>Q91&lt;&gt;H91</f>
        <v>1</v>
      </c>
      <c r="U91" t="b">
        <f t="shared" si="2"/>
        <v>1</v>
      </c>
      <c r="V91" t="b">
        <f t="shared" si="3"/>
        <v>0</v>
      </c>
    </row>
    <row r="92" spans="1:22" x14ac:dyDescent="0.45">
      <c r="A92" t="s">
        <v>388</v>
      </c>
      <c r="B92" t="s">
        <v>389</v>
      </c>
      <c r="C92">
        <v>73306.148311539102</v>
      </c>
      <c r="D92">
        <v>0.364033765066691</v>
      </c>
      <c r="E92" t="b">
        <v>1</v>
      </c>
      <c r="F92" s="1">
        <v>1.1414808362128999E-10</v>
      </c>
      <c r="G92" t="b">
        <v>1</v>
      </c>
      <c r="H92" t="b">
        <v>1</v>
      </c>
      <c r="I92" t="b">
        <v>0</v>
      </c>
      <c r="J92" t="b">
        <v>0</v>
      </c>
      <c r="K92" t="s">
        <v>3592</v>
      </c>
      <c r="L92">
        <v>2.0459075948764901E-3</v>
      </c>
      <c r="M92">
        <v>0.11554695422879201</v>
      </c>
      <c r="N92" t="b">
        <v>0</v>
      </c>
      <c r="O92">
        <v>6.4878672604319607E-2</v>
      </c>
      <c r="P92" t="b">
        <v>0</v>
      </c>
      <c r="Q92" t="b">
        <v>0</v>
      </c>
      <c r="R92" t="b">
        <v>1</v>
      </c>
      <c r="S92" t="b">
        <v>0</v>
      </c>
      <c r="T92" t="b">
        <f>Q92&lt;&gt;H92</f>
        <v>1</v>
      </c>
      <c r="U92" t="b">
        <f t="shared" si="2"/>
        <v>1</v>
      </c>
      <c r="V92" t="b">
        <f t="shared" si="3"/>
        <v>0</v>
      </c>
    </row>
    <row r="93" spans="1:22" x14ac:dyDescent="0.45">
      <c r="A93" t="s">
        <v>394</v>
      </c>
      <c r="B93" t="s">
        <v>395</v>
      </c>
      <c r="C93">
        <v>1032.7463732026599</v>
      </c>
      <c r="D93">
        <v>0.222542899545944</v>
      </c>
      <c r="E93" t="b">
        <v>0</v>
      </c>
      <c r="F93" s="1">
        <v>5.6600519005359701E-7</v>
      </c>
      <c r="G93" t="b">
        <v>1</v>
      </c>
      <c r="H93" t="b">
        <v>0</v>
      </c>
      <c r="I93" t="b">
        <v>1</v>
      </c>
      <c r="J93" t="b">
        <v>0</v>
      </c>
      <c r="K93" t="s">
        <v>3360</v>
      </c>
      <c r="L93">
        <v>8.2448656639347301E-5</v>
      </c>
      <c r="M93">
        <v>0.18513028767433201</v>
      </c>
      <c r="N93" t="b">
        <v>1</v>
      </c>
      <c r="O93">
        <v>4.0257627615039503E-2</v>
      </c>
      <c r="P93" t="b">
        <v>1</v>
      </c>
      <c r="Q93" t="b">
        <v>1</v>
      </c>
      <c r="R93" t="b">
        <v>0</v>
      </c>
      <c r="S93" t="b">
        <v>0</v>
      </c>
      <c r="T93" t="b">
        <f>Q93&lt;&gt;H93</f>
        <v>1</v>
      </c>
      <c r="U93" t="b">
        <f t="shared" si="2"/>
        <v>0</v>
      </c>
      <c r="V93" t="b">
        <f t="shared" si="3"/>
        <v>1</v>
      </c>
    </row>
    <row r="94" spans="1:22" x14ac:dyDescent="0.45">
      <c r="A94" t="s">
        <v>396</v>
      </c>
      <c r="B94" t="s">
        <v>397</v>
      </c>
      <c r="C94">
        <v>223825.399817964</v>
      </c>
      <c r="D94">
        <v>0.357208063949008</v>
      </c>
      <c r="E94" t="b">
        <v>1</v>
      </c>
      <c r="F94" s="1">
        <v>3.3075168692855601E-9</v>
      </c>
      <c r="G94" t="b">
        <v>1</v>
      </c>
      <c r="H94" t="b">
        <v>1</v>
      </c>
      <c r="I94" t="b">
        <v>0</v>
      </c>
      <c r="J94" t="b">
        <v>0</v>
      </c>
      <c r="K94" t="s">
        <v>3312</v>
      </c>
      <c r="L94">
        <v>4.5425005332018296E-3</v>
      </c>
      <c r="M94">
        <v>8.7109040211758998E-2</v>
      </c>
      <c r="N94" t="b">
        <v>0</v>
      </c>
      <c r="O94">
        <v>0.90712942077890302</v>
      </c>
      <c r="P94" t="b">
        <v>0</v>
      </c>
      <c r="Q94" t="b">
        <v>0</v>
      </c>
      <c r="R94" t="b">
        <v>1</v>
      </c>
      <c r="S94" t="b">
        <v>0</v>
      </c>
      <c r="T94" t="b">
        <f>Q94&lt;&gt;H94</f>
        <v>1</v>
      </c>
      <c r="U94" t="b">
        <f t="shared" si="2"/>
        <v>1</v>
      </c>
      <c r="V94" t="b">
        <f t="shared" si="3"/>
        <v>0</v>
      </c>
    </row>
    <row r="95" spans="1:22" x14ac:dyDescent="0.45">
      <c r="A95" t="s">
        <v>402</v>
      </c>
      <c r="B95" t="s">
        <v>403</v>
      </c>
      <c r="C95">
        <v>1105.7345803466301</v>
      </c>
      <c r="D95">
        <v>0.33480902232855497</v>
      </c>
      <c r="E95" t="b">
        <v>1</v>
      </c>
      <c r="F95" s="1">
        <v>1.65632455418292E-11</v>
      </c>
      <c r="G95" t="b">
        <v>1</v>
      </c>
      <c r="H95" t="b">
        <v>1</v>
      </c>
      <c r="I95" t="b">
        <v>0</v>
      </c>
      <c r="J95" t="b">
        <v>0</v>
      </c>
      <c r="K95" t="s">
        <v>2786</v>
      </c>
      <c r="L95">
        <v>4.2160418267631003E-5</v>
      </c>
      <c r="M95">
        <v>0.14774711248700401</v>
      </c>
      <c r="N95" t="b">
        <v>1</v>
      </c>
      <c r="O95">
        <v>8.4443260060589595E-2</v>
      </c>
      <c r="P95" t="b">
        <v>0</v>
      </c>
      <c r="Q95" t="b">
        <v>0</v>
      </c>
      <c r="R95" t="b">
        <v>1</v>
      </c>
      <c r="S95" t="b">
        <v>0</v>
      </c>
      <c r="T95" t="b">
        <f>Q95&lt;&gt;H95</f>
        <v>1</v>
      </c>
      <c r="U95" t="b">
        <f t="shared" si="2"/>
        <v>1</v>
      </c>
      <c r="V95" t="b">
        <f t="shared" si="3"/>
        <v>0</v>
      </c>
    </row>
    <row r="96" spans="1:22" x14ac:dyDescent="0.45">
      <c r="A96" t="s">
        <v>406</v>
      </c>
      <c r="B96" t="s">
        <v>407</v>
      </c>
      <c r="C96">
        <v>12518.007781848</v>
      </c>
      <c r="D96">
        <v>0.28365455872841799</v>
      </c>
      <c r="E96" t="b">
        <v>1</v>
      </c>
      <c r="F96" s="1">
        <v>2.8756122168557699E-11</v>
      </c>
      <c r="G96" t="b">
        <v>1</v>
      </c>
      <c r="H96" t="b">
        <v>1</v>
      </c>
      <c r="I96" t="b">
        <v>0</v>
      </c>
      <c r="J96" t="b">
        <v>0</v>
      </c>
      <c r="K96" t="s">
        <v>2654</v>
      </c>
      <c r="L96">
        <v>4.1569441814224401E-4</v>
      </c>
      <c r="M96">
        <v>0.137253037706558</v>
      </c>
      <c r="N96" t="b">
        <v>1</v>
      </c>
      <c r="O96">
        <v>0.33069833621661099</v>
      </c>
      <c r="P96" t="b">
        <v>0</v>
      </c>
      <c r="Q96" t="b">
        <v>0</v>
      </c>
      <c r="R96" t="b">
        <v>1</v>
      </c>
      <c r="S96" t="b">
        <v>0</v>
      </c>
      <c r="T96" t="b">
        <f>Q96&lt;&gt;H96</f>
        <v>1</v>
      </c>
      <c r="U96" t="b">
        <f t="shared" si="2"/>
        <v>1</v>
      </c>
      <c r="V96" t="b">
        <f t="shared" si="3"/>
        <v>0</v>
      </c>
    </row>
    <row r="97" spans="1:22" x14ac:dyDescent="0.45">
      <c r="A97" t="s">
        <v>410</v>
      </c>
      <c r="B97" t="s">
        <v>411</v>
      </c>
      <c r="C97">
        <v>155562.71787617001</v>
      </c>
      <c r="D97">
        <v>0.25321523015435599</v>
      </c>
      <c r="E97" t="b">
        <v>1</v>
      </c>
      <c r="F97" s="1">
        <v>1.6858993936784599E-7</v>
      </c>
      <c r="G97" t="b">
        <v>1</v>
      </c>
      <c r="H97" t="b">
        <v>1</v>
      </c>
      <c r="I97" t="b">
        <v>0</v>
      </c>
      <c r="J97" t="b">
        <v>0</v>
      </c>
      <c r="K97" t="s">
        <v>3811</v>
      </c>
      <c r="L97">
        <v>3.1756688414468702E-4</v>
      </c>
      <c r="M97">
        <v>0.102334991946123</v>
      </c>
      <c r="N97" t="b">
        <v>0</v>
      </c>
      <c r="O97">
        <v>0.55267590897936403</v>
      </c>
      <c r="P97" t="b">
        <v>0</v>
      </c>
      <c r="Q97" t="b">
        <v>0</v>
      </c>
      <c r="R97" t="b">
        <v>1</v>
      </c>
      <c r="S97" t="b">
        <v>0</v>
      </c>
      <c r="T97" t="b">
        <f>Q97&lt;&gt;H97</f>
        <v>1</v>
      </c>
      <c r="U97" t="b">
        <f t="shared" si="2"/>
        <v>1</v>
      </c>
      <c r="V97" t="b">
        <f t="shared" si="3"/>
        <v>0</v>
      </c>
    </row>
    <row r="98" spans="1:22" x14ac:dyDescent="0.45">
      <c r="A98" t="s">
        <v>414</v>
      </c>
      <c r="B98" t="s">
        <v>415</v>
      </c>
      <c r="C98">
        <v>517337.734487287</v>
      </c>
      <c r="D98">
        <v>0.343892934643454</v>
      </c>
      <c r="E98" t="b">
        <v>1</v>
      </c>
      <c r="F98" s="1">
        <v>9.2094001249673401E-20</v>
      </c>
      <c r="G98" t="b">
        <v>1</v>
      </c>
      <c r="H98" t="b">
        <v>1</v>
      </c>
      <c r="I98" t="b">
        <v>0</v>
      </c>
      <c r="J98" t="b">
        <v>0</v>
      </c>
      <c r="K98" t="s">
        <v>3807</v>
      </c>
      <c r="L98">
        <v>1.20840548385462E-2</v>
      </c>
      <c r="M98">
        <v>8.5474328533623106E-2</v>
      </c>
      <c r="N98" t="b">
        <v>0</v>
      </c>
      <c r="O98">
        <v>4.8183483998183903E-2</v>
      </c>
      <c r="P98" t="b">
        <v>1</v>
      </c>
      <c r="Q98" t="b">
        <v>0</v>
      </c>
      <c r="R98" t="b">
        <v>1</v>
      </c>
      <c r="S98" t="b">
        <v>0</v>
      </c>
      <c r="T98" t="b">
        <f>Q98&lt;&gt;H98</f>
        <v>1</v>
      </c>
      <c r="U98" t="b">
        <f t="shared" si="2"/>
        <v>1</v>
      </c>
      <c r="V98" t="b">
        <f t="shared" si="3"/>
        <v>0</v>
      </c>
    </row>
    <row r="99" spans="1:22" x14ac:dyDescent="0.45">
      <c r="A99" t="s">
        <v>416</v>
      </c>
      <c r="B99" t="s">
        <v>417</v>
      </c>
      <c r="C99">
        <v>323221.89764952799</v>
      </c>
      <c r="D99">
        <v>0.27574402241660001</v>
      </c>
      <c r="E99" t="b">
        <v>1</v>
      </c>
      <c r="F99" s="1">
        <v>2.66300334875806E-11</v>
      </c>
      <c r="G99" t="b">
        <v>1</v>
      </c>
      <c r="H99" t="b">
        <v>1</v>
      </c>
      <c r="I99" t="b">
        <v>0</v>
      </c>
      <c r="J99" t="b">
        <v>0</v>
      </c>
      <c r="K99" t="s">
        <v>2864</v>
      </c>
      <c r="L99">
        <v>5.0908982006821798E-4</v>
      </c>
      <c r="M99">
        <v>0.188784039777219</v>
      </c>
      <c r="N99" t="b">
        <v>1</v>
      </c>
      <c r="O99">
        <v>0.160421806731018</v>
      </c>
      <c r="P99" t="b">
        <v>0</v>
      </c>
      <c r="Q99" t="b">
        <v>0</v>
      </c>
      <c r="R99" t="b">
        <v>1</v>
      </c>
      <c r="S99" t="b">
        <v>0</v>
      </c>
      <c r="T99" t="b">
        <f>Q99&lt;&gt;H99</f>
        <v>1</v>
      </c>
      <c r="U99" t="b">
        <f t="shared" si="2"/>
        <v>1</v>
      </c>
      <c r="V99" t="b">
        <f t="shared" si="3"/>
        <v>0</v>
      </c>
    </row>
    <row r="100" spans="1:22" x14ac:dyDescent="0.45">
      <c r="A100" t="s">
        <v>418</v>
      </c>
      <c r="B100" t="s">
        <v>419</v>
      </c>
      <c r="C100">
        <v>7030.6465287276797</v>
      </c>
      <c r="D100">
        <v>0.33626527227734498</v>
      </c>
      <c r="E100" t="b">
        <v>1</v>
      </c>
      <c r="F100" s="1">
        <v>3.0301620832621499E-13</v>
      </c>
      <c r="G100" t="b">
        <v>1</v>
      </c>
      <c r="H100" t="b">
        <v>1</v>
      </c>
      <c r="I100" t="b">
        <v>0</v>
      </c>
      <c r="J100" t="b">
        <v>0</v>
      </c>
      <c r="K100" t="s">
        <v>3074</v>
      </c>
      <c r="L100">
        <v>2.5659744903336199E-4</v>
      </c>
      <c r="M100">
        <v>9.8063898689809706E-2</v>
      </c>
      <c r="N100" t="b">
        <v>0</v>
      </c>
      <c r="O100">
        <v>4.6943521137462002E-2</v>
      </c>
      <c r="P100" t="b">
        <v>1</v>
      </c>
      <c r="Q100" t="b">
        <v>0</v>
      </c>
      <c r="R100" t="b">
        <v>1</v>
      </c>
      <c r="S100" t="b">
        <v>0</v>
      </c>
      <c r="T100" t="b">
        <f>Q100&lt;&gt;H100</f>
        <v>1</v>
      </c>
      <c r="U100" t="b">
        <f t="shared" si="2"/>
        <v>1</v>
      </c>
      <c r="V100" t="b">
        <f t="shared" si="3"/>
        <v>0</v>
      </c>
    </row>
    <row r="101" spans="1:22" x14ac:dyDescent="0.45">
      <c r="A101" t="s">
        <v>428</v>
      </c>
      <c r="B101" t="s">
        <v>429</v>
      </c>
      <c r="C101">
        <v>2573.8816538122301</v>
      </c>
      <c r="D101">
        <v>0.24593398189060101</v>
      </c>
      <c r="E101" t="b">
        <v>1</v>
      </c>
      <c r="F101" s="1">
        <v>1.7465711327735899E-7</v>
      </c>
      <c r="G101" t="b">
        <v>1</v>
      </c>
      <c r="H101" t="b">
        <v>1</v>
      </c>
      <c r="I101" t="b">
        <v>0</v>
      </c>
      <c r="J101" t="b">
        <v>0</v>
      </c>
      <c r="K101" t="s">
        <v>3775</v>
      </c>
      <c r="L101">
        <v>1.5420298390238901E-6</v>
      </c>
      <c r="M101">
        <v>0.121639432696869</v>
      </c>
      <c r="N101" t="b">
        <v>0</v>
      </c>
      <c r="O101">
        <v>0.18948497114112001</v>
      </c>
      <c r="P101" t="b">
        <v>0</v>
      </c>
      <c r="Q101" t="b">
        <v>0</v>
      </c>
      <c r="R101" t="b">
        <v>1</v>
      </c>
      <c r="S101" t="b">
        <v>0</v>
      </c>
      <c r="T101" t="b">
        <f>Q101&lt;&gt;H101</f>
        <v>1</v>
      </c>
      <c r="U101" t="b">
        <f t="shared" si="2"/>
        <v>1</v>
      </c>
      <c r="V101" t="b">
        <f t="shared" si="3"/>
        <v>0</v>
      </c>
    </row>
    <row r="102" spans="1:22" x14ac:dyDescent="0.45">
      <c r="A102" t="s">
        <v>432</v>
      </c>
      <c r="B102" t="s">
        <v>433</v>
      </c>
      <c r="C102">
        <v>33071.832795751099</v>
      </c>
      <c r="D102">
        <v>0.30242204395156502</v>
      </c>
      <c r="E102" t="b">
        <v>1</v>
      </c>
      <c r="F102" s="1">
        <v>5.2054983032002497E-13</v>
      </c>
      <c r="G102" t="b">
        <v>1</v>
      </c>
      <c r="H102" t="b">
        <v>1</v>
      </c>
      <c r="I102" t="b">
        <v>0</v>
      </c>
      <c r="J102" t="b">
        <v>0</v>
      </c>
      <c r="K102" t="s">
        <v>3488</v>
      </c>
      <c r="L102">
        <v>1.0845863124028E-3</v>
      </c>
      <c r="M102">
        <v>0.124011285030661</v>
      </c>
      <c r="N102" t="b">
        <v>0</v>
      </c>
      <c r="O102">
        <v>8.1887076322982692E-3</v>
      </c>
      <c r="P102" t="b">
        <v>1</v>
      </c>
      <c r="Q102" t="b">
        <v>0</v>
      </c>
      <c r="R102" t="b">
        <v>1</v>
      </c>
      <c r="S102" t="b">
        <v>0</v>
      </c>
      <c r="T102" t="b">
        <f>Q102&lt;&gt;H102</f>
        <v>1</v>
      </c>
      <c r="U102" t="b">
        <f t="shared" si="2"/>
        <v>1</v>
      </c>
      <c r="V102" t="b">
        <f t="shared" si="3"/>
        <v>0</v>
      </c>
    </row>
    <row r="103" spans="1:22" x14ac:dyDescent="0.45">
      <c r="A103" t="s">
        <v>442</v>
      </c>
      <c r="B103" t="s">
        <v>443</v>
      </c>
      <c r="C103">
        <v>22582.845708904599</v>
      </c>
      <c r="D103">
        <v>0.47019938250339799</v>
      </c>
      <c r="E103" t="b">
        <v>1</v>
      </c>
      <c r="F103" s="1">
        <v>1.4090957503050899E-17</v>
      </c>
      <c r="G103" t="b">
        <v>1</v>
      </c>
      <c r="H103" t="b">
        <v>1</v>
      </c>
      <c r="I103" t="b">
        <v>0</v>
      </c>
      <c r="J103" t="b">
        <v>0</v>
      </c>
      <c r="K103" t="s">
        <v>3699</v>
      </c>
      <c r="L103">
        <v>1.1292295436228E-3</v>
      </c>
      <c r="M103">
        <v>0.21623780435707701</v>
      </c>
      <c r="N103" t="b">
        <v>1</v>
      </c>
      <c r="O103">
        <v>5.9364628106073999E-2</v>
      </c>
      <c r="P103" t="b">
        <v>0</v>
      </c>
      <c r="Q103" t="b">
        <v>0</v>
      </c>
      <c r="R103" t="b">
        <v>1</v>
      </c>
      <c r="S103" t="b">
        <v>0</v>
      </c>
      <c r="T103" t="b">
        <f>Q103&lt;&gt;H103</f>
        <v>1</v>
      </c>
      <c r="U103" t="b">
        <f t="shared" si="2"/>
        <v>1</v>
      </c>
      <c r="V103" t="b">
        <f t="shared" si="3"/>
        <v>0</v>
      </c>
    </row>
    <row r="104" spans="1:22" x14ac:dyDescent="0.45">
      <c r="A104" t="s">
        <v>444</v>
      </c>
      <c r="B104" t="s">
        <v>445</v>
      </c>
      <c r="C104">
        <v>172803.506556412</v>
      </c>
      <c r="D104">
        <v>0.29357100980789103</v>
      </c>
      <c r="E104" t="b">
        <v>1</v>
      </c>
      <c r="F104" s="1">
        <v>3.023989896771E-9</v>
      </c>
      <c r="G104" t="b">
        <v>1</v>
      </c>
      <c r="H104" t="b">
        <v>1</v>
      </c>
      <c r="I104" t="b">
        <v>0</v>
      </c>
      <c r="J104" t="b">
        <v>0</v>
      </c>
      <c r="K104" t="s">
        <v>3171</v>
      </c>
      <c r="L104">
        <v>6.0595295139849598E-3</v>
      </c>
      <c r="M104">
        <v>7.8710698111479696E-2</v>
      </c>
      <c r="N104" t="b">
        <v>0</v>
      </c>
      <c r="O104">
        <v>0.60602689378559105</v>
      </c>
      <c r="P104" t="b">
        <v>0</v>
      </c>
      <c r="Q104" t="b">
        <v>0</v>
      </c>
      <c r="R104" t="b">
        <v>1</v>
      </c>
      <c r="S104" t="b">
        <v>0</v>
      </c>
      <c r="T104" t="b">
        <f>Q104&lt;&gt;H104</f>
        <v>1</v>
      </c>
      <c r="U104" t="b">
        <f t="shared" si="2"/>
        <v>1</v>
      </c>
      <c r="V104" t="b">
        <f t="shared" si="3"/>
        <v>0</v>
      </c>
    </row>
    <row r="105" spans="1:22" x14ac:dyDescent="0.45">
      <c r="A105" t="s">
        <v>446</v>
      </c>
      <c r="B105" t="s">
        <v>447</v>
      </c>
      <c r="C105">
        <v>56672.082000290698</v>
      </c>
      <c r="D105">
        <v>0.34161053982703299</v>
      </c>
      <c r="E105" t="b">
        <v>1</v>
      </c>
      <c r="F105" s="1">
        <v>8.5244748329861797E-16</v>
      </c>
      <c r="G105" t="b">
        <v>1</v>
      </c>
      <c r="H105" t="b">
        <v>1</v>
      </c>
      <c r="I105" t="b">
        <v>0</v>
      </c>
      <c r="J105" t="b">
        <v>0</v>
      </c>
      <c r="K105" t="s">
        <v>3506</v>
      </c>
      <c r="L105">
        <v>1.7346076005320799E-4</v>
      </c>
      <c r="M105">
        <v>0.13014771863544899</v>
      </c>
      <c r="N105" t="b">
        <v>0</v>
      </c>
      <c r="O105">
        <v>0.35931898597317702</v>
      </c>
      <c r="P105" t="b">
        <v>0</v>
      </c>
      <c r="Q105" t="b">
        <v>0</v>
      </c>
      <c r="R105" t="b">
        <v>1</v>
      </c>
      <c r="S105" t="b">
        <v>0</v>
      </c>
      <c r="T105" t="b">
        <f>Q105&lt;&gt;H105</f>
        <v>1</v>
      </c>
      <c r="U105" t="b">
        <f t="shared" si="2"/>
        <v>1</v>
      </c>
      <c r="V105" t="b">
        <f t="shared" si="3"/>
        <v>0</v>
      </c>
    </row>
    <row r="106" spans="1:22" x14ac:dyDescent="0.45">
      <c r="A106" t="s">
        <v>450</v>
      </c>
      <c r="B106" t="s">
        <v>451</v>
      </c>
      <c r="C106">
        <v>175083.77756533099</v>
      </c>
      <c r="D106">
        <v>0.186537795045226</v>
      </c>
      <c r="E106" t="b">
        <v>0</v>
      </c>
      <c r="F106">
        <v>1.51713039390361E-4</v>
      </c>
      <c r="G106" t="b">
        <v>1</v>
      </c>
      <c r="H106" t="b">
        <v>0</v>
      </c>
      <c r="I106" t="b">
        <v>1</v>
      </c>
      <c r="J106" t="b">
        <v>0</v>
      </c>
      <c r="K106" t="s">
        <v>3069</v>
      </c>
      <c r="L106">
        <v>1.01580339987368E-3</v>
      </c>
      <c r="M106">
        <v>0.18501471512043499</v>
      </c>
      <c r="N106" t="b">
        <v>1</v>
      </c>
      <c r="O106">
        <v>4.20581639838047E-2</v>
      </c>
      <c r="P106" t="b">
        <v>1</v>
      </c>
      <c r="Q106" t="b">
        <v>1</v>
      </c>
      <c r="R106" t="b">
        <v>0</v>
      </c>
      <c r="S106" t="b">
        <v>0</v>
      </c>
      <c r="T106" t="b">
        <f>Q106&lt;&gt;H106</f>
        <v>1</v>
      </c>
      <c r="U106" t="b">
        <f t="shared" si="2"/>
        <v>0</v>
      </c>
      <c r="V106" t="b">
        <f t="shared" si="3"/>
        <v>1</v>
      </c>
    </row>
    <row r="107" spans="1:22" x14ac:dyDescent="0.45">
      <c r="A107" t="s">
        <v>452</v>
      </c>
      <c r="B107" t="s">
        <v>453</v>
      </c>
      <c r="C107">
        <v>12633.675334477301</v>
      </c>
      <c r="D107">
        <v>0.28488056524648298</v>
      </c>
      <c r="E107" t="b">
        <v>1</v>
      </c>
      <c r="F107" s="1">
        <v>1.9010021623533199E-8</v>
      </c>
      <c r="G107" t="b">
        <v>1</v>
      </c>
      <c r="H107" t="b">
        <v>1</v>
      </c>
      <c r="I107" t="b">
        <v>0</v>
      </c>
      <c r="J107" t="b">
        <v>0</v>
      </c>
      <c r="K107" t="s">
        <v>3393</v>
      </c>
      <c r="L107">
        <v>8.8061804241454896E-6</v>
      </c>
      <c r="M107">
        <v>0.105181485771216</v>
      </c>
      <c r="N107" t="b">
        <v>0</v>
      </c>
      <c r="O107">
        <v>0.885049406543713</v>
      </c>
      <c r="P107" t="b">
        <v>0</v>
      </c>
      <c r="Q107" t="b">
        <v>0</v>
      </c>
      <c r="R107" t="b">
        <v>1</v>
      </c>
      <c r="S107" t="b">
        <v>0</v>
      </c>
      <c r="T107" t="b">
        <f>Q107&lt;&gt;H107</f>
        <v>1</v>
      </c>
      <c r="U107" t="b">
        <f t="shared" si="2"/>
        <v>1</v>
      </c>
      <c r="V107" t="b">
        <f t="shared" si="3"/>
        <v>0</v>
      </c>
    </row>
    <row r="108" spans="1:22" x14ac:dyDescent="0.45">
      <c r="A108" t="s">
        <v>454</v>
      </c>
      <c r="B108" t="s">
        <v>455</v>
      </c>
      <c r="C108">
        <v>1902201.7318527901</v>
      </c>
      <c r="D108">
        <v>0.35292260946911502</v>
      </c>
      <c r="E108" t="b">
        <v>1</v>
      </c>
      <c r="F108" s="1">
        <v>2.8168693479830799E-6</v>
      </c>
      <c r="G108" t="b">
        <v>1</v>
      </c>
      <c r="H108" t="b">
        <v>1</v>
      </c>
      <c r="I108" t="b">
        <v>0</v>
      </c>
      <c r="J108" t="b">
        <v>0</v>
      </c>
      <c r="K108" t="s">
        <v>3812</v>
      </c>
      <c r="L108">
        <v>2.1125985576578199E-3</v>
      </c>
      <c r="M108">
        <v>8.5605732568878504E-2</v>
      </c>
      <c r="N108" t="b">
        <v>0</v>
      </c>
      <c r="O108">
        <v>0.81696927745685899</v>
      </c>
      <c r="P108" t="b">
        <v>0</v>
      </c>
      <c r="Q108" t="b">
        <v>0</v>
      </c>
      <c r="R108" t="b">
        <v>1</v>
      </c>
      <c r="S108" t="b">
        <v>0</v>
      </c>
      <c r="T108" t="b">
        <f>Q108&lt;&gt;H108</f>
        <v>1</v>
      </c>
      <c r="U108" t="b">
        <f t="shared" si="2"/>
        <v>1</v>
      </c>
      <c r="V108" t="b">
        <f t="shared" si="3"/>
        <v>0</v>
      </c>
    </row>
    <row r="109" spans="1:22" x14ac:dyDescent="0.45">
      <c r="A109" t="s">
        <v>456</v>
      </c>
      <c r="B109" t="s">
        <v>457</v>
      </c>
      <c r="C109">
        <v>6967.7478591175604</v>
      </c>
      <c r="D109">
        <v>0.35567592984017699</v>
      </c>
      <c r="E109" t="b">
        <v>1</v>
      </c>
      <c r="F109" s="1">
        <v>1.82915544629516E-14</v>
      </c>
      <c r="G109" t="b">
        <v>1</v>
      </c>
      <c r="H109" t="b">
        <v>1</v>
      </c>
      <c r="I109" t="b">
        <v>0</v>
      </c>
      <c r="J109" t="b">
        <v>0</v>
      </c>
      <c r="K109" t="s">
        <v>2988</v>
      </c>
      <c r="L109">
        <v>1.72370682978937E-4</v>
      </c>
      <c r="M109">
        <v>0.19871019635057599</v>
      </c>
      <c r="N109" t="b">
        <v>1</v>
      </c>
      <c r="O109">
        <v>0.62706295238139198</v>
      </c>
      <c r="P109" t="b">
        <v>0</v>
      </c>
      <c r="Q109" t="b">
        <v>0</v>
      </c>
      <c r="R109" t="b">
        <v>1</v>
      </c>
      <c r="S109" t="b">
        <v>0</v>
      </c>
      <c r="T109" t="b">
        <f>Q109&lt;&gt;H109</f>
        <v>1</v>
      </c>
      <c r="U109" t="b">
        <f t="shared" si="2"/>
        <v>1</v>
      </c>
      <c r="V109" t="b">
        <f t="shared" si="3"/>
        <v>0</v>
      </c>
    </row>
    <row r="110" spans="1:22" x14ac:dyDescent="0.45">
      <c r="A110" t="s">
        <v>458</v>
      </c>
      <c r="B110" t="s">
        <v>459</v>
      </c>
      <c r="C110">
        <v>64240.6684563538</v>
      </c>
      <c r="D110">
        <v>0.30844643648989101</v>
      </c>
      <c r="E110" t="b">
        <v>1</v>
      </c>
      <c r="F110" s="1">
        <v>2.9467686216489798E-15</v>
      </c>
      <c r="G110" t="b">
        <v>1</v>
      </c>
      <c r="H110" t="b">
        <v>1</v>
      </c>
      <c r="I110" t="b">
        <v>0</v>
      </c>
      <c r="J110" t="b">
        <v>0</v>
      </c>
      <c r="K110" t="s">
        <v>3082</v>
      </c>
      <c r="L110">
        <v>5.7693980251187597E-3</v>
      </c>
      <c r="M110">
        <v>9.3203773745484206E-2</v>
      </c>
      <c r="N110" t="b">
        <v>0</v>
      </c>
      <c r="O110">
        <v>0.568327186678945</v>
      </c>
      <c r="P110" t="b">
        <v>0</v>
      </c>
      <c r="Q110" t="b">
        <v>0</v>
      </c>
      <c r="R110" t="b">
        <v>1</v>
      </c>
      <c r="S110" t="b">
        <v>0</v>
      </c>
      <c r="T110" t="b">
        <f>Q110&lt;&gt;H110</f>
        <v>1</v>
      </c>
      <c r="U110" t="b">
        <f t="shared" si="2"/>
        <v>1</v>
      </c>
      <c r="V110" t="b">
        <f t="shared" si="3"/>
        <v>0</v>
      </c>
    </row>
    <row r="111" spans="1:22" x14ac:dyDescent="0.45">
      <c r="A111" t="s">
        <v>464</v>
      </c>
      <c r="B111" t="s">
        <v>465</v>
      </c>
      <c r="C111">
        <v>842359.06385944097</v>
      </c>
      <c r="D111">
        <v>0.29204186458839099</v>
      </c>
      <c r="E111" t="b">
        <v>1</v>
      </c>
      <c r="F111" s="1">
        <v>2.76288459791065E-7</v>
      </c>
      <c r="G111" t="b">
        <v>1</v>
      </c>
      <c r="H111" t="b">
        <v>1</v>
      </c>
      <c r="I111" t="b">
        <v>0</v>
      </c>
      <c r="J111" t="b">
        <v>0</v>
      </c>
      <c r="K111" t="s">
        <v>3274</v>
      </c>
      <c r="L111">
        <v>1.53360295872518E-3</v>
      </c>
      <c r="M111">
        <v>0.12960665074900199</v>
      </c>
      <c r="N111" t="b">
        <v>0</v>
      </c>
      <c r="O111">
        <v>1.3274500217509999E-2</v>
      </c>
      <c r="P111" t="b">
        <v>1</v>
      </c>
      <c r="Q111" t="b">
        <v>0</v>
      </c>
      <c r="R111" t="b">
        <v>1</v>
      </c>
      <c r="S111" t="b">
        <v>0</v>
      </c>
      <c r="T111" t="b">
        <f>Q111&lt;&gt;H111</f>
        <v>1</v>
      </c>
      <c r="U111" t="b">
        <f t="shared" si="2"/>
        <v>1</v>
      </c>
      <c r="V111" t="b">
        <f t="shared" si="3"/>
        <v>0</v>
      </c>
    </row>
    <row r="112" spans="1:22" x14ac:dyDescent="0.45">
      <c r="A112" t="s">
        <v>466</v>
      </c>
      <c r="B112" t="s">
        <v>467</v>
      </c>
      <c r="C112">
        <v>33297.238173753904</v>
      </c>
      <c r="D112">
        <v>0.28721714271892501</v>
      </c>
      <c r="E112" t="b">
        <v>1</v>
      </c>
      <c r="F112" s="1">
        <v>3.92451110522183E-9</v>
      </c>
      <c r="G112" t="b">
        <v>1</v>
      </c>
      <c r="H112" t="b">
        <v>1</v>
      </c>
      <c r="I112" t="b">
        <v>0</v>
      </c>
      <c r="J112" t="b">
        <v>0</v>
      </c>
      <c r="K112" t="s">
        <v>3123</v>
      </c>
      <c r="L112">
        <v>1.1009310620824E-4</v>
      </c>
      <c r="M112">
        <v>0.14843911234771001</v>
      </c>
      <c r="N112" t="b">
        <v>1</v>
      </c>
      <c r="O112">
        <v>0.607894161119089</v>
      </c>
      <c r="P112" t="b">
        <v>0</v>
      </c>
      <c r="Q112" t="b">
        <v>0</v>
      </c>
      <c r="R112" t="b">
        <v>1</v>
      </c>
      <c r="S112" t="b">
        <v>0</v>
      </c>
      <c r="T112" t="b">
        <f>Q112&lt;&gt;H112</f>
        <v>1</v>
      </c>
      <c r="U112" t="b">
        <f t="shared" si="2"/>
        <v>1</v>
      </c>
      <c r="V112" t="b">
        <f t="shared" si="3"/>
        <v>0</v>
      </c>
    </row>
    <row r="113" spans="1:22" x14ac:dyDescent="0.45">
      <c r="A113" t="s">
        <v>484</v>
      </c>
      <c r="B113" t="s">
        <v>485</v>
      </c>
      <c r="C113">
        <v>29758.1584398409</v>
      </c>
      <c r="D113">
        <v>0.33267104113582102</v>
      </c>
      <c r="E113" t="b">
        <v>1</v>
      </c>
      <c r="F113" s="1">
        <v>2.9237552847469298E-10</v>
      </c>
      <c r="G113" t="b">
        <v>1</v>
      </c>
      <c r="H113" t="b">
        <v>1</v>
      </c>
      <c r="I113" t="b">
        <v>0</v>
      </c>
      <c r="J113" t="b">
        <v>0</v>
      </c>
      <c r="K113" t="s">
        <v>3530</v>
      </c>
      <c r="L113">
        <v>1.7206076391274999E-3</v>
      </c>
      <c r="M113">
        <v>0.128048843493934</v>
      </c>
      <c r="N113" t="b">
        <v>0</v>
      </c>
      <c r="O113">
        <v>0.40855826771201897</v>
      </c>
      <c r="P113" t="b">
        <v>0</v>
      </c>
      <c r="Q113" t="b">
        <v>0</v>
      </c>
      <c r="R113" t="b">
        <v>1</v>
      </c>
      <c r="S113" t="b">
        <v>0</v>
      </c>
      <c r="T113" t="b">
        <f>Q113&lt;&gt;H113</f>
        <v>1</v>
      </c>
      <c r="U113" t="b">
        <f t="shared" si="2"/>
        <v>1</v>
      </c>
      <c r="V113" t="b">
        <f t="shared" si="3"/>
        <v>0</v>
      </c>
    </row>
    <row r="114" spans="1:22" x14ac:dyDescent="0.45">
      <c r="A114" t="s">
        <v>486</v>
      </c>
      <c r="B114" t="s">
        <v>487</v>
      </c>
      <c r="C114">
        <v>37908.074842924099</v>
      </c>
      <c r="D114">
        <v>0.41682544928509901</v>
      </c>
      <c r="E114" t="b">
        <v>1</v>
      </c>
      <c r="F114" s="1">
        <v>1.6666052898730499E-12</v>
      </c>
      <c r="G114" t="b">
        <v>1</v>
      </c>
      <c r="H114" t="b">
        <v>1</v>
      </c>
      <c r="I114" t="b">
        <v>0</v>
      </c>
      <c r="J114" t="b">
        <v>0</v>
      </c>
      <c r="K114" t="s">
        <v>3024</v>
      </c>
      <c r="L114">
        <v>1.2252627013864901E-3</v>
      </c>
      <c r="M114">
        <v>0.103726863142098</v>
      </c>
      <c r="N114" t="b">
        <v>0</v>
      </c>
      <c r="O114">
        <v>0.2272205736549</v>
      </c>
      <c r="P114" t="b">
        <v>0</v>
      </c>
      <c r="Q114" t="b">
        <v>0</v>
      </c>
      <c r="R114" t="b">
        <v>1</v>
      </c>
      <c r="S114" t="b">
        <v>0</v>
      </c>
      <c r="T114" t="b">
        <f>Q114&lt;&gt;H114</f>
        <v>1</v>
      </c>
      <c r="U114" t="b">
        <f t="shared" si="2"/>
        <v>1</v>
      </c>
      <c r="V114" t="b">
        <f t="shared" si="3"/>
        <v>0</v>
      </c>
    </row>
    <row r="115" spans="1:22" x14ac:dyDescent="0.45">
      <c r="A115" t="s">
        <v>490</v>
      </c>
      <c r="B115" t="s">
        <v>491</v>
      </c>
      <c r="C115">
        <v>323668.87424046698</v>
      </c>
      <c r="D115">
        <v>0.27749839663522402</v>
      </c>
      <c r="E115" t="b">
        <v>1</v>
      </c>
      <c r="F115" s="1">
        <v>6.8467090726391504E-7</v>
      </c>
      <c r="G115" t="b">
        <v>1</v>
      </c>
      <c r="H115" t="b">
        <v>1</v>
      </c>
      <c r="I115" t="b">
        <v>0</v>
      </c>
      <c r="J115" t="b">
        <v>0</v>
      </c>
      <c r="K115" t="s">
        <v>3420</v>
      </c>
      <c r="L115">
        <v>8.8867486594176506E-3</v>
      </c>
      <c r="M115">
        <v>0.12704254792584899</v>
      </c>
      <c r="N115" t="b">
        <v>0</v>
      </c>
      <c r="O115">
        <v>0.97564539163893604</v>
      </c>
      <c r="P115" t="b">
        <v>0</v>
      </c>
      <c r="Q115" t="b">
        <v>0</v>
      </c>
      <c r="R115" t="b">
        <v>1</v>
      </c>
      <c r="S115" t="b">
        <v>0</v>
      </c>
      <c r="T115" t="b">
        <f>Q115&lt;&gt;H115</f>
        <v>1</v>
      </c>
      <c r="U115" t="b">
        <f t="shared" si="2"/>
        <v>1</v>
      </c>
      <c r="V115" t="b">
        <f t="shared" si="3"/>
        <v>0</v>
      </c>
    </row>
    <row r="116" spans="1:22" x14ac:dyDescent="0.45">
      <c r="A116" t="s">
        <v>492</v>
      </c>
      <c r="B116" t="s">
        <v>493</v>
      </c>
      <c r="C116">
        <v>7482.2078196961302</v>
      </c>
      <c r="D116">
        <v>0.34454187298115801</v>
      </c>
      <c r="E116" t="b">
        <v>1</v>
      </c>
      <c r="F116" s="1">
        <v>2.4441932386191501E-14</v>
      </c>
      <c r="G116" t="b">
        <v>1</v>
      </c>
      <c r="H116" t="b">
        <v>1</v>
      </c>
      <c r="I116" t="b">
        <v>0</v>
      </c>
      <c r="J116" t="b">
        <v>0</v>
      </c>
      <c r="K116" t="s">
        <v>3796</v>
      </c>
      <c r="L116">
        <v>2.4390036234568801E-4</v>
      </c>
      <c r="M116">
        <v>0.10475950122000301</v>
      </c>
      <c r="N116" t="b">
        <v>0</v>
      </c>
      <c r="O116">
        <v>4.8470377972022298E-2</v>
      </c>
      <c r="P116" t="b">
        <v>1</v>
      </c>
      <c r="Q116" t="b">
        <v>0</v>
      </c>
      <c r="R116" t="b">
        <v>1</v>
      </c>
      <c r="S116" t="b">
        <v>0</v>
      </c>
      <c r="T116" t="b">
        <f>Q116&lt;&gt;H116</f>
        <v>1</v>
      </c>
      <c r="U116" t="b">
        <f t="shared" si="2"/>
        <v>1</v>
      </c>
      <c r="V116" t="b">
        <f t="shared" si="3"/>
        <v>0</v>
      </c>
    </row>
    <row r="117" spans="1:22" x14ac:dyDescent="0.45">
      <c r="A117" t="s">
        <v>498</v>
      </c>
      <c r="B117" t="s">
        <v>499</v>
      </c>
      <c r="C117">
        <v>18288.355064694999</v>
      </c>
      <c r="D117">
        <v>0.39381711732174202</v>
      </c>
      <c r="E117" t="b">
        <v>1</v>
      </c>
      <c r="F117" s="1">
        <v>8.8228086770697299E-16</v>
      </c>
      <c r="G117" t="b">
        <v>1</v>
      </c>
      <c r="H117" t="b">
        <v>1</v>
      </c>
      <c r="I117" t="b">
        <v>0</v>
      </c>
      <c r="J117" t="b">
        <v>0</v>
      </c>
      <c r="K117" t="s">
        <v>3880</v>
      </c>
      <c r="L117">
        <v>4.9623866803591595E-4</v>
      </c>
      <c r="M117">
        <v>0.11573183758233101</v>
      </c>
      <c r="N117" t="b">
        <v>0</v>
      </c>
      <c r="O117">
        <v>1.6762147188404498E-2</v>
      </c>
      <c r="P117" t="b">
        <v>1</v>
      </c>
      <c r="Q117" t="b">
        <v>0</v>
      </c>
      <c r="R117" t="b">
        <v>1</v>
      </c>
      <c r="S117" t="b">
        <v>0</v>
      </c>
      <c r="T117" t="b">
        <f>Q117&lt;&gt;H117</f>
        <v>1</v>
      </c>
      <c r="U117" t="b">
        <f t="shared" si="2"/>
        <v>1</v>
      </c>
      <c r="V117" t="b">
        <f t="shared" si="3"/>
        <v>0</v>
      </c>
    </row>
    <row r="118" spans="1:22" x14ac:dyDescent="0.45">
      <c r="A118" t="s">
        <v>504</v>
      </c>
      <c r="B118" t="s">
        <v>505</v>
      </c>
      <c r="C118">
        <v>2051884.4158374299</v>
      </c>
      <c r="D118">
        <v>0.26791191349357701</v>
      </c>
      <c r="E118" t="b">
        <v>1</v>
      </c>
      <c r="F118" s="1">
        <v>2.39656952742941E-12</v>
      </c>
      <c r="G118" t="b">
        <v>1</v>
      </c>
      <c r="H118" t="b">
        <v>1</v>
      </c>
      <c r="I118" t="b">
        <v>0</v>
      </c>
      <c r="J118" t="b">
        <v>0</v>
      </c>
      <c r="K118" t="s">
        <v>3098</v>
      </c>
      <c r="L118">
        <v>2.8519316667952399E-3</v>
      </c>
      <c r="M118">
        <v>0.12999287312077301</v>
      </c>
      <c r="N118" t="b">
        <v>0</v>
      </c>
      <c r="O118">
        <v>1.51565417819225E-3</v>
      </c>
      <c r="P118" t="b">
        <v>1</v>
      </c>
      <c r="Q118" t="b">
        <v>0</v>
      </c>
      <c r="R118" t="b">
        <v>1</v>
      </c>
      <c r="S118" t="b">
        <v>0</v>
      </c>
      <c r="T118" t="b">
        <f>Q118&lt;&gt;H118</f>
        <v>1</v>
      </c>
      <c r="U118" t="b">
        <f t="shared" si="2"/>
        <v>1</v>
      </c>
      <c r="V118" t="b">
        <f t="shared" si="3"/>
        <v>0</v>
      </c>
    </row>
    <row r="119" spans="1:22" x14ac:dyDescent="0.45">
      <c r="A119" t="s">
        <v>516</v>
      </c>
      <c r="B119" t="s">
        <v>517</v>
      </c>
      <c r="C119">
        <v>40339.029442527702</v>
      </c>
      <c r="D119">
        <v>0.299688412060439</v>
      </c>
      <c r="E119" t="b">
        <v>1</v>
      </c>
      <c r="F119">
        <v>9.56535216049712E-3</v>
      </c>
      <c r="G119" t="b">
        <v>1</v>
      </c>
      <c r="H119" t="b">
        <v>1</v>
      </c>
      <c r="I119" t="b">
        <v>0</v>
      </c>
      <c r="J119" t="b">
        <v>0</v>
      </c>
      <c r="K119" t="s">
        <v>3178</v>
      </c>
      <c r="L119">
        <v>2.66929062596132E-3</v>
      </c>
      <c r="M119">
        <v>0.11365345216244201</v>
      </c>
      <c r="N119" t="b">
        <v>0</v>
      </c>
      <c r="O119">
        <v>0.72436340136581001</v>
      </c>
      <c r="P119" t="b">
        <v>0</v>
      </c>
      <c r="Q119" t="b">
        <v>0</v>
      </c>
      <c r="R119" t="b">
        <v>1</v>
      </c>
      <c r="S119" t="b">
        <v>0</v>
      </c>
      <c r="T119" t="b">
        <f>Q119&lt;&gt;H119</f>
        <v>1</v>
      </c>
      <c r="U119" t="b">
        <f t="shared" si="2"/>
        <v>1</v>
      </c>
      <c r="V119" t="b">
        <f t="shared" si="3"/>
        <v>0</v>
      </c>
    </row>
    <row r="120" spans="1:22" x14ac:dyDescent="0.45">
      <c r="A120" t="s">
        <v>522</v>
      </c>
      <c r="B120" t="s">
        <v>523</v>
      </c>
      <c r="C120">
        <v>143653.039307489</v>
      </c>
      <c r="D120">
        <v>0.35292187770799299</v>
      </c>
      <c r="E120" t="b">
        <v>1</v>
      </c>
      <c r="F120" s="1">
        <v>1.8675724986278999E-15</v>
      </c>
      <c r="G120" t="b">
        <v>1</v>
      </c>
      <c r="H120" t="b">
        <v>1</v>
      </c>
      <c r="I120" t="b">
        <v>0</v>
      </c>
      <c r="J120" t="b">
        <v>0</v>
      </c>
      <c r="K120" t="s">
        <v>3581</v>
      </c>
      <c r="L120">
        <v>3.5005260637457798E-3</v>
      </c>
      <c r="M120">
        <v>0.14774105164051801</v>
      </c>
      <c r="N120" t="b">
        <v>1</v>
      </c>
      <c r="O120">
        <v>0.223341934642005</v>
      </c>
      <c r="P120" t="b">
        <v>0</v>
      </c>
      <c r="Q120" t="b">
        <v>0</v>
      </c>
      <c r="R120" t="b">
        <v>1</v>
      </c>
      <c r="S120" t="b">
        <v>0</v>
      </c>
      <c r="T120" t="b">
        <f>Q120&lt;&gt;H120</f>
        <v>1</v>
      </c>
      <c r="U120" t="b">
        <f t="shared" si="2"/>
        <v>1</v>
      </c>
      <c r="V120" t="b">
        <f t="shared" si="3"/>
        <v>0</v>
      </c>
    </row>
    <row r="121" spans="1:22" x14ac:dyDescent="0.45">
      <c r="A121" t="s">
        <v>528</v>
      </c>
      <c r="B121" t="s">
        <v>529</v>
      </c>
      <c r="C121">
        <v>7601.6875113225797</v>
      </c>
      <c r="D121">
        <v>0.44245847800529298</v>
      </c>
      <c r="E121" t="b">
        <v>1</v>
      </c>
      <c r="F121" s="1">
        <v>8.1645323554187598E-14</v>
      </c>
      <c r="G121" t="b">
        <v>1</v>
      </c>
      <c r="H121" t="b">
        <v>1</v>
      </c>
      <c r="I121" t="b">
        <v>0</v>
      </c>
      <c r="J121" t="b">
        <v>0</v>
      </c>
      <c r="K121" t="s">
        <v>2992</v>
      </c>
      <c r="L121">
        <v>2.04039881449294E-4</v>
      </c>
      <c r="M121">
        <v>0.154590808553074</v>
      </c>
      <c r="N121" t="b">
        <v>1</v>
      </c>
      <c r="O121">
        <v>8.4165791088489997E-2</v>
      </c>
      <c r="P121" t="b">
        <v>0</v>
      </c>
      <c r="Q121" t="b">
        <v>0</v>
      </c>
      <c r="R121" t="b">
        <v>1</v>
      </c>
      <c r="S121" t="b">
        <v>0</v>
      </c>
      <c r="T121" t="b">
        <f>Q121&lt;&gt;H121</f>
        <v>1</v>
      </c>
      <c r="U121" t="b">
        <f t="shared" si="2"/>
        <v>1</v>
      </c>
      <c r="V121" t="b">
        <f t="shared" si="3"/>
        <v>0</v>
      </c>
    </row>
    <row r="122" spans="1:22" x14ac:dyDescent="0.45">
      <c r="A122" t="s">
        <v>534</v>
      </c>
      <c r="B122" t="s">
        <v>235</v>
      </c>
      <c r="C122">
        <v>132438.35787173701</v>
      </c>
      <c r="D122">
        <v>0.29534907015680101</v>
      </c>
      <c r="E122" t="b">
        <v>1</v>
      </c>
      <c r="F122" s="1">
        <v>8.0986114020452304E-10</v>
      </c>
      <c r="G122" t="b">
        <v>1</v>
      </c>
      <c r="H122" t="b">
        <v>1</v>
      </c>
      <c r="I122" t="b">
        <v>0</v>
      </c>
      <c r="J122" t="b">
        <v>0</v>
      </c>
      <c r="K122" t="s">
        <v>2972</v>
      </c>
      <c r="L122">
        <v>5.2010015163382996E-4</v>
      </c>
      <c r="M122">
        <v>0.130299466527874</v>
      </c>
      <c r="N122" t="b">
        <v>0</v>
      </c>
      <c r="O122">
        <v>0.10752627607946599</v>
      </c>
      <c r="P122" t="b">
        <v>0</v>
      </c>
      <c r="Q122" t="b">
        <v>0</v>
      </c>
      <c r="R122" t="b">
        <v>1</v>
      </c>
      <c r="S122" t="b">
        <v>0</v>
      </c>
      <c r="T122" t="b">
        <f>Q122&lt;&gt;H122</f>
        <v>1</v>
      </c>
      <c r="U122" t="b">
        <f t="shared" si="2"/>
        <v>1</v>
      </c>
      <c r="V122" t="b">
        <f t="shared" si="3"/>
        <v>0</v>
      </c>
    </row>
    <row r="123" spans="1:22" x14ac:dyDescent="0.45">
      <c r="A123" t="s">
        <v>537</v>
      </c>
      <c r="B123" t="s">
        <v>538</v>
      </c>
      <c r="C123">
        <v>23937.926334231699</v>
      </c>
      <c r="D123">
        <v>0.34816802797760499</v>
      </c>
      <c r="E123" t="b">
        <v>1</v>
      </c>
      <c r="F123" s="1">
        <v>7.0655539986300198E-11</v>
      </c>
      <c r="G123" t="b">
        <v>1</v>
      </c>
      <c r="H123" t="b">
        <v>1</v>
      </c>
      <c r="I123" t="b">
        <v>0</v>
      </c>
      <c r="J123" t="b">
        <v>0</v>
      </c>
      <c r="K123" t="s">
        <v>2750</v>
      </c>
      <c r="L123">
        <v>3.0171728214414299E-5</v>
      </c>
      <c r="M123">
        <v>0.113504233252138</v>
      </c>
      <c r="N123" t="b">
        <v>0</v>
      </c>
      <c r="O123">
        <v>8.7973853793901199E-2</v>
      </c>
      <c r="P123" t="b">
        <v>0</v>
      </c>
      <c r="Q123" t="b">
        <v>0</v>
      </c>
      <c r="R123" t="b">
        <v>1</v>
      </c>
      <c r="S123" t="b">
        <v>0</v>
      </c>
      <c r="T123" t="b">
        <f>Q123&lt;&gt;H123</f>
        <v>1</v>
      </c>
      <c r="U123" t="b">
        <f t="shared" si="2"/>
        <v>1</v>
      </c>
      <c r="V123" t="b">
        <f t="shared" si="3"/>
        <v>0</v>
      </c>
    </row>
    <row r="124" spans="1:22" x14ac:dyDescent="0.45">
      <c r="A124" t="s">
        <v>545</v>
      </c>
      <c r="B124" t="s">
        <v>546</v>
      </c>
      <c r="C124">
        <v>21240.441826229599</v>
      </c>
      <c r="D124">
        <v>0.171762618796378</v>
      </c>
      <c r="E124" t="b">
        <v>0</v>
      </c>
      <c r="F124">
        <v>5.8504540028417804E-3</v>
      </c>
      <c r="G124" t="b">
        <v>1</v>
      </c>
      <c r="H124" t="b">
        <v>0</v>
      </c>
      <c r="I124" t="b">
        <v>1</v>
      </c>
      <c r="J124" t="b">
        <v>1</v>
      </c>
      <c r="K124" t="s">
        <v>2908</v>
      </c>
      <c r="L124">
        <v>2.91279868629367E-5</v>
      </c>
      <c r="M124">
        <v>0.18197680935639499</v>
      </c>
      <c r="N124" t="b">
        <v>1</v>
      </c>
      <c r="O124">
        <v>3.2896456281418997E-2</v>
      </c>
      <c r="P124" t="b">
        <v>1</v>
      </c>
      <c r="Q124" t="b">
        <v>1</v>
      </c>
      <c r="R124" t="b">
        <v>0</v>
      </c>
      <c r="S124" t="b">
        <v>1</v>
      </c>
      <c r="T124" t="b">
        <f>Q124&lt;&gt;H124</f>
        <v>1</v>
      </c>
      <c r="U124" t="b">
        <f t="shared" si="2"/>
        <v>0</v>
      </c>
      <c r="V124" t="b">
        <f t="shared" si="3"/>
        <v>1</v>
      </c>
    </row>
    <row r="125" spans="1:22" x14ac:dyDescent="0.45">
      <c r="A125" t="s">
        <v>557</v>
      </c>
      <c r="B125" t="s">
        <v>558</v>
      </c>
      <c r="C125">
        <v>37361.289224129498</v>
      </c>
      <c r="D125">
        <v>0.34647958234682003</v>
      </c>
      <c r="E125" t="b">
        <v>1</v>
      </c>
      <c r="F125" s="1">
        <v>5.6161315277407598E-10</v>
      </c>
      <c r="G125" t="b">
        <v>1</v>
      </c>
      <c r="H125" t="b">
        <v>1</v>
      </c>
      <c r="I125" t="b">
        <v>0</v>
      </c>
      <c r="J125" t="b">
        <v>1</v>
      </c>
      <c r="K125" t="s">
        <v>3573</v>
      </c>
      <c r="L125">
        <v>1.0620522331364699E-3</v>
      </c>
      <c r="M125">
        <v>0.174031658642646</v>
      </c>
      <c r="N125" t="b">
        <v>1</v>
      </c>
      <c r="O125">
        <v>7.0051517623017298E-2</v>
      </c>
      <c r="P125" t="b">
        <v>0</v>
      </c>
      <c r="Q125" t="b">
        <v>0</v>
      </c>
      <c r="R125" t="b">
        <v>1</v>
      </c>
      <c r="S125" t="b">
        <v>1</v>
      </c>
      <c r="T125" t="b">
        <f>Q125&lt;&gt;H125</f>
        <v>1</v>
      </c>
      <c r="U125" t="b">
        <f t="shared" si="2"/>
        <v>1</v>
      </c>
      <c r="V125" t="b">
        <f t="shared" si="3"/>
        <v>0</v>
      </c>
    </row>
    <row r="126" spans="1:22" x14ac:dyDescent="0.45">
      <c r="A126" t="s">
        <v>559</v>
      </c>
      <c r="B126" t="s">
        <v>544</v>
      </c>
      <c r="C126">
        <v>247059.938267327</v>
      </c>
      <c r="D126">
        <v>0.237865297511376</v>
      </c>
      <c r="E126" t="b">
        <v>0</v>
      </c>
      <c r="F126" s="1">
        <v>1.1475892891637201E-6</v>
      </c>
      <c r="G126" t="b">
        <v>1</v>
      </c>
      <c r="H126" t="b">
        <v>0</v>
      </c>
      <c r="I126" t="b">
        <v>1</v>
      </c>
      <c r="J126" t="b">
        <v>0</v>
      </c>
      <c r="K126" t="s">
        <v>2799</v>
      </c>
      <c r="L126">
        <v>1.39432274861331E-4</v>
      </c>
      <c r="M126">
        <v>0.21705171785733801</v>
      </c>
      <c r="N126" t="b">
        <v>1</v>
      </c>
      <c r="O126">
        <v>3.3012683116798499E-3</v>
      </c>
      <c r="P126" t="b">
        <v>1</v>
      </c>
      <c r="Q126" t="b">
        <v>1</v>
      </c>
      <c r="R126" t="b">
        <v>0</v>
      </c>
      <c r="S126" t="b">
        <v>0</v>
      </c>
      <c r="T126" t="b">
        <f>Q126&lt;&gt;H126</f>
        <v>1</v>
      </c>
      <c r="U126" t="b">
        <f t="shared" si="2"/>
        <v>0</v>
      </c>
      <c r="V126" t="b">
        <f t="shared" si="3"/>
        <v>1</v>
      </c>
    </row>
    <row r="127" spans="1:22" x14ac:dyDescent="0.45">
      <c r="A127" t="s">
        <v>562</v>
      </c>
      <c r="B127" t="s">
        <v>563</v>
      </c>
      <c r="C127">
        <v>26733.5331969453</v>
      </c>
      <c r="D127">
        <v>0.39875943529332197</v>
      </c>
      <c r="E127" t="b">
        <v>1</v>
      </c>
      <c r="F127" s="1">
        <v>7.1090993224824494E-15</v>
      </c>
      <c r="G127" t="b">
        <v>1</v>
      </c>
      <c r="H127" t="b">
        <v>1</v>
      </c>
      <c r="I127" t="b">
        <v>0</v>
      </c>
      <c r="J127" t="b">
        <v>0</v>
      </c>
      <c r="K127" t="s">
        <v>2649</v>
      </c>
      <c r="L127">
        <v>7.6114515080304103E-4</v>
      </c>
      <c r="M127">
        <v>0.11528456132568</v>
      </c>
      <c r="N127" t="b">
        <v>0</v>
      </c>
      <c r="O127">
        <v>2.6094077042547799E-2</v>
      </c>
      <c r="P127" t="b">
        <v>1</v>
      </c>
      <c r="Q127" t="b">
        <v>0</v>
      </c>
      <c r="R127" t="b">
        <v>1</v>
      </c>
      <c r="S127" t="b">
        <v>0</v>
      </c>
      <c r="T127" t="b">
        <f>Q127&lt;&gt;H127</f>
        <v>1</v>
      </c>
      <c r="U127" t="b">
        <f t="shared" si="2"/>
        <v>1</v>
      </c>
      <c r="V127" t="b">
        <f t="shared" si="3"/>
        <v>0</v>
      </c>
    </row>
    <row r="128" spans="1:22" x14ac:dyDescent="0.45">
      <c r="A128" t="s">
        <v>566</v>
      </c>
      <c r="B128" t="s">
        <v>567</v>
      </c>
      <c r="C128">
        <v>6966.3780254141102</v>
      </c>
      <c r="D128">
        <v>0.433217370566924</v>
      </c>
      <c r="E128" t="b">
        <v>1</v>
      </c>
      <c r="F128" s="1">
        <v>1.7124616357115199E-15</v>
      </c>
      <c r="G128" t="b">
        <v>1</v>
      </c>
      <c r="H128" t="b">
        <v>1</v>
      </c>
      <c r="I128" t="b">
        <v>0</v>
      </c>
      <c r="J128" t="b">
        <v>0</v>
      </c>
      <c r="K128" t="s">
        <v>2726</v>
      </c>
      <c r="L128">
        <v>2.22446831442169E-4</v>
      </c>
      <c r="M128">
        <v>0.14567604071104401</v>
      </c>
      <c r="N128" t="b">
        <v>1</v>
      </c>
      <c r="O128">
        <v>0.20460095114511301</v>
      </c>
      <c r="P128" t="b">
        <v>0</v>
      </c>
      <c r="Q128" t="b">
        <v>0</v>
      </c>
      <c r="R128" t="b">
        <v>1</v>
      </c>
      <c r="S128" t="b">
        <v>0</v>
      </c>
      <c r="T128" t="b">
        <f>Q128&lt;&gt;H128</f>
        <v>1</v>
      </c>
      <c r="U128" t="b">
        <f t="shared" si="2"/>
        <v>1</v>
      </c>
      <c r="V128" t="b">
        <f t="shared" si="3"/>
        <v>0</v>
      </c>
    </row>
    <row r="129" spans="1:22" x14ac:dyDescent="0.45">
      <c r="A129" t="s">
        <v>568</v>
      </c>
      <c r="B129" t="s">
        <v>569</v>
      </c>
      <c r="C129">
        <v>599.89622585578502</v>
      </c>
      <c r="D129">
        <v>0.188985030165746</v>
      </c>
      <c r="E129" t="b">
        <v>0</v>
      </c>
      <c r="F129" s="1">
        <v>2.8675779240793002E-5</v>
      </c>
      <c r="G129" t="b">
        <v>1</v>
      </c>
      <c r="H129" t="b">
        <v>0</v>
      </c>
      <c r="I129" t="b">
        <v>1</v>
      </c>
      <c r="J129" t="b">
        <v>0</v>
      </c>
      <c r="K129" t="s">
        <v>2821</v>
      </c>
      <c r="L129">
        <v>3.1836572857184699E-6</v>
      </c>
      <c r="M129">
        <v>0.23700029474700501</v>
      </c>
      <c r="N129" t="b">
        <v>1</v>
      </c>
      <c r="O129">
        <v>4.9743242068779504E-6</v>
      </c>
      <c r="P129" t="b">
        <v>1</v>
      </c>
      <c r="Q129" t="b">
        <v>1</v>
      </c>
      <c r="R129" t="b">
        <v>0</v>
      </c>
      <c r="S129" t="b">
        <v>0</v>
      </c>
      <c r="T129" t="b">
        <f>Q129&lt;&gt;H129</f>
        <v>1</v>
      </c>
      <c r="U129" t="b">
        <f t="shared" si="2"/>
        <v>0</v>
      </c>
      <c r="V129" t="b">
        <f t="shared" si="3"/>
        <v>1</v>
      </c>
    </row>
    <row r="130" spans="1:22" x14ac:dyDescent="0.45">
      <c r="A130" t="s">
        <v>572</v>
      </c>
      <c r="B130" t="s">
        <v>573</v>
      </c>
      <c r="C130">
        <v>47847.652967567701</v>
      </c>
      <c r="D130">
        <v>0.34007845552439397</v>
      </c>
      <c r="E130" t="b">
        <v>1</v>
      </c>
      <c r="F130" s="1">
        <v>1.1919582198104101E-10</v>
      </c>
      <c r="G130" t="b">
        <v>1</v>
      </c>
      <c r="H130" t="b">
        <v>1</v>
      </c>
      <c r="I130" t="b">
        <v>0</v>
      </c>
      <c r="J130" t="b">
        <v>0</v>
      </c>
      <c r="K130" t="s">
        <v>3772</v>
      </c>
      <c r="L130">
        <v>2.4016239521832202E-3</v>
      </c>
      <c r="M130">
        <v>0.116117657592329</v>
      </c>
      <c r="N130" t="b">
        <v>0</v>
      </c>
      <c r="O130">
        <v>2.2456944414242098E-2</v>
      </c>
      <c r="P130" t="b">
        <v>1</v>
      </c>
      <c r="Q130" t="b">
        <v>0</v>
      </c>
      <c r="R130" t="b">
        <v>1</v>
      </c>
      <c r="S130" t="b">
        <v>0</v>
      </c>
      <c r="T130" t="b">
        <f>Q130&lt;&gt;H130</f>
        <v>1</v>
      </c>
      <c r="U130" t="b">
        <f t="shared" si="2"/>
        <v>1</v>
      </c>
      <c r="V130" t="b">
        <f t="shared" si="3"/>
        <v>0</v>
      </c>
    </row>
    <row r="131" spans="1:22" x14ac:dyDescent="0.45">
      <c r="A131" t="s">
        <v>574</v>
      </c>
      <c r="B131" t="s">
        <v>575</v>
      </c>
      <c r="C131">
        <v>12453.263125958199</v>
      </c>
      <c r="D131">
        <v>0.42960721162305998</v>
      </c>
      <c r="E131" t="b">
        <v>1</v>
      </c>
      <c r="F131" s="1">
        <v>1.0210002386144099E-14</v>
      </c>
      <c r="G131" t="b">
        <v>1</v>
      </c>
      <c r="H131" t="b">
        <v>1</v>
      </c>
      <c r="I131" t="b">
        <v>0</v>
      </c>
      <c r="J131" t="b">
        <v>1</v>
      </c>
      <c r="K131" t="s">
        <v>3728</v>
      </c>
      <c r="L131">
        <v>3.7544822937928598E-4</v>
      </c>
      <c r="M131">
        <v>0.101606117616226</v>
      </c>
      <c r="N131" t="b">
        <v>0</v>
      </c>
      <c r="O131">
        <v>1.5880265974334801E-2</v>
      </c>
      <c r="P131" t="b">
        <v>1</v>
      </c>
      <c r="Q131" t="b">
        <v>0</v>
      </c>
      <c r="R131" t="b">
        <v>1</v>
      </c>
      <c r="S131" t="b">
        <v>1</v>
      </c>
      <c r="T131" t="b">
        <f>Q131&lt;&gt;H131</f>
        <v>1</v>
      </c>
      <c r="U131" t="b">
        <f t="shared" ref="U131:U194" si="4">AND(H131=TRUE,Q131=FALSE)</f>
        <v>1</v>
      </c>
      <c r="V131" t="b">
        <f t="shared" ref="V131:V194" si="5">AND(H131=FALSE,Q131=TRUE)</f>
        <v>0</v>
      </c>
    </row>
    <row r="132" spans="1:22" x14ac:dyDescent="0.45">
      <c r="A132" t="s">
        <v>580</v>
      </c>
      <c r="B132" t="s">
        <v>581</v>
      </c>
      <c r="C132">
        <v>27953.587849084801</v>
      </c>
      <c r="D132">
        <v>0.37378132636517403</v>
      </c>
      <c r="E132" t="b">
        <v>1</v>
      </c>
      <c r="F132" s="1">
        <v>2.9040265122611399E-23</v>
      </c>
      <c r="G132" t="b">
        <v>1</v>
      </c>
      <c r="H132" t="b">
        <v>1</v>
      </c>
      <c r="I132" t="b">
        <v>0</v>
      </c>
      <c r="J132" t="b">
        <v>0</v>
      </c>
      <c r="K132" t="s">
        <v>3460</v>
      </c>
      <c r="L132">
        <v>1.09285680789157E-3</v>
      </c>
      <c r="M132">
        <v>0.126721350891882</v>
      </c>
      <c r="N132" t="b">
        <v>0</v>
      </c>
      <c r="O132">
        <v>5.7091609523525003E-2</v>
      </c>
      <c r="P132" t="b">
        <v>0</v>
      </c>
      <c r="Q132" t="b">
        <v>0</v>
      </c>
      <c r="R132" t="b">
        <v>1</v>
      </c>
      <c r="S132" t="b">
        <v>0</v>
      </c>
      <c r="T132" t="b">
        <f>Q132&lt;&gt;H132</f>
        <v>1</v>
      </c>
      <c r="U132" t="b">
        <f t="shared" si="4"/>
        <v>1</v>
      </c>
      <c r="V132" t="b">
        <f t="shared" si="5"/>
        <v>0</v>
      </c>
    </row>
    <row r="133" spans="1:22" x14ac:dyDescent="0.45">
      <c r="A133" t="s">
        <v>584</v>
      </c>
      <c r="B133" t="s">
        <v>585</v>
      </c>
      <c r="C133">
        <v>38897.062856172997</v>
      </c>
      <c r="D133">
        <v>0.32780680968134601</v>
      </c>
      <c r="E133" t="b">
        <v>1</v>
      </c>
      <c r="F133" s="1">
        <v>2.07026053159766E-9</v>
      </c>
      <c r="G133" t="b">
        <v>1</v>
      </c>
      <c r="H133" t="b">
        <v>1</v>
      </c>
      <c r="I133" t="b">
        <v>0</v>
      </c>
      <c r="J133" t="b">
        <v>0</v>
      </c>
      <c r="K133" t="s">
        <v>3803</v>
      </c>
      <c r="L133">
        <v>1.07279858390464E-4</v>
      </c>
      <c r="M133">
        <v>0.14105940778097001</v>
      </c>
      <c r="N133" t="b">
        <v>1</v>
      </c>
      <c r="O133">
        <v>6.9025338192108696E-2</v>
      </c>
      <c r="P133" t="b">
        <v>0</v>
      </c>
      <c r="Q133" t="b">
        <v>0</v>
      </c>
      <c r="R133" t="b">
        <v>1</v>
      </c>
      <c r="S133" t="b">
        <v>0</v>
      </c>
      <c r="T133" t="b">
        <f>Q133&lt;&gt;H133</f>
        <v>1</v>
      </c>
      <c r="U133" t="b">
        <f t="shared" si="4"/>
        <v>1</v>
      </c>
      <c r="V133" t="b">
        <f t="shared" si="5"/>
        <v>0</v>
      </c>
    </row>
    <row r="134" spans="1:22" x14ac:dyDescent="0.45">
      <c r="A134" t="s">
        <v>588</v>
      </c>
      <c r="B134" t="s">
        <v>589</v>
      </c>
      <c r="C134">
        <v>123474.481198864</v>
      </c>
      <c r="D134">
        <v>0.223861183121108</v>
      </c>
      <c r="E134" t="b">
        <v>0</v>
      </c>
      <c r="F134" s="1">
        <v>1.21844166191062E-8</v>
      </c>
      <c r="G134" t="b">
        <v>1</v>
      </c>
      <c r="H134" t="b">
        <v>0</v>
      </c>
      <c r="I134" t="b">
        <v>1</v>
      </c>
      <c r="J134" t="b">
        <v>0</v>
      </c>
      <c r="K134" t="s">
        <v>3188</v>
      </c>
      <c r="L134">
        <v>4.3474979861385599E-4</v>
      </c>
      <c r="M134">
        <v>0.166640822529531</v>
      </c>
      <c r="N134" t="b">
        <v>1</v>
      </c>
      <c r="O134">
        <v>2.8401568587777801E-2</v>
      </c>
      <c r="P134" t="b">
        <v>1</v>
      </c>
      <c r="Q134" t="b">
        <v>1</v>
      </c>
      <c r="R134" t="b">
        <v>0</v>
      </c>
      <c r="S134" t="b">
        <v>0</v>
      </c>
      <c r="T134" t="b">
        <f>Q134&lt;&gt;H134</f>
        <v>1</v>
      </c>
      <c r="U134" t="b">
        <f t="shared" si="4"/>
        <v>0</v>
      </c>
      <c r="V134" t="b">
        <f t="shared" si="5"/>
        <v>1</v>
      </c>
    </row>
    <row r="135" spans="1:22" x14ac:dyDescent="0.45">
      <c r="A135" t="s">
        <v>594</v>
      </c>
      <c r="B135" t="s">
        <v>595</v>
      </c>
      <c r="C135">
        <v>66627.2551030256</v>
      </c>
      <c r="D135">
        <v>0.25542428222881203</v>
      </c>
      <c r="E135" t="b">
        <v>1</v>
      </c>
      <c r="F135" s="1">
        <v>1.6274798922341301E-10</v>
      </c>
      <c r="G135" t="b">
        <v>1</v>
      </c>
      <c r="H135" t="b">
        <v>1</v>
      </c>
      <c r="I135" t="b">
        <v>0</v>
      </c>
      <c r="J135" t="b">
        <v>0</v>
      </c>
      <c r="K135" t="s">
        <v>3885</v>
      </c>
      <c r="L135">
        <v>1.43821472486214E-4</v>
      </c>
      <c r="M135">
        <v>0.12794296547231301</v>
      </c>
      <c r="N135" t="b">
        <v>0</v>
      </c>
      <c r="O135">
        <v>1.85753591480727E-2</v>
      </c>
      <c r="P135" t="b">
        <v>1</v>
      </c>
      <c r="Q135" t="b">
        <v>0</v>
      </c>
      <c r="R135" t="b">
        <v>1</v>
      </c>
      <c r="S135" t="b">
        <v>0</v>
      </c>
      <c r="T135" t="b">
        <f>Q135&lt;&gt;H135</f>
        <v>1</v>
      </c>
      <c r="U135" t="b">
        <f t="shared" si="4"/>
        <v>1</v>
      </c>
      <c r="V135" t="b">
        <f t="shared" si="5"/>
        <v>0</v>
      </c>
    </row>
    <row r="136" spans="1:22" x14ac:dyDescent="0.45">
      <c r="A136" t="s">
        <v>596</v>
      </c>
      <c r="B136" t="s">
        <v>597</v>
      </c>
      <c r="C136">
        <v>12176.2649364753</v>
      </c>
      <c r="D136">
        <v>0.28890109789498503</v>
      </c>
      <c r="E136" t="b">
        <v>1</v>
      </c>
      <c r="F136" s="1">
        <v>3.0954302369402203E-8</v>
      </c>
      <c r="G136" t="b">
        <v>1</v>
      </c>
      <c r="H136" t="b">
        <v>1</v>
      </c>
      <c r="I136" t="b">
        <v>0</v>
      </c>
      <c r="J136" t="b">
        <v>0</v>
      </c>
      <c r="K136" t="s">
        <v>3773</v>
      </c>
      <c r="L136">
        <v>6.1491380324855797E-4</v>
      </c>
      <c r="M136">
        <v>0.112730111961807</v>
      </c>
      <c r="N136" t="b">
        <v>0</v>
      </c>
      <c r="O136">
        <v>6.8126257258074502E-2</v>
      </c>
      <c r="P136" t="b">
        <v>0</v>
      </c>
      <c r="Q136" t="b">
        <v>0</v>
      </c>
      <c r="R136" t="b">
        <v>1</v>
      </c>
      <c r="S136" t="b">
        <v>0</v>
      </c>
      <c r="T136" t="b">
        <f>Q136&lt;&gt;H136</f>
        <v>1</v>
      </c>
      <c r="U136" t="b">
        <f t="shared" si="4"/>
        <v>1</v>
      </c>
      <c r="V136" t="b">
        <f t="shared" si="5"/>
        <v>0</v>
      </c>
    </row>
    <row r="137" spans="1:22" x14ac:dyDescent="0.45">
      <c r="A137" t="s">
        <v>600</v>
      </c>
      <c r="B137" t="s">
        <v>601</v>
      </c>
      <c r="C137">
        <v>2144.32673964277</v>
      </c>
      <c r="D137">
        <v>0.26843401904007802</v>
      </c>
      <c r="E137" t="b">
        <v>1</v>
      </c>
      <c r="F137">
        <v>2.9161925208910498E-4</v>
      </c>
      <c r="G137" t="b">
        <v>1</v>
      </c>
      <c r="H137" t="b">
        <v>1</v>
      </c>
      <c r="I137" t="b">
        <v>0</v>
      </c>
      <c r="J137" t="b">
        <v>0</v>
      </c>
      <c r="K137" t="s">
        <v>3040</v>
      </c>
      <c r="L137">
        <v>9.8882744890671097E-5</v>
      </c>
      <c r="M137">
        <v>0.22916163261824199</v>
      </c>
      <c r="N137" t="b">
        <v>1</v>
      </c>
      <c r="O137">
        <v>8.9005048442395304E-2</v>
      </c>
      <c r="P137" t="b">
        <v>0</v>
      </c>
      <c r="Q137" t="b">
        <v>0</v>
      </c>
      <c r="R137" t="b">
        <v>1</v>
      </c>
      <c r="S137" t="b">
        <v>0</v>
      </c>
      <c r="T137" t="b">
        <f>Q137&lt;&gt;H137</f>
        <v>1</v>
      </c>
      <c r="U137" t="b">
        <f t="shared" si="4"/>
        <v>1</v>
      </c>
      <c r="V137" t="b">
        <f t="shared" si="5"/>
        <v>0</v>
      </c>
    </row>
    <row r="138" spans="1:22" x14ac:dyDescent="0.45">
      <c r="A138" t="s">
        <v>609</v>
      </c>
      <c r="B138" t="s">
        <v>610</v>
      </c>
      <c r="C138">
        <v>105421.48462920501</v>
      </c>
      <c r="D138">
        <v>0.249558701326725</v>
      </c>
      <c r="E138" t="b">
        <v>1</v>
      </c>
      <c r="F138" s="1">
        <v>3.3180989434349099E-9</v>
      </c>
      <c r="G138" t="b">
        <v>1</v>
      </c>
      <c r="H138" t="b">
        <v>1</v>
      </c>
      <c r="I138" t="b">
        <v>0</v>
      </c>
      <c r="J138" t="b">
        <v>0</v>
      </c>
      <c r="K138" t="s">
        <v>2943</v>
      </c>
      <c r="L138">
        <v>2.0926412531907399E-4</v>
      </c>
      <c r="M138">
        <v>7.8977575583763795E-2</v>
      </c>
      <c r="N138" t="b">
        <v>0</v>
      </c>
      <c r="O138">
        <v>0.94996742255788702</v>
      </c>
      <c r="P138" t="b">
        <v>0</v>
      </c>
      <c r="Q138" t="b">
        <v>0</v>
      </c>
      <c r="R138" t="b">
        <v>1</v>
      </c>
      <c r="S138" t="b">
        <v>0</v>
      </c>
      <c r="T138" t="b">
        <f>Q138&lt;&gt;H138</f>
        <v>1</v>
      </c>
      <c r="U138" t="b">
        <f t="shared" si="4"/>
        <v>1</v>
      </c>
      <c r="V138" t="b">
        <f t="shared" si="5"/>
        <v>0</v>
      </c>
    </row>
    <row r="139" spans="1:22" x14ac:dyDescent="0.45">
      <c r="A139" t="s">
        <v>613</v>
      </c>
      <c r="B139" t="s">
        <v>614</v>
      </c>
      <c r="C139">
        <v>63368.530341742902</v>
      </c>
      <c r="D139">
        <v>0.25198365046023502</v>
      </c>
      <c r="E139" t="b">
        <v>1</v>
      </c>
      <c r="F139" s="1">
        <v>3.2017464697485298E-7</v>
      </c>
      <c r="G139" t="b">
        <v>1</v>
      </c>
      <c r="H139" t="b">
        <v>1</v>
      </c>
      <c r="I139" t="b">
        <v>0</v>
      </c>
      <c r="J139" t="b">
        <v>0</v>
      </c>
      <c r="K139" t="s">
        <v>3390</v>
      </c>
      <c r="L139">
        <v>1.00262933013253E-4</v>
      </c>
      <c r="M139">
        <v>0.10164369784032</v>
      </c>
      <c r="N139" t="b">
        <v>0</v>
      </c>
      <c r="O139">
        <v>3.4447729907301702E-2</v>
      </c>
      <c r="P139" t="b">
        <v>1</v>
      </c>
      <c r="Q139" t="b">
        <v>0</v>
      </c>
      <c r="R139" t="b">
        <v>1</v>
      </c>
      <c r="S139" t="b">
        <v>0</v>
      </c>
      <c r="T139" t="b">
        <f>Q139&lt;&gt;H139</f>
        <v>1</v>
      </c>
      <c r="U139" t="b">
        <f t="shared" si="4"/>
        <v>1</v>
      </c>
      <c r="V139" t="b">
        <f t="shared" si="5"/>
        <v>0</v>
      </c>
    </row>
    <row r="140" spans="1:22" x14ac:dyDescent="0.45">
      <c r="A140" t="s">
        <v>615</v>
      </c>
      <c r="B140" t="s">
        <v>616</v>
      </c>
      <c r="C140">
        <v>482873.60258106899</v>
      </c>
      <c r="D140">
        <v>0.34361734986892001</v>
      </c>
      <c r="E140" t="b">
        <v>1</v>
      </c>
      <c r="F140" s="1">
        <v>6.0842622297472897E-11</v>
      </c>
      <c r="G140" t="b">
        <v>1</v>
      </c>
      <c r="H140" t="b">
        <v>1</v>
      </c>
      <c r="I140" t="b">
        <v>0</v>
      </c>
      <c r="J140" t="b">
        <v>0</v>
      </c>
      <c r="K140" t="s">
        <v>3770</v>
      </c>
      <c r="L140">
        <v>6.9842612576402803E-4</v>
      </c>
      <c r="M140">
        <v>0.116159074720515</v>
      </c>
      <c r="N140" t="b">
        <v>0</v>
      </c>
      <c r="O140">
        <v>0.17180636713469999</v>
      </c>
      <c r="P140" t="b">
        <v>0</v>
      </c>
      <c r="Q140" t="b">
        <v>0</v>
      </c>
      <c r="R140" t="b">
        <v>1</v>
      </c>
      <c r="S140" t="b">
        <v>0</v>
      </c>
      <c r="T140" t="b">
        <f>Q140&lt;&gt;H140</f>
        <v>1</v>
      </c>
      <c r="U140" t="b">
        <f t="shared" si="4"/>
        <v>1</v>
      </c>
      <c r="V140" t="b">
        <f t="shared" si="5"/>
        <v>0</v>
      </c>
    </row>
    <row r="141" spans="1:22" x14ac:dyDescent="0.45">
      <c r="A141" t="s">
        <v>617</v>
      </c>
      <c r="B141" t="s">
        <v>618</v>
      </c>
      <c r="C141">
        <v>10590.8964289499</v>
      </c>
      <c r="D141">
        <v>0.41599669403515799</v>
      </c>
      <c r="E141" t="b">
        <v>1</v>
      </c>
      <c r="F141" s="1">
        <v>1.0880135075148801E-12</v>
      </c>
      <c r="G141" t="b">
        <v>1</v>
      </c>
      <c r="H141" t="b">
        <v>1</v>
      </c>
      <c r="I141" t="b">
        <v>0</v>
      </c>
      <c r="J141" t="b">
        <v>0</v>
      </c>
      <c r="K141" t="s">
        <v>3825</v>
      </c>
      <c r="L141">
        <v>2.7959333618022598E-4</v>
      </c>
      <c r="M141">
        <v>0.151492788431037</v>
      </c>
      <c r="N141" t="b">
        <v>1</v>
      </c>
      <c r="O141">
        <v>0.16411324635592101</v>
      </c>
      <c r="P141" t="b">
        <v>0</v>
      </c>
      <c r="Q141" t="b">
        <v>0</v>
      </c>
      <c r="R141" t="b">
        <v>1</v>
      </c>
      <c r="S141" t="b">
        <v>0</v>
      </c>
      <c r="T141" t="b">
        <f>Q141&lt;&gt;H141</f>
        <v>1</v>
      </c>
      <c r="U141" t="b">
        <f t="shared" si="4"/>
        <v>1</v>
      </c>
      <c r="V141" t="b">
        <f t="shared" si="5"/>
        <v>0</v>
      </c>
    </row>
    <row r="142" spans="1:22" x14ac:dyDescent="0.45">
      <c r="A142" t="s">
        <v>621</v>
      </c>
      <c r="B142" t="s">
        <v>622</v>
      </c>
      <c r="C142">
        <v>22583.324420524899</v>
      </c>
      <c r="D142">
        <v>0.29957466217741302</v>
      </c>
      <c r="E142" t="b">
        <v>1</v>
      </c>
      <c r="F142" s="1">
        <v>3.6455662518266499E-10</v>
      </c>
      <c r="G142" t="b">
        <v>1</v>
      </c>
      <c r="H142" t="b">
        <v>1</v>
      </c>
      <c r="I142" t="b">
        <v>0</v>
      </c>
      <c r="J142" t="b">
        <v>0</v>
      </c>
      <c r="K142" t="s">
        <v>3653</v>
      </c>
      <c r="L142">
        <v>9.5980221377453697E-4</v>
      </c>
      <c r="M142">
        <v>0.10568579332050899</v>
      </c>
      <c r="N142" t="b">
        <v>0</v>
      </c>
      <c r="O142">
        <v>0.27449074260510897</v>
      </c>
      <c r="P142" t="b">
        <v>0</v>
      </c>
      <c r="Q142" t="b">
        <v>0</v>
      </c>
      <c r="R142" t="b">
        <v>1</v>
      </c>
      <c r="S142" t="b">
        <v>0</v>
      </c>
      <c r="T142" t="b">
        <f>Q142&lt;&gt;H142</f>
        <v>1</v>
      </c>
      <c r="U142" t="b">
        <f t="shared" si="4"/>
        <v>1</v>
      </c>
      <c r="V142" t="b">
        <f t="shared" si="5"/>
        <v>0</v>
      </c>
    </row>
    <row r="143" spans="1:22" x14ac:dyDescent="0.45">
      <c r="A143" t="s">
        <v>627</v>
      </c>
      <c r="B143" t="s">
        <v>628</v>
      </c>
      <c r="C143">
        <v>13992.328566906999</v>
      </c>
      <c r="D143">
        <v>0.31010970395610199</v>
      </c>
      <c r="E143" t="b">
        <v>1</v>
      </c>
      <c r="F143" s="1">
        <v>1.47795061131736E-13</v>
      </c>
      <c r="G143" t="b">
        <v>1</v>
      </c>
      <c r="H143" t="b">
        <v>1</v>
      </c>
      <c r="I143" t="b">
        <v>0</v>
      </c>
      <c r="J143" t="b">
        <v>0</v>
      </c>
      <c r="K143" t="s">
        <v>3619</v>
      </c>
      <c r="L143">
        <v>4.1138799779567799E-4</v>
      </c>
      <c r="M143">
        <v>0.106435568555904</v>
      </c>
      <c r="N143" t="b">
        <v>0</v>
      </c>
      <c r="O143">
        <v>7.9944164275631002E-2</v>
      </c>
      <c r="P143" t="b">
        <v>0</v>
      </c>
      <c r="Q143" t="b">
        <v>0</v>
      </c>
      <c r="R143" t="b">
        <v>1</v>
      </c>
      <c r="S143" t="b">
        <v>0</v>
      </c>
      <c r="T143" t="b">
        <f>Q143&lt;&gt;H143</f>
        <v>1</v>
      </c>
      <c r="U143" t="b">
        <f t="shared" si="4"/>
        <v>1</v>
      </c>
      <c r="V143" t="b">
        <f t="shared" si="5"/>
        <v>0</v>
      </c>
    </row>
    <row r="144" spans="1:22" x14ac:dyDescent="0.45">
      <c r="A144" t="s">
        <v>629</v>
      </c>
      <c r="B144" t="s">
        <v>630</v>
      </c>
      <c r="C144">
        <v>8751.8814424264492</v>
      </c>
      <c r="D144">
        <v>0.27273989467880499</v>
      </c>
      <c r="E144" t="b">
        <v>1</v>
      </c>
      <c r="F144" s="1">
        <v>8.8410259071041105E-15</v>
      </c>
      <c r="G144" t="b">
        <v>1</v>
      </c>
      <c r="H144" t="b">
        <v>1</v>
      </c>
      <c r="I144" t="b">
        <v>0</v>
      </c>
      <c r="J144" t="b">
        <v>0</v>
      </c>
      <c r="K144" t="s">
        <v>3702</v>
      </c>
      <c r="L144">
        <v>3.8867753026868902E-4</v>
      </c>
      <c r="M144">
        <v>0.121544617462806</v>
      </c>
      <c r="N144" t="b">
        <v>0</v>
      </c>
      <c r="O144">
        <v>1.4431166606937501E-3</v>
      </c>
      <c r="P144" t="b">
        <v>1</v>
      </c>
      <c r="Q144" t="b">
        <v>0</v>
      </c>
      <c r="R144" t="b">
        <v>1</v>
      </c>
      <c r="S144" t="b">
        <v>0</v>
      </c>
      <c r="T144" t="b">
        <f>Q144&lt;&gt;H144</f>
        <v>1</v>
      </c>
      <c r="U144" t="b">
        <f t="shared" si="4"/>
        <v>1</v>
      </c>
      <c r="V144" t="b">
        <f t="shared" si="5"/>
        <v>0</v>
      </c>
    </row>
    <row r="145" spans="1:22" x14ac:dyDescent="0.45">
      <c r="A145" t="s">
        <v>631</v>
      </c>
      <c r="B145" t="s">
        <v>632</v>
      </c>
      <c r="C145">
        <v>59501.122203608204</v>
      </c>
      <c r="D145">
        <v>0.35494113515652198</v>
      </c>
      <c r="E145" t="b">
        <v>1</v>
      </c>
      <c r="F145" s="1">
        <v>1.53549924533171E-15</v>
      </c>
      <c r="G145" t="b">
        <v>1</v>
      </c>
      <c r="H145" t="b">
        <v>1</v>
      </c>
      <c r="I145" t="b">
        <v>0</v>
      </c>
      <c r="J145" t="b">
        <v>0</v>
      </c>
      <c r="K145" t="s">
        <v>3856</v>
      </c>
      <c r="L145">
        <v>1.8266597089126399E-4</v>
      </c>
      <c r="M145">
        <v>0.143828481946328</v>
      </c>
      <c r="N145" t="b">
        <v>1</v>
      </c>
      <c r="O145">
        <v>0.39452305776424001</v>
      </c>
      <c r="P145" t="b">
        <v>0</v>
      </c>
      <c r="Q145" t="b">
        <v>0</v>
      </c>
      <c r="R145" t="b">
        <v>1</v>
      </c>
      <c r="S145" t="b">
        <v>0</v>
      </c>
      <c r="T145" t="b">
        <f>Q145&lt;&gt;H145</f>
        <v>1</v>
      </c>
      <c r="U145" t="b">
        <f t="shared" si="4"/>
        <v>1</v>
      </c>
      <c r="V145" t="b">
        <f t="shared" si="5"/>
        <v>0</v>
      </c>
    </row>
    <row r="146" spans="1:22" x14ac:dyDescent="0.45">
      <c r="A146" t="s">
        <v>635</v>
      </c>
      <c r="B146" t="s">
        <v>636</v>
      </c>
      <c r="C146">
        <v>10651.8585323392</v>
      </c>
      <c r="D146">
        <v>0.25322520890296701</v>
      </c>
      <c r="E146" t="b">
        <v>1</v>
      </c>
      <c r="F146" s="1">
        <v>9.0656827474590903E-8</v>
      </c>
      <c r="G146" t="b">
        <v>1</v>
      </c>
      <c r="H146" t="b">
        <v>1</v>
      </c>
      <c r="I146" t="b">
        <v>0</v>
      </c>
      <c r="J146" t="b">
        <v>0</v>
      </c>
      <c r="K146" t="s">
        <v>2636</v>
      </c>
      <c r="L146">
        <v>4.5647319174471298E-4</v>
      </c>
      <c r="M146">
        <v>0.13030917435478001</v>
      </c>
      <c r="N146" t="b">
        <v>0</v>
      </c>
      <c r="O146">
        <v>4.3009114765187699E-3</v>
      </c>
      <c r="P146" t="b">
        <v>1</v>
      </c>
      <c r="Q146" t="b">
        <v>0</v>
      </c>
      <c r="R146" t="b">
        <v>1</v>
      </c>
      <c r="S146" t="b">
        <v>0</v>
      </c>
      <c r="T146" t="b">
        <f>Q146&lt;&gt;H146</f>
        <v>1</v>
      </c>
      <c r="U146" t="b">
        <f t="shared" si="4"/>
        <v>1</v>
      </c>
      <c r="V146" t="b">
        <f t="shared" si="5"/>
        <v>0</v>
      </c>
    </row>
    <row r="147" spans="1:22" x14ac:dyDescent="0.45">
      <c r="A147" t="s">
        <v>637</v>
      </c>
      <c r="B147" t="s">
        <v>638</v>
      </c>
      <c r="C147">
        <v>3112.8891794593401</v>
      </c>
      <c r="D147">
        <v>0.25874593851292299</v>
      </c>
      <c r="E147" t="b">
        <v>1</v>
      </c>
      <c r="F147" s="1">
        <v>9.6001630279492298E-6</v>
      </c>
      <c r="G147" t="b">
        <v>1</v>
      </c>
      <c r="H147" t="b">
        <v>1</v>
      </c>
      <c r="I147" t="b">
        <v>0</v>
      </c>
      <c r="J147" t="b">
        <v>0</v>
      </c>
      <c r="K147" t="s">
        <v>3042</v>
      </c>
      <c r="L147">
        <v>1.0416407123744001E-4</v>
      </c>
      <c r="M147">
        <v>7.5152712568569799E-2</v>
      </c>
      <c r="N147" t="b">
        <v>0</v>
      </c>
      <c r="O147">
        <v>0.19301497255852901</v>
      </c>
      <c r="P147" t="b">
        <v>0</v>
      </c>
      <c r="Q147" t="b">
        <v>0</v>
      </c>
      <c r="R147" t="b">
        <v>1</v>
      </c>
      <c r="S147" t="b">
        <v>0</v>
      </c>
      <c r="T147" t="b">
        <f>Q147&lt;&gt;H147</f>
        <v>1</v>
      </c>
      <c r="U147" t="b">
        <f t="shared" si="4"/>
        <v>1</v>
      </c>
      <c r="V147" t="b">
        <f t="shared" si="5"/>
        <v>0</v>
      </c>
    </row>
    <row r="148" spans="1:22" x14ac:dyDescent="0.45">
      <c r="A148" t="s">
        <v>643</v>
      </c>
      <c r="B148" t="s">
        <v>644</v>
      </c>
      <c r="C148">
        <v>207960.95452718899</v>
      </c>
      <c r="D148">
        <v>0.264484644095416</v>
      </c>
      <c r="E148" t="b">
        <v>1</v>
      </c>
      <c r="F148" s="1">
        <v>9.9217018273481892E-7</v>
      </c>
      <c r="G148" t="b">
        <v>1</v>
      </c>
      <c r="H148" t="b">
        <v>1</v>
      </c>
      <c r="I148" t="b">
        <v>0</v>
      </c>
      <c r="J148" t="b">
        <v>0</v>
      </c>
      <c r="K148" t="s">
        <v>2912</v>
      </c>
      <c r="L148">
        <v>4.5271587610481301E-4</v>
      </c>
      <c r="M148">
        <v>9.5122602263301798E-2</v>
      </c>
      <c r="N148" t="b">
        <v>0</v>
      </c>
      <c r="O148">
        <v>0.32975180311929703</v>
      </c>
      <c r="P148" t="b">
        <v>0</v>
      </c>
      <c r="Q148" t="b">
        <v>0</v>
      </c>
      <c r="R148" t="b">
        <v>1</v>
      </c>
      <c r="S148" t="b">
        <v>0</v>
      </c>
      <c r="T148" t="b">
        <f>Q148&lt;&gt;H148</f>
        <v>1</v>
      </c>
      <c r="U148" t="b">
        <f t="shared" si="4"/>
        <v>1</v>
      </c>
      <c r="V148" t="b">
        <f t="shared" si="5"/>
        <v>0</v>
      </c>
    </row>
    <row r="149" spans="1:22" x14ac:dyDescent="0.45">
      <c r="A149" t="s">
        <v>649</v>
      </c>
      <c r="B149" t="s">
        <v>650</v>
      </c>
      <c r="C149">
        <v>23636.3833382702</v>
      </c>
      <c r="D149">
        <v>0.42767998827977499</v>
      </c>
      <c r="E149" t="b">
        <v>1</v>
      </c>
      <c r="F149" s="1">
        <v>2.0744098496369999E-16</v>
      </c>
      <c r="G149" t="b">
        <v>1</v>
      </c>
      <c r="H149" t="b">
        <v>1</v>
      </c>
      <c r="I149" t="b">
        <v>0</v>
      </c>
      <c r="J149" t="b">
        <v>0</v>
      </c>
      <c r="K149" t="s">
        <v>2968</v>
      </c>
      <c r="L149">
        <v>8.5090293881618598E-4</v>
      </c>
      <c r="M149">
        <v>0.18875565931771199</v>
      </c>
      <c r="N149" t="b">
        <v>1</v>
      </c>
      <c r="O149">
        <v>0.21519190453603301</v>
      </c>
      <c r="P149" t="b">
        <v>0</v>
      </c>
      <c r="Q149" t="b">
        <v>0</v>
      </c>
      <c r="R149" t="b">
        <v>1</v>
      </c>
      <c r="S149" t="b">
        <v>0</v>
      </c>
      <c r="T149" t="b">
        <f>Q149&lt;&gt;H149</f>
        <v>1</v>
      </c>
      <c r="U149" t="b">
        <f t="shared" si="4"/>
        <v>1</v>
      </c>
      <c r="V149" t="b">
        <f t="shared" si="5"/>
        <v>0</v>
      </c>
    </row>
    <row r="150" spans="1:22" x14ac:dyDescent="0.45">
      <c r="A150" t="s">
        <v>653</v>
      </c>
      <c r="B150" t="s">
        <v>654</v>
      </c>
      <c r="C150">
        <v>772252.86928667198</v>
      </c>
      <c r="D150">
        <v>0.19955633602884601</v>
      </c>
      <c r="E150" t="b">
        <v>0</v>
      </c>
      <c r="F150" s="1">
        <v>8.0661800248715701E-6</v>
      </c>
      <c r="G150" t="b">
        <v>1</v>
      </c>
      <c r="H150" t="b">
        <v>0</v>
      </c>
      <c r="I150" t="b">
        <v>1</v>
      </c>
      <c r="J150" t="b">
        <v>0</v>
      </c>
      <c r="K150" t="s">
        <v>3778</v>
      </c>
      <c r="L150">
        <v>1.1315057062371099E-3</v>
      </c>
      <c r="M150">
        <v>0.16988940938099401</v>
      </c>
      <c r="N150" t="b">
        <v>1</v>
      </c>
      <c r="O150">
        <v>3.4956330234244097E-2</v>
      </c>
      <c r="P150" t="b">
        <v>1</v>
      </c>
      <c r="Q150" t="b">
        <v>1</v>
      </c>
      <c r="R150" t="b">
        <v>0</v>
      </c>
      <c r="S150" t="b">
        <v>0</v>
      </c>
      <c r="T150" t="b">
        <f>Q150&lt;&gt;H150</f>
        <v>1</v>
      </c>
      <c r="U150" t="b">
        <f t="shared" si="4"/>
        <v>0</v>
      </c>
      <c r="V150" t="b">
        <f t="shared" si="5"/>
        <v>1</v>
      </c>
    </row>
    <row r="151" spans="1:22" x14ac:dyDescent="0.45">
      <c r="A151" t="s">
        <v>667</v>
      </c>
      <c r="B151" t="s">
        <v>668</v>
      </c>
      <c r="C151">
        <v>1145.9594381218001</v>
      </c>
      <c r="D151">
        <v>0.277858523586344</v>
      </c>
      <c r="E151" t="b">
        <v>1</v>
      </c>
      <c r="F151" s="1">
        <v>1.00746124091034E-7</v>
      </c>
      <c r="G151" t="b">
        <v>1</v>
      </c>
      <c r="H151" t="b">
        <v>1</v>
      </c>
      <c r="I151" t="b">
        <v>0</v>
      </c>
      <c r="J151" t="b">
        <v>0</v>
      </c>
      <c r="K151" t="s">
        <v>3734</v>
      </c>
      <c r="L151">
        <v>3.5393558850759802E-5</v>
      </c>
      <c r="M151">
        <v>0.15314123055148199</v>
      </c>
      <c r="N151" t="b">
        <v>1</v>
      </c>
      <c r="O151">
        <v>0.29119896609290402</v>
      </c>
      <c r="P151" t="b">
        <v>0</v>
      </c>
      <c r="Q151" t="b">
        <v>0</v>
      </c>
      <c r="R151" t="b">
        <v>1</v>
      </c>
      <c r="S151" t="b">
        <v>0</v>
      </c>
      <c r="T151" t="b">
        <f>Q151&lt;&gt;H151</f>
        <v>1</v>
      </c>
      <c r="U151" t="b">
        <f t="shared" si="4"/>
        <v>1</v>
      </c>
      <c r="V151" t="b">
        <f t="shared" si="5"/>
        <v>0</v>
      </c>
    </row>
    <row r="152" spans="1:22" x14ac:dyDescent="0.45">
      <c r="A152" t="s">
        <v>673</v>
      </c>
      <c r="B152" t="s">
        <v>674</v>
      </c>
      <c r="C152">
        <v>16462.460886360601</v>
      </c>
      <c r="D152">
        <v>0.26621757963702097</v>
      </c>
      <c r="E152" t="b">
        <v>1</v>
      </c>
      <c r="F152" s="1">
        <v>6.6462391458820601E-5</v>
      </c>
      <c r="G152" t="b">
        <v>1</v>
      </c>
      <c r="H152" t="b">
        <v>1</v>
      </c>
      <c r="I152" t="b">
        <v>0</v>
      </c>
      <c r="J152" t="b">
        <v>0</v>
      </c>
      <c r="K152" t="s">
        <v>2681</v>
      </c>
      <c r="L152">
        <v>2.0978322544716499E-5</v>
      </c>
      <c r="M152">
        <v>0.13156442160326401</v>
      </c>
      <c r="N152" t="b">
        <v>1</v>
      </c>
      <c r="O152">
        <v>0.59553101663798502</v>
      </c>
      <c r="P152" t="b">
        <v>0</v>
      </c>
      <c r="Q152" t="b">
        <v>0</v>
      </c>
      <c r="R152" t="b">
        <v>1</v>
      </c>
      <c r="S152" t="b">
        <v>0</v>
      </c>
      <c r="T152" t="b">
        <f>Q152&lt;&gt;H152</f>
        <v>1</v>
      </c>
      <c r="U152" t="b">
        <f t="shared" si="4"/>
        <v>1</v>
      </c>
      <c r="V152" t="b">
        <f t="shared" si="5"/>
        <v>0</v>
      </c>
    </row>
    <row r="153" spans="1:22" x14ac:dyDescent="0.45">
      <c r="A153" t="s">
        <v>675</v>
      </c>
      <c r="B153" t="s">
        <v>676</v>
      </c>
      <c r="C153">
        <v>2932.8100510117902</v>
      </c>
      <c r="D153">
        <v>0.305366836433213</v>
      </c>
      <c r="E153" t="b">
        <v>1</v>
      </c>
      <c r="F153" s="1">
        <v>4.9358139413991899E-11</v>
      </c>
      <c r="G153" t="b">
        <v>1</v>
      </c>
      <c r="H153" t="b">
        <v>1</v>
      </c>
      <c r="I153" t="b">
        <v>0</v>
      </c>
      <c r="J153" t="b">
        <v>1</v>
      </c>
      <c r="K153" t="s">
        <v>2919</v>
      </c>
      <c r="L153">
        <v>1.15336142311554E-4</v>
      </c>
      <c r="M153">
        <v>0.18404692487138499</v>
      </c>
      <c r="N153" t="b">
        <v>1</v>
      </c>
      <c r="O153">
        <v>0.19865816296781899</v>
      </c>
      <c r="P153" t="b">
        <v>0</v>
      </c>
      <c r="Q153" t="b">
        <v>0</v>
      </c>
      <c r="R153" t="b">
        <v>1</v>
      </c>
      <c r="S153" t="b">
        <v>1</v>
      </c>
      <c r="T153" t="b">
        <f>Q153&lt;&gt;H153</f>
        <v>1</v>
      </c>
      <c r="U153" t="b">
        <f t="shared" si="4"/>
        <v>1</v>
      </c>
      <c r="V153" t="b">
        <f t="shared" si="5"/>
        <v>0</v>
      </c>
    </row>
    <row r="154" spans="1:22" x14ac:dyDescent="0.45">
      <c r="A154" t="s">
        <v>677</v>
      </c>
      <c r="B154" t="s">
        <v>678</v>
      </c>
      <c r="C154">
        <v>419970.76932353602</v>
      </c>
      <c r="D154">
        <v>0.46674801596714099</v>
      </c>
      <c r="E154" t="b">
        <v>1</v>
      </c>
      <c r="F154" s="1">
        <v>1.1117456713190599E-12</v>
      </c>
      <c r="G154" t="b">
        <v>1</v>
      </c>
      <c r="H154" t="b">
        <v>1</v>
      </c>
      <c r="I154" t="b">
        <v>0</v>
      </c>
      <c r="J154" t="b">
        <v>0</v>
      </c>
      <c r="K154" t="s">
        <v>3333</v>
      </c>
      <c r="L154">
        <v>1.03360709098214E-2</v>
      </c>
      <c r="M154">
        <v>9.4842375824335898E-2</v>
      </c>
      <c r="N154" t="b">
        <v>0</v>
      </c>
      <c r="O154">
        <v>0.20460095114511301</v>
      </c>
      <c r="P154" t="b">
        <v>0</v>
      </c>
      <c r="Q154" t="b">
        <v>0</v>
      </c>
      <c r="R154" t="b">
        <v>1</v>
      </c>
      <c r="S154" t="b">
        <v>0</v>
      </c>
      <c r="T154" t="b">
        <f>Q154&lt;&gt;H154</f>
        <v>1</v>
      </c>
      <c r="U154" t="b">
        <f t="shared" si="4"/>
        <v>1</v>
      </c>
      <c r="V154" t="b">
        <f t="shared" si="5"/>
        <v>0</v>
      </c>
    </row>
    <row r="155" spans="1:22" x14ac:dyDescent="0.45">
      <c r="A155" t="s">
        <v>685</v>
      </c>
      <c r="B155" t="s">
        <v>686</v>
      </c>
      <c r="C155">
        <v>624.31292017103897</v>
      </c>
      <c r="D155">
        <v>0.20177189979614901</v>
      </c>
      <c r="E155" t="b">
        <v>0</v>
      </c>
      <c r="F155">
        <v>3.2346961803141901E-4</v>
      </c>
      <c r="G155" t="b">
        <v>1</v>
      </c>
      <c r="H155" t="b">
        <v>0</v>
      </c>
      <c r="I155" t="b">
        <v>1</v>
      </c>
      <c r="J155" t="b">
        <v>0</v>
      </c>
      <c r="K155" t="s">
        <v>2857</v>
      </c>
      <c r="L155">
        <v>1.26289157217217E-6</v>
      </c>
      <c r="M155">
        <v>0.21996782773877199</v>
      </c>
      <c r="N155" t="b">
        <v>1</v>
      </c>
      <c r="O155">
        <v>2.3679641869441999E-2</v>
      </c>
      <c r="P155" t="b">
        <v>1</v>
      </c>
      <c r="Q155" t="b">
        <v>1</v>
      </c>
      <c r="R155" t="b">
        <v>0</v>
      </c>
      <c r="S155" t="b">
        <v>0</v>
      </c>
      <c r="T155" t="b">
        <f>Q155&lt;&gt;H155</f>
        <v>1</v>
      </c>
      <c r="U155" t="b">
        <f t="shared" si="4"/>
        <v>0</v>
      </c>
      <c r="V155" t="b">
        <f t="shared" si="5"/>
        <v>1</v>
      </c>
    </row>
    <row r="156" spans="1:22" x14ac:dyDescent="0.45">
      <c r="A156" t="s">
        <v>697</v>
      </c>
      <c r="B156" t="s">
        <v>698</v>
      </c>
      <c r="C156">
        <v>70422.722498579198</v>
      </c>
      <c r="D156">
        <v>0.21221934038036899</v>
      </c>
      <c r="E156" t="b">
        <v>0</v>
      </c>
      <c r="F156">
        <v>5.4738533120425601E-3</v>
      </c>
      <c r="G156" t="b">
        <v>1</v>
      </c>
      <c r="H156" t="b">
        <v>0</v>
      </c>
      <c r="I156" t="b">
        <v>1</v>
      </c>
      <c r="J156" t="b">
        <v>1</v>
      </c>
      <c r="K156" t="s">
        <v>2860</v>
      </c>
      <c r="L156">
        <v>3.8256405619335201E-3</v>
      </c>
      <c r="M156">
        <v>0.337061919624638</v>
      </c>
      <c r="N156" t="b">
        <v>1</v>
      </c>
      <c r="O156">
        <v>5.5410501346075297E-5</v>
      </c>
      <c r="P156" t="b">
        <v>1</v>
      </c>
      <c r="Q156" t="b">
        <v>1</v>
      </c>
      <c r="R156" t="b">
        <v>0</v>
      </c>
      <c r="S156" t="b">
        <v>1</v>
      </c>
      <c r="T156" t="b">
        <f>Q156&lt;&gt;H156</f>
        <v>1</v>
      </c>
      <c r="U156" t="b">
        <f t="shared" si="4"/>
        <v>0</v>
      </c>
      <c r="V156" t="b">
        <f t="shared" si="5"/>
        <v>1</v>
      </c>
    </row>
    <row r="157" spans="1:22" x14ac:dyDescent="0.45">
      <c r="A157" t="s">
        <v>699</v>
      </c>
      <c r="B157" t="s">
        <v>700</v>
      </c>
      <c r="C157">
        <v>176679.43487425099</v>
      </c>
      <c r="D157">
        <v>0.213056881751712</v>
      </c>
      <c r="E157" t="b">
        <v>0</v>
      </c>
      <c r="F157" s="1">
        <v>4.1612257943606398E-7</v>
      </c>
      <c r="G157" t="b">
        <v>1</v>
      </c>
      <c r="H157" t="b">
        <v>0</v>
      </c>
      <c r="I157" t="b">
        <v>1</v>
      </c>
      <c r="J157" t="b">
        <v>0</v>
      </c>
      <c r="K157" t="s">
        <v>3635</v>
      </c>
      <c r="L157">
        <v>4.8543885427393098E-4</v>
      </c>
      <c r="M157">
        <v>0.14090737019522301</v>
      </c>
      <c r="N157" t="b">
        <v>1</v>
      </c>
      <c r="O157">
        <v>2.1731860712278599E-2</v>
      </c>
      <c r="P157" t="b">
        <v>1</v>
      </c>
      <c r="Q157" t="b">
        <v>1</v>
      </c>
      <c r="R157" t="b">
        <v>0</v>
      </c>
      <c r="S157" t="b">
        <v>0</v>
      </c>
      <c r="T157" t="b">
        <f>Q157&lt;&gt;H157</f>
        <v>1</v>
      </c>
      <c r="U157" t="b">
        <f t="shared" si="4"/>
        <v>0</v>
      </c>
      <c r="V157" t="b">
        <f t="shared" si="5"/>
        <v>1</v>
      </c>
    </row>
    <row r="158" spans="1:22" x14ac:dyDescent="0.45">
      <c r="A158" t="s">
        <v>703</v>
      </c>
      <c r="B158" t="s">
        <v>704</v>
      </c>
      <c r="C158">
        <v>38830.581734514199</v>
      </c>
      <c r="D158">
        <v>0.25414041755245698</v>
      </c>
      <c r="E158" t="b">
        <v>1</v>
      </c>
      <c r="F158" s="1">
        <v>1.7327603713862599E-7</v>
      </c>
      <c r="G158" t="b">
        <v>1</v>
      </c>
      <c r="H158" t="b">
        <v>1</v>
      </c>
      <c r="I158" t="b">
        <v>0</v>
      </c>
      <c r="J158" t="b">
        <v>0</v>
      </c>
      <c r="K158" t="s">
        <v>3669</v>
      </c>
      <c r="L158">
        <v>8.9637753250989898E-5</v>
      </c>
      <c r="M158">
        <v>9.1516507787518298E-2</v>
      </c>
      <c r="N158" t="b">
        <v>0</v>
      </c>
      <c r="O158">
        <v>0.81047696007992298</v>
      </c>
      <c r="P158" t="b">
        <v>0</v>
      </c>
      <c r="Q158" t="b">
        <v>0</v>
      </c>
      <c r="R158" t="b">
        <v>1</v>
      </c>
      <c r="S158" t="b">
        <v>0</v>
      </c>
      <c r="T158" t="b">
        <f>Q158&lt;&gt;H158</f>
        <v>1</v>
      </c>
      <c r="U158" t="b">
        <f t="shared" si="4"/>
        <v>1</v>
      </c>
      <c r="V158" t="b">
        <f t="shared" si="5"/>
        <v>0</v>
      </c>
    </row>
    <row r="159" spans="1:22" x14ac:dyDescent="0.45">
      <c r="A159" t="s">
        <v>707</v>
      </c>
      <c r="B159" t="s">
        <v>708</v>
      </c>
      <c r="C159">
        <v>49481.388382464604</v>
      </c>
      <c r="D159">
        <v>0.28399633080131198</v>
      </c>
      <c r="E159" t="b">
        <v>1</v>
      </c>
      <c r="F159" s="1">
        <v>3.0323510483983501E-9</v>
      </c>
      <c r="G159" t="b">
        <v>1</v>
      </c>
      <c r="H159" t="b">
        <v>1</v>
      </c>
      <c r="I159" t="b">
        <v>0</v>
      </c>
      <c r="J159" t="b">
        <v>0</v>
      </c>
      <c r="K159" t="s">
        <v>2963</v>
      </c>
      <c r="L159">
        <v>1.47122366366197E-4</v>
      </c>
      <c r="M159">
        <v>0.12541389543881901</v>
      </c>
      <c r="N159" t="b">
        <v>0</v>
      </c>
      <c r="O159">
        <v>6.4878672604319607E-2</v>
      </c>
      <c r="P159" t="b">
        <v>0</v>
      </c>
      <c r="Q159" t="b">
        <v>0</v>
      </c>
      <c r="R159" t="b">
        <v>1</v>
      </c>
      <c r="S159" t="b">
        <v>0</v>
      </c>
      <c r="T159" t="b">
        <f>Q159&lt;&gt;H159</f>
        <v>1</v>
      </c>
      <c r="U159" t="b">
        <f t="shared" si="4"/>
        <v>1</v>
      </c>
      <c r="V159" t="b">
        <f t="shared" si="5"/>
        <v>0</v>
      </c>
    </row>
    <row r="160" spans="1:22" x14ac:dyDescent="0.45">
      <c r="A160" t="s">
        <v>711</v>
      </c>
      <c r="B160" t="s">
        <v>712</v>
      </c>
      <c r="C160">
        <v>462429.02947059699</v>
      </c>
      <c r="D160">
        <v>0.32544169002162099</v>
      </c>
      <c r="E160" t="b">
        <v>1</v>
      </c>
      <c r="F160" s="1">
        <v>2.3501080547743702E-13</v>
      </c>
      <c r="G160" t="b">
        <v>1</v>
      </c>
      <c r="H160" t="b">
        <v>1</v>
      </c>
      <c r="I160" t="b">
        <v>0</v>
      </c>
      <c r="J160" t="b">
        <v>0</v>
      </c>
      <c r="K160" t="s">
        <v>3738</v>
      </c>
      <c r="L160">
        <v>8.3847404124980801E-4</v>
      </c>
      <c r="M160">
        <v>0.14553570575733199</v>
      </c>
      <c r="N160" t="b">
        <v>1</v>
      </c>
      <c r="O160">
        <v>0.179034108400519</v>
      </c>
      <c r="P160" t="b">
        <v>0</v>
      </c>
      <c r="Q160" t="b">
        <v>0</v>
      </c>
      <c r="R160" t="b">
        <v>1</v>
      </c>
      <c r="S160" t="b">
        <v>0</v>
      </c>
      <c r="T160" t="b">
        <f>Q160&lt;&gt;H160</f>
        <v>1</v>
      </c>
      <c r="U160" t="b">
        <f t="shared" si="4"/>
        <v>1</v>
      </c>
      <c r="V160" t="b">
        <f t="shared" si="5"/>
        <v>0</v>
      </c>
    </row>
    <row r="161" spans="1:22" x14ac:dyDescent="0.45">
      <c r="A161" t="s">
        <v>719</v>
      </c>
      <c r="B161" t="s">
        <v>720</v>
      </c>
      <c r="C161">
        <v>25937.822065668901</v>
      </c>
      <c r="D161">
        <v>0.28518296676297</v>
      </c>
      <c r="E161" t="b">
        <v>1</v>
      </c>
      <c r="F161" s="1">
        <v>1.66777089374381E-6</v>
      </c>
      <c r="G161" t="b">
        <v>1</v>
      </c>
      <c r="H161" t="b">
        <v>1</v>
      </c>
      <c r="I161" t="b">
        <v>0</v>
      </c>
      <c r="J161" t="b">
        <v>0</v>
      </c>
      <c r="K161" t="s">
        <v>3068</v>
      </c>
      <c r="L161">
        <v>1.7685225254156099E-3</v>
      </c>
      <c r="M161">
        <v>0.19247104833929701</v>
      </c>
      <c r="N161" t="b">
        <v>1</v>
      </c>
      <c r="O161">
        <v>0.12818181789262301</v>
      </c>
      <c r="P161" t="b">
        <v>0</v>
      </c>
      <c r="Q161" t="b">
        <v>0</v>
      </c>
      <c r="R161" t="b">
        <v>1</v>
      </c>
      <c r="S161" t="b">
        <v>0</v>
      </c>
      <c r="T161" t="b">
        <f>Q161&lt;&gt;H161</f>
        <v>1</v>
      </c>
      <c r="U161" t="b">
        <f t="shared" si="4"/>
        <v>1</v>
      </c>
      <c r="V161" t="b">
        <f t="shared" si="5"/>
        <v>0</v>
      </c>
    </row>
    <row r="162" spans="1:22" x14ac:dyDescent="0.45">
      <c r="A162" t="s">
        <v>721</v>
      </c>
      <c r="B162" t="s">
        <v>722</v>
      </c>
      <c r="C162">
        <v>1273127.17072395</v>
      </c>
      <c r="D162">
        <v>0.24578597473967601</v>
      </c>
      <c r="E162" t="b">
        <v>1</v>
      </c>
      <c r="F162" s="1">
        <v>4.7897694851289995E-7</v>
      </c>
      <c r="G162" t="b">
        <v>1</v>
      </c>
      <c r="H162" t="b">
        <v>1</v>
      </c>
      <c r="I162" t="b">
        <v>0</v>
      </c>
      <c r="J162" t="b">
        <v>0</v>
      </c>
      <c r="K162" t="s">
        <v>3136</v>
      </c>
      <c r="L162">
        <v>2.2003233058525899E-3</v>
      </c>
      <c r="M162">
        <v>0.123542405719532</v>
      </c>
      <c r="N162" t="b">
        <v>0</v>
      </c>
      <c r="O162">
        <v>1.85753591480727E-2</v>
      </c>
      <c r="P162" t="b">
        <v>1</v>
      </c>
      <c r="Q162" t="b">
        <v>0</v>
      </c>
      <c r="R162" t="b">
        <v>1</v>
      </c>
      <c r="S162" t="b">
        <v>0</v>
      </c>
      <c r="T162" t="b">
        <f>Q162&lt;&gt;H162</f>
        <v>1</v>
      </c>
      <c r="U162" t="b">
        <f t="shared" si="4"/>
        <v>1</v>
      </c>
      <c r="V162" t="b">
        <f t="shared" si="5"/>
        <v>0</v>
      </c>
    </row>
    <row r="163" spans="1:22" x14ac:dyDescent="0.45">
      <c r="A163" t="s">
        <v>723</v>
      </c>
      <c r="B163" t="s">
        <v>724</v>
      </c>
      <c r="C163">
        <v>322046.37512604898</v>
      </c>
      <c r="D163">
        <v>0.25938342891105298</v>
      </c>
      <c r="E163" t="b">
        <v>1</v>
      </c>
      <c r="F163" s="1">
        <v>3.0557651578008602E-5</v>
      </c>
      <c r="G163" t="b">
        <v>1</v>
      </c>
      <c r="H163" t="b">
        <v>1</v>
      </c>
      <c r="I163" t="b">
        <v>0</v>
      </c>
      <c r="J163" t="b">
        <v>0</v>
      </c>
      <c r="K163" t="s">
        <v>3138</v>
      </c>
      <c r="L163">
        <v>6.4335175661247896E-4</v>
      </c>
      <c r="M163">
        <v>0.16587481707549101</v>
      </c>
      <c r="N163" t="b">
        <v>1</v>
      </c>
      <c r="O163">
        <v>9.0516565931587203E-2</v>
      </c>
      <c r="P163" t="b">
        <v>0</v>
      </c>
      <c r="Q163" t="b">
        <v>0</v>
      </c>
      <c r="R163" t="b">
        <v>1</v>
      </c>
      <c r="S163" t="b">
        <v>0</v>
      </c>
      <c r="T163" t="b">
        <f>Q163&lt;&gt;H163</f>
        <v>1</v>
      </c>
      <c r="U163" t="b">
        <f t="shared" si="4"/>
        <v>1</v>
      </c>
      <c r="V163" t="b">
        <f t="shared" si="5"/>
        <v>0</v>
      </c>
    </row>
    <row r="164" spans="1:22" x14ac:dyDescent="0.45">
      <c r="A164" t="s">
        <v>725</v>
      </c>
      <c r="B164" t="s">
        <v>726</v>
      </c>
      <c r="C164">
        <v>242192.27860149401</v>
      </c>
      <c r="D164">
        <v>0.26515591918055098</v>
      </c>
      <c r="E164" t="b">
        <v>1</v>
      </c>
      <c r="F164" s="1">
        <v>3.4006988651732402E-6</v>
      </c>
      <c r="G164" t="b">
        <v>1</v>
      </c>
      <c r="H164" t="b">
        <v>1</v>
      </c>
      <c r="I164" t="b">
        <v>0</v>
      </c>
      <c r="J164" t="b">
        <v>0</v>
      </c>
      <c r="K164" t="s">
        <v>3162</v>
      </c>
      <c r="L164">
        <v>7.3833277544455196E-4</v>
      </c>
      <c r="M164">
        <v>0.115239130139212</v>
      </c>
      <c r="N164" t="b">
        <v>0</v>
      </c>
      <c r="O164">
        <v>0.65916277741138896</v>
      </c>
      <c r="P164" t="b">
        <v>0</v>
      </c>
      <c r="Q164" t="b">
        <v>0</v>
      </c>
      <c r="R164" t="b">
        <v>1</v>
      </c>
      <c r="S164" t="b">
        <v>0</v>
      </c>
      <c r="T164" t="b">
        <f>Q164&lt;&gt;H164</f>
        <v>1</v>
      </c>
      <c r="U164" t="b">
        <f t="shared" si="4"/>
        <v>1</v>
      </c>
      <c r="V164" t="b">
        <f t="shared" si="5"/>
        <v>0</v>
      </c>
    </row>
    <row r="165" spans="1:22" x14ac:dyDescent="0.45">
      <c r="A165" t="s">
        <v>727</v>
      </c>
      <c r="B165" t="s">
        <v>728</v>
      </c>
      <c r="C165">
        <v>56983.010602016198</v>
      </c>
      <c r="D165">
        <v>0.354339650956633</v>
      </c>
      <c r="E165" t="b">
        <v>1</v>
      </c>
      <c r="F165" s="1">
        <v>3.3076350024453898E-16</v>
      </c>
      <c r="G165" t="b">
        <v>1</v>
      </c>
      <c r="H165" t="b">
        <v>1</v>
      </c>
      <c r="I165" t="b">
        <v>0</v>
      </c>
      <c r="J165" t="b">
        <v>0</v>
      </c>
      <c r="K165" t="s">
        <v>2999</v>
      </c>
      <c r="L165">
        <v>6.6732416963668803E-5</v>
      </c>
      <c r="M165">
        <v>0.11151574515852999</v>
      </c>
      <c r="N165" t="b">
        <v>0</v>
      </c>
      <c r="O165">
        <v>6.1689719126937097E-2</v>
      </c>
      <c r="P165" t="b">
        <v>0</v>
      </c>
      <c r="Q165" t="b">
        <v>0</v>
      </c>
      <c r="R165" t="b">
        <v>1</v>
      </c>
      <c r="S165" t="b">
        <v>0</v>
      </c>
      <c r="T165" t="b">
        <f>Q165&lt;&gt;H165</f>
        <v>1</v>
      </c>
      <c r="U165" t="b">
        <f t="shared" si="4"/>
        <v>1</v>
      </c>
      <c r="V165" t="b">
        <f t="shared" si="5"/>
        <v>0</v>
      </c>
    </row>
    <row r="166" spans="1:22" x14ac:dyDescent="0.45">
      <c r="A166" t="s">
        <v>729</v>
      </c>
      <c r="B166" t="s">
        <v>730</v>
      </c>
      <c r="C166">
        <v>35446.887782078004</v>
      </c>
      <c r="D166">
        <v>0.40357188550422102</v>
      </c>
      <c r="E166" t="b">
        <v>1</v>
      </c>
      <c r="F166" s="1">
        <v>3.47218488873318E-21</v>
      </c>
      <c r="G166" t="b">
        <v>1</v>
      </c>
      <c r="H166" t="b">
        <v>1</v>
      </c>
      <c r="I166" t="b">
        <v>0</v>
      </c>
      <c r="J166" t="b">
        <v>0</v>
      </c>
      <c r="K166" t="s">
        <v>2737</v>
      </c>
      <c r="L166">
        <v>7.64269279009169E-4</v>
      </c>
      <c r="M166">
        <v>0.12130092072099199</v>
      </c>
      <c r="N166" t="b">
        <v>0</v>
      </c>
      <c r="O166">
        <v>6.7605804432062197E-2</v>
      </c>
      <c r="P166" t="b">
        <v>0</v>
      </c>
      <c r="Q166" t="b">
        <v>0</v>
      </c>
      <c r="R166" t="b">
        <v>1</v>
      </c>
      <c r="S166" t="b">
        <v>0</v>
      </c>
      <c r="T166" t="b">
        <f>Q166&lt;&gt;H166</f>
        <v>1</v>
      </c>
      <c r="U166" t="b">
        <f t="shared" si="4"/>
        <v>1</v>
      </c>
      <c r="V166" t="b">
        <f t="shared" si="5"/>
        <v>0</v>
      </c>
    </row>
    <row r="167" spans="1:22" x14ac:dyDescent="0.45">
      <c r="A167" t="s">
        <v>733</v>
      </c>
      <c r="B167" t="s">
        <v>734</v>
      </c>
      <c r="C167">
        <v>188151.97191098801</v>
      </c>
      <c r="D167">
        <v>0.29059427368548602</v>
      </c>
      <c r="E167" t="b">
        <v>1</v>
      </c>
      <c r="F167" s="1">
        <v>3.5161567447199599E-12</v>
      </c>
      <c r="G167" t="b">
        <v>1</v>
      </c>
      <c r="H167" t="b">
        <v>1</v>
      </c>
      <c r="I167" t="b">
        <v>0</v>
      </c>
      <c r="J167" t="b">
        <v>0</v>
      </c>
      <c r="K167" t="s">
        <v>3762</v>
      </c>
      <c r="L167">
        <v>3.6540291506900798E-3</v>
      </c>
      <c r="M167">
        <v>9.9287698663240803E-2</v>
      </c>
      <c r="N167" t="b">
        <v>0</v>
      </c>
      <c r="O167">
        <v>0.32141338517359502</v>
      </c>
      <c r="P167" t="b">
        <v>0</v>
      </c>
      <c r="Q167" t="b">
        <v>0</v>
      </c>
      <c r="R167" t="b">
        <v>1</v>
      </c>
      <c r="S167" t="b">
        <v>0</v>
      </c>
      <c r="T167" t="b">
        <f>Q167&lt;&gt;H167</f>
        <v>1</v>
      </c>
      <c r="U167" t="b">
        <f t="shared" si="4"/>
        <v>1</v>
      </c>
      <c r="V167" t="b">
        <f t="shared" si="5"/>
        <v>0</v>
      </c>
    </row>
    <row r="168" spans="1:22" x14ac:dyDescent="0.45">
      <c r="A168" t="s">
        <v>735</v>
      </c>
      <c r="B168" t="s">
        <v>736</v>
      </c>
      <c r="C168">
        <v>7491.4838225655603</v>
      </c>
      <c r="D168">
        <v>0.41424192976283603</v>
      </c>
      <c r="E168" t="b">
        <v>1</v>
      </c>
      <c r="F168" s="1">
        <v>5.32235262862422E-15</v>
      </c>
      <c r="G168" t="b">
        <v>1</v>
      </c>
      <c r="H168" t="b">
        <v>1</v>
      </c>
      <c r="I168" t="b">
        <v>0</v>
      </c>
      <c r="J168" t="b">
        <v>0</v>
      </c>
      <c r="K168" t="s">
        <v>3383</v>
      </c>
      <c r="L168">
        <v>2.06897606119148E-4</v>
      </c>
      <c r="M168">
        <v>0.102834565663278</v>
      </c>
      <c r="N168" t="b">
        <v>0</v>
      </c>
      <c r="O168">
        <v>0.76441901707499504</v>
      </c>
      <c r="P168" t="b">
        <v>0</v>
      </c>
      <c r="Q168" t="b">
        <v>0</v>
      </c>
      <c r="R168" t="b">
        <v>1</v>
      </c>
      <c r="S168" t="b">
        <v>0</v>
      </c>
      <c r="T168" t="b">
        <f>Q168&lt;&gt;H168</f>
        <v>1</v>
      </c>
      <c r="U168" t="b">
        <f t="shared" si="4"/>
        <v>1</v>
      </c>
      <c r="V168" t="b">
        <f t="shared" si="5"/>
        <v>0</v>
      </c>
    </row>
    <row r="169" spans="1:22" x14ac:dyDescent="0.45">
      <c r="A169" t="s">
        <v>741</v>
      </c>
      <c r="B169" t="s">
        <v>742</v>
      </c>
      <c r="C169">
        <v>2504.47928406143</v>
      </c>
      <c r="D169">
        <v>0.348099993680132</v>
      </c>
      <c r="E169" t="b">
        <v>1</v>
      </c>
      <c r="F169" s="1">
        <v>1.3328561085827899E-15</v>
      </c>
      <c r="G169" t="b">
        <v>1</v>
      </c>
      <c r="H169" t="b">
        <v>1</v>
      </c>
      <c r="I169" t="b">
        <v>0</v>
      </c>
      <c r="J169" t="b">
        <v>0</v>
      </c>
      <c r="K169" t="s">
        <v>3490</v>
      </c>
      <c r="L169">
        <v>5.2610838589782501E-5</v>
      </c>
      <c r="M169">
        <v>0.116318760105211</v>
      </c>
      <c r="N169" t="b">
        <v>0</v>
      </c>
      <c r="O169">
        <v>5.2744429923989401E-2</v>
      </c>
      <c r="P169" t="b">
        <v>0</v>
      </c>
      <c r="Q169" t="b">
        <v>0</v>
      </c>
      <c r="R169" t="b">
        <v>1</v>
      </c>
      <c r="S169" t="b">
        <v>0</v>
      </c>
      <c r="T169" t="b">
        <f>Q169&lt;&gt;H169</f>
        <v>1</v>
      </c>
      <c r="U169" t="b">
        <f t="shared" si="4"/>
        <v>1</v>
      </c>
      <c r="V169" t="b">
        <f t="shared" si="5"/>
        <v>0</v>
      </c>
    </row>
    <row r="170" spans="1:22" x14ac:dyDescent="0.45">
      <c r="A170" t="s">
        <v>748</v>
      </c>
      <c r="B170" t="s">
        <v>749</v>
      </c>
      <c r="C170">
        <v>64103.478976452803</v>
      </c>
      <c r="D170">
        <v>0.35028265736415098</v>
      </c>
      <c r="E170" t="b">
        <v>1</v>
      </c>
      <c r="F170" s="1">
        <v>1.2196255598536299E-9</v>
      </c>
      <c r="G170" t="b">
        <v>1</v>
      </c>
      <c r="H170" t="b">
        <v>1</v>
      </c>
      <c r="I170" t="b">
        <v>0</v>
      </c>
      <c r="J170" t="b">
        <v>0</v>
      </c>
      <c r="K170" t="s">
        <v>3070</v>
      </c>
      <c r="L170">
        <v>6.4535223432044003E-5</v>
      </c>
      <c r="M170">
        <v>0.173581229738063</v>
      </c>
      <c r="N170" t="b">
        <v>1</v>
      </c>
      <c r="O170">
        <v>7.86725313345817E-2</v>
      </c>
      <c r="P170" t="b">
        <v>0</v>
      </c>
      <c r="Q170" t="b">
        <v>0</v>
      </c>
      <c r="R170" t="b">
        <v>1</v>
      </c>
      <c r="S170" t="b">
        <v>0</v>
      </c>
      <c r="T170" t="b">
        <f>Q170&lt;&gt;H170</f>
        <v>1</v>
      </c>
      <c r="U170" t="b">
        <f t="shared" si="4"/>
        <v>1</v>
      </c>
      <c r="V170" t="b">
        <f t="shared" si="5"/>
        <v>0</v>
      </c>
    </row>
    <row r="171" spans="1:22" x14ac:dyDescent="0.45">
      <c r="A171" t="s">
        <v>760</v>
      </c>
      <c r="B171" t="s">
        <v>761</v>
      </c>
      <c r="C171">
        <v>4672.1142169295899</v>
      </c>
      <c r="D171">
        <v>0.37267192232957302</v>
      </c>
      <c r="E171" t="b">
        <v>1</v>
      </c>
      <c r="F171" s="1">
        <v>2.1596514486376798E-14</v>
      </c>
      <c r="G171" t="b">
        <v>1</v>
      </c>
      <c r="H171" t="b">
        <v>1</v>
      </c>
      <c r="I171" t="b">
        <v>0</v>
      </c>
      <c r="J171" t="b">
        <v>0</v>
      </c>
      <c r="K171" t="s">
        <v>2847</v>
      </c>
      <c r="L171">
        <v>2.0211430279393699E-4</v>
      </c>
      <c r="M171">
        <v>0.12899876221408799</v>
      </c>
      <c r="N171" t="b">
        <v>0</v>
      </c>
      <c r="O171">
        <v>0.35325662100240202</v>
      </c>
      <c r="P171" t="b">
        <v>0</v>
      </c>
      <c r="Q171" t="b">
        <v>0</v>
      </c>
      <c r="R171" t="b">
        <v>1</v>
      </c>
      <c r="S171" t="b">
        <v>0</v>
      </c>
      <c r="T171" t="b">
        <f>Q171&lt;&gt;H171</f>
        <v>1</v>
      </c>
      <c r="U171" t="b">
        <f t="shared" si="4"/>
        <v>1</v>
      </c>
      <c r="V171" t="b">
        <f t="shared" si="5"/>
        <v>0</v>
      </c>
    </row>
    <row r="172" spans="1:22" x14ac:dyDescent="0.45">
      <c r="A172" t="s">
        <v>762</v>
      </c>
      <c r="B172" t="s">
        <v>763</v>
      </c>
      <c r="C172">
        <v>618995.46322619705</v>
      </c>
      <c r="D172">
        <v>0.28670867079689699</v>
      </c>
      <c r="E172" t="b">
        <v>1</v>
      </c>
      <c r="F172" s="1">
        <v>6.7224602603191197E-13</v>
      </c>
      <c r="G172" t="b">
        <v>1</v>
      </c>
      <c r="H172" t="b">
        <v>1</v>
      </c>
      <c r="I172" t="b">
        <v>0</v>
      </c>
      <c r="J172" t="b">
        <v>0</v>
      </c>
      <c r="K172" t="s">
        <v>3337</v>
      </c>
      <c r="L172">
        <v>9.9422854774618998E-4</v>
      </c>
      <c r="M172">
        <v>0.13686719159876401</v>
      </c>
      <c r="N172" t="b">
        <v>1</v>
      </c>
      <c r="O172">
        <v>0.69818790008293197</v>
      </c>
      <c r="P172" t="b">
        <v>0</v>
      </c>
      <c r="Q172" t="b">
        <v>0</v>
      </c>
      <c r="R172" t="b">
        <v>1</v>
      </c>
      <c r="S172" t="b">
        <v>0</v>
      </c>
      <c r="T172" t="b">
        <f>Q172&lt;&gt;H172</f>
        <v>1</v>
      </c>
      <c r="U172" t="b">
        <f t="shared" si="4"/>
        <v>1</v>
      </c>
      <c r="V172" t="b">
        <f t="shared" si="5"/>
        <v>0</v>
      </c>
    </row>
    <row r="173" spans="1:22" x14ac:dyDescent="0.45">
      <c r="A173" t="s">
        <v>764</v>
      </c>
      <c r="B173" t="s">
        <v>765</v>
      </c>
      <c r="C173">
        <v>237098.00793728101</v>
      </c>
      <c r="D173">
        <v>0.27090427917611698</v>
      </c>
      <c r="E173" t="b">
        <v>1</v>
      </c>
      <c r="F173" s="1">
        <v>1.20757542299084E-9</v>
      </c>
      <c r="G173" t="b">
        <v>1</v>
      </c>
      <c r="H173" t="b">
        <v>1</v>
      </c>
      <c r="I173" t="b">
        <v>0</v>
      </c>
      <c r="J173" t="b">
        <v>0</v>
      </c>
      <c r="K173" t="s">
        <v>2803</v>
      </c>
      <c r="L173">
        <v>4.7479585069497602E-4</v>
      </c>
      <c r="M173">
        <v>0.125194764364922</v>
      </c>
      <c r="N173" t="b">
        <v>0</v>
      </c>
      <c r="O173">
        <v>0.88856678258875699</v>
      </c>
      <c r="P173" t="b">
        <v>0</v>
      </c>
      <c r="Q173" t="b">
        <v>0</v>
      </c>
      <c r="R173" t="b">
        <v>1</v>
      </c>
      <c r="S173" t="b">
        <v>0</v>
      </c>
      <c r="T173" t="b">
        <f>Q173&lt;&gt;H173</f>
        <v>1</v>
      </c>
      <c r="U173" t="b">
        <f t="shared" si="4"/>
        <v>1</v>
      </c>
      <c r="V173" t="b">
        <f t="shared" si="5"/>
        <v>0</v>
      </c>
    </row>
    <row r="174" spans="1:22" x14ac:dyDescent="0.45">
      <c r="A174" t="s">
        <v>776</v>
      </c>
      <c r="B174" t="s">
        <v>777</v>
      </c>
      <c r="C174">
        <v>4385.9862279151102</v>
      </c>
      <c r="D174">
        <v>0.40384222524838598</v>
      </c>
      <c r="E174" t="b">
        <v>1</v>
      </c>
      <c r="F174" s="1">
        <v>3.7206892498671102E-9</v>
      </c>
      <c r="G174" t="b">
        <v>1</v>
      </c>
      <c r="H174" t="b">
        <v>1</v>
      </c>
      <c r="I174" t="b">
        <v>0</v>
      </c>
      <c r="J174" t="b">
        <v>1</v>
      </c>
      <c r="K174" t="s">
        <v>2706</v>
      </c>
      <c r="L174">
        <v>1.7453901540977299E-4</v>
      </c>
      <c r="M174">
        <v>0.28493315815692699</v>
      </c>
      <c r="N174" t="b">
        <v>1</v>
      </c>
      <c r="O174">
        <v>6.2615435007007197E-2</v>
      </c>
      <c r="P174" t="b">
        <v>0</v>
      </c>
      <c r="Q174" t="b">
        <v>0</v>
      </c>
      <c r="R174" t="b">
        <v>1</v>
      </c>
      <c r="S174" t="b">
        <v>1</v>
      </c>
      <c r="T174" t="b">
        <f>Q174&lt;&gt;H174</f>
        <v>1</v>
      </c>
      <c r="U174" t="b">
        <f t="shared" si="4"/>
        <v>1</v>
      </c>
      <c r="V174" t="b">
        <f t="shared" si="5"/>
        <v>0</v>
      </c>
    </row>
    <row r="175" spans="1:22" x14ac:dyDescent="0.45">
      <c r="A175" t="s">
        <v>782</v>
      </c>
      <c r="B175" t="s">
        <v>783</v>
      </c>
      <c r="C175">
        <v>165788.74328694699</v>
      </c>
      <c r="D175">
        <v>0.27425608213866298</v>
      </c>
      <c r="E175" t="b">
        <v>1</v>
      </c>
      <c r="F175" s="1">
        <v>4.5007808773482598E-5</v>
      </c>
      <c r="G175" t="b">
        <v>1</v>
      </c>
      <c r="H175" t="b">
        <v>1</v>
      </c>
      <c r="I175" t="b">
        <v>0</v>
      </c>
      <c r="J175" t="b">
        <v>0</v>
      </c>
      <c r="K175" t="s">
        <v>2673</v>
      </c>
      <c r="L175">
        <v>2.05735732706374E-4</v>
      </c>
      <c r="M175">
        <v>0.18346678708842101</v>
      </c>
      <c r="N175" t="b">
        <v>1</v>
      </c>
      <c r="O175">
        <v>0.32526591777653502</v>
      </c>
      <c r="P175" t="b">
        <v>0</v>
      </c>
      <c r="Q175" t="b">
        <v>0</v>
      </c>
      <c r="R175" t="b">
        <v>1</v>
      </c>
      <c r="S175" t="b">
        <v>0</v>
      </c>
      <c r="T175" t="b">
        <f>Q175&lt;&gt;H175</f>
        <v>1</v>
      </c>
      <c r="U175" t="b">
        <f t="shared" si="4"/>
        <v>1</v>
      </c>
      <c r="V175" t="b">
        <f t="shared" si="5"/>
        <v>0</v>
      </c>
    </row>
    <row r="176" spans="1:22" x14ac:dyDescent="0.45">
      <c r="A176" t="s">
        <v>786</v>
      </c>
      <c r="B176" t="s">
        <v>787</v>
      </c>
      <c r="C176">
        <v>179993.624967551</v>
      </c>
      <c r="D176">
        <v>0.28164480047107798</v>
      </c>
      <c r="E176" t="b">
        <v>1</v>
      </c>
      <c r="F176" s="1">
        <v>2.96823749008362E-5</v>
      </c>
      <c r="G176" t="b">
        <v>1</v>
      </c>
      <c r="H176" t="b">
        <v>1</v>
      </c>
      <c r="I176" t="b">
        <v>0</v>
      </c>
      <c r="J176" t="b">
        <v>0</v>
      </c>
      <c r="K176" t="s">
        <v>3183</v>
      </c>
      <c r="L176">
        <v>2.99503410058586E-4</v>
      </c>
      <c r="M176">
        <v>8.4369445090013595E-2</v>
      </c>
      <c r="N176" t="b">
        <v>0</v>
      </c>
      <c r="O176">
        <v>0.73881700475493695</v>
      </c>
      <c r="P176" t="b">
        <v>0</v>
      </c>
      <c r="Q176" t="b">
        <v>0</v>
      </c>
      <c r="R176" t="b">
        <v>1</v>
      </c>
      <c r="S176" t="b">
        <v>0</v>
      </c>
      <c r="T176" t="b">
        <f>Q176&lt;&gt;H176</f>
        <v>1</v>
      </c>
      <c r="U176" t="b">
        <f t="shared" si="4"/>
        <v>1</v>
      </c>
      <c r="V176" t="b">
        <f t="shared" si="5"/>
        <v>0</v>
      </c>
    </row>
    <row r="177" spans="1:22" x14ac:dyDescent="0.45">
      <c r="A177" t="s">
        <v>788</v>
      </c>
      <c r="B177" t="s">
        <v>789</v>
      </c>
      <c r="C177">
        <v>4090.7200702703499</v>
      </c>
      <c r="D177">
        <v>0.32605749956525598</v>
      </c>
      <c r="E177" t="b">
        <v>1</v>
      </c>
      <c r="F177" s="1">
        <v>3.9310922320524299E-14</v>
      </c>
      <c r="G177" t="b">
        <v>1</v>
      </c>
      <c r="H177" t="b">
        <v>1</v>
      </c>
      <c r="I177" t="b">
        <v>0</v>
      </c>
      <c r="J177" t="b">
        <v>1</v>
      </c>
      <c r="K177" t="s">
        <v>3481</v>
      </c>
      <c r="L177">
        <v>1.4103687254796699E-4</v>
      </c>
      <c r="M177">
        <v>0.11749178951384</v>
      </c>
      <c r="N177" t="b">
        <v>0</v>
      </c>
      <c r="O177">
        <v>5.9890959694630298E-2</v>
      </c>
      <c r="P177" t="b">
        <v>0</v>
      </c>
      <c r="Q177" t="b">
        <v>0</v>
      </c>
      <c r="R177" t="b">
        <v>1</v>
      </c>
      <c r="S177" t="b">
        <v>1</v>
      </c>
      <c r="T177" t="b">
        <f>Q177&lt;&gt;H177</f>
        <v>1</v>
      </c>
      <c r="U177" t="b">
        <f t="shared" si="4"/>
        <v>1</v>
      </c>
      <c r="V177" t="b">
        <f t="shared" si="5"/>
        <v>0</v>
      </c>
    </row>
    <row r="178" spans="1:22" x14ac:dyDescent="0.45">
      <c r="A178" t="s">
        <v>790</v>
      </c>
      <c r="B178" t="s">
        <v>791</v>
      </c>
      <c r="C178">
        <v>26311.277711050599</v>
      </c>
      <c r="D178">
        <v>0.30304523351565399</v>
      </c>
      <c r="E178" t="b">
        <v>1</v>
      </c>
      <c r="F178" s="1">
        <v>1.0383733201111999E-10</v>
      </c>
      <c r="G178" t="b">
        <v>1</v>
      </c>
      <c r="H178" t="b">
        <v>1</v>
      </c>
      <c r="I178" t="b">
        <v>0</v>
      </c>
      <c r="J178" t="b">
        <v>0</v>
      </c>
      <c r="K178" t="s">
        <v>2788</v>
      </c>
      <c r="L178">
        <v>1.07913776776635E-3</v>
      </c>
      <c r="M178">
        <v>0.13823230786175</v>
      </c>
      <c r="N178" t="b">
        <v>1</v>
      </c>
      <c r="O178">
        <v>0.15000170264489099</v>
      </c>
      <c r="P178" t="b">
        <v>0</v>
      </c>
      <c r="Q178" t="b">
        <v>0</v>
      </c>
      <c r="R178" t="b">
        <v>1</v>
      </c>
      <c r="S178" t="b">
        <v>0</v>
      </c>
      <c r="T178" t="b">
        <f>Q178&lt;&gt;H178</f>
        <v>1</v>
      </c>
      <c r="U178" t="b">
        <f t="shared" si="4"/>
        <v>1</v>
      </c>
      <c r="V178" t="b">
        <f t="shared" si="5"/>
        <v>0</v>
      </c>
    </row>
    <row r="179" spans="1:22" x14ac:dyDescent="0.45">
      <c r="A179" t="s">
        <v>794</v>
      </c>
      <c r="B179" t="s">
        <v>795</v>
      </c>
      <c r="C179">
        <v>200699.65471757701</v>
      </c>
      <c r="D179">
        <v>0.31262197045135098</v>
      </c>
      <c r="E179" t="b">
        <v>1</v>
      </c>
      <c r="F179" s="1">
        <v>2.4970442230417301E-16</v>
      </c>
      <c r="G179" t="b">
        <v>1</v>
      </c>
      <c r="H179" t="b">
        <v>1</v>
      </c>
      <c r="I179" t="b">
        <v>0</v>
      </c>
      <c r="J179" t="b">
        <v>0</v>
      </c>
      <c r="K179" t="s">
        <v>2886</v>
      </c>
      <c r="L179">
        <v>3.7461164983703001E-4</v>
      </c>
      <c r="M179">
        <v>0.174942845123403</v>
      </c>
      <c r="N179" t="b">
        <v>1</v>
      </c>
      <c r="O179">
        <v>0.15068675510482499</v>
      </c>
      <c r="P179" t="b">
        <v>0</v>
      </c>
      <c r="Q179" t="b">
        <v>0</v>
      </c>
      <c r="R179" t="b">
        <v>1</v>
      </c>
      <c r="S179" t="b">
        <v>0</v>
      </c>
      <c r="T179" t="b">
        <f>Q179&lt;&gt;H179</f>
        <v>1</v>
      </c>
      <c r="U179" t="b">
        <f t="shared" si="4"/>
        <v>1</v>
      </c>
      <c r="V179" t="b">
        <f t="shared" si="5"/>
        <v>0</v>
      </c>
    </row>
    <row r="180" spans="1:22" x14ac:dyDescent="0.45">
      <c r="A180" t="s">
        <v>802</v>
      </c>
      <c r="B180" t="s">
        <v>803</v>
      </c>
      <c r="C180">
        <v>46754.850891307098</v>
      </c>
      <c r="D180">
        <v>0.41334112008138801</v>
      </c>
      <c r="E180" t="b">
        <v>1</v>
      </c>
      <c r="F180" s="1">
        <v>1.0577550856646501E-23</v>
      </c>
      <c r="G180" t="b">
        <v>1</v>
      </c>
      <c r="H180" t="b">
        <v>1</v>
      </c>
      <c r="I180" t="b">
        <v>0</v>
      </c>
      <c r="J180" t="b">
        <v>0</v>
      </c>
      <c r="K180" t="s">
        <v>3095</v>
      </c>
      <c r="L180">
        <v>1.27239012732752E-3</v>
      </c>
      <c r="M180">
        <v>9.3904276009100507E-2</v>
      </c>
      <c r="N180" t="b">
        <v>0</v>
      </c>
      <c r="O180">
        <v>0.63626031247336801</v>
      </c>
      <c r="P180" t="b">
        <v>0</v>
      </c>
      <c r="Q180" t="b">
        <v>0</v>
      </c>
      <c r="R180" t="b">
        <v>1</v>
      </c>
      <c r="S180" t="b">
        <v>0</v>
      </c>
      <c r="T180" t="b">
        <f>Q180&lt;&gt;H180</f>
        <v>1</v>
      </c>
      <c r="U180" t="b">
        <f t="shared" si="4"/>
        <v>1</v>
      </c>
      <c r="V180" t="b">
        <f t="shared" si="5"/>
        <v>0</v>
      </c>
    </row>
    <row r="181" spans="1:22" x14ac:dyDescent="0.45">
      <c r="A181" t="s">
        <v>812</v>
      </c>
      <c r="B181" t="s">
        <v>813</v>
      </c>
      <c r="C181">
        <v>50900.852967561099</v>
      </c>
      <c r="D181">
        <v>0.29419270992799901</v>
      </c>
      <c r="E181" t="b">
        <v>1</v>
      </c>
      <c r="F181" s="1">
        <v>2.2577358738121801E-6</v>
      </c>
      <c r="G181" t="b">
        <v>1</v>
      </c>
      <c r="H181" t="b">
        <v>1</v>
      </c>
      <c r="I181" t="b">
        <v>0</v>
      </c>
      <c r="J181" t="b">
        <v>0</v>
      </c>
      <c r="K181" t="s">
        <v>2783</v>
      </c>
      <c r="L181">
        <v>1.3136624806961501E-4</v>
      </c>
      <c r="M181">
        <v>7.19736247287633E-2</v>
      </c>
      <c r="N181" t="b">
        <v>0</v>
      </c>
      <c r="O181">
        <v>0.84160512832320999</v>
      </c>
      <c r="P181" t="b">
        <v>0</v>
      </c>
      <c r="Q181" t="b">
        <v>0</v>
      </c>
      <c r="R181" t="b">
        <v>1</v>
      </c>
      <c r="S181" t="b">
        <v>0</v>
      </c>
      <c r="T181" t="b">
        <f>Q181&lt;&gt;H181</f>
        <v>1</v>
      </c>
      <c r="U181" t="b">
        <f t="shared" si="4"/>
        <v>1</v>
      </c>
      <c r="V181" t="b">
        <f t="shared" si="5"/>
        <v>0</v>
      </c>
    </row>
    <row r="182" spans="1:22" x14ac:dyDescent="0.45">
      <c r="A182" t="s">
        <v>820</v>
      </c>
      <c r="B182" t="s">
        <v>821</v>
      </c>
      <c r="C182">
        <v>15850.302190864801</v>
      </c>
      <c r="D182">
        <v>0.31961893686784099</v>
      </c>
      <c r="E182" t="b">
        <v>1</v>
      </c>
      <c r="F182" s="1">
        <v>4.4783413670480703E-8</v>
      </c>
      <c r="G182" t="b">
        <v>1</v>
      </c>
      <c r="H182" t="b">
        <v>1</v>
      </c>
      <c r="I182" t="b">
        <v>0</v>
      </c>
      <c r="J182" t="b">
        <v>0</v>
      </c>
      <c r="K182" t="s">
        <v>3217</v>
      </c>
      <c r="L182">
        <v>5.0309825225506102E-4</v>
      </c>
      <c r="M182">
        <v>0.192267152592035</v>
      </c>
      <c r="N182" t="b">
        <v>1</v>
      </c>
      <c r="O182">
        <v>6.1689719126937097E-2</v>
      </c>
      <c r="P182" t="b">
        <v>0</v>
      </c>
      <c r="Q182" t="b">
        <v>0</v>
      </c>
      <c r="R182" t="b">
        <v>1</v>
      </c>
      <c r="S182" t="b">
        <v>0</v>
      </c>
      <c r="T182" t="b">
        <f>Q182&lt;&gt;H182</f>
        <v>1</v>
      </c>
      <c r="U182" t="b">
        <f t="shared" si="4"/>
        <v>1</v>
      </c>
      <c r="V182" t="b">
        <f t="shared" si="5"/>
        <v>0</v>
      </c>
    </row>
    <row r="183" spans="1:22" x14ac:dyDescent="0.45">
      <c r="A183" t="s">
        <v>822</v>
      </c>
      <c r="B183" t="s">
        <v>823</v>
      </c>
      <c r="C183">
        <v>61283.562445550997</v>
      </c>
      <c r="D183">
        <v>0.28516954005866701</v>
      </c>
      <c r="E183" t="b">
        <v>1</v>
      </c>
      <c r="F183" s="1">
        <v>2.67692335013188E-14</v>
      </c>
      <c r="G183" t="b">
        <v>1</v>
      </c>
      <c r="H183" t="b">
        <v>1</v>
      </c>
      <c r="I183" t="b">
        <v>0</v>
      </c>
      <c r="J183" t="b">
        <v>0</v>
      </c>
      <c r="K183" t="s">
        <v>2811</v>
      </c>
      <c r="L183">
        <v>1.5863036852450799E-4</v>
      </c>
      <c r="M183">
        <v>0.130782306580109</v>
      </c>
      <c r="N183" t="b">
        <v>1</v>
      </c>
      <c r="O183">
        <v>0.15511285377787401</v>
      </c>
      <c r="P183" t="b">
        <v>0</v>
      </c>
      <c r="Q183" t="b">
        <v>0</v>
      </c>
      <c r="R183" t="b">
        <v>1</v>
      </c>
      <c r="S183" t="b">
        <v>0</v>
      </c>
      <c r="T183" t="b">
        <f>Q183&lt;&gt;H183</f>
        <v>1</v>
      </c>
      <c r="U183" t="b">
        <f t="shared" si="4"/>
        <v>1</v>
      </c>
      <c r="V183" t="b">
        <f t="shared" si="5"/>
        <v>0</v>
      </c>
    </row>
    <row r="184" spans="1:22" x14ac:dyDescent="0.45">
      <c r="A184" t="s">
        <v>838</v>
      </c>
      <c r="B184" t="s">
        <v>839</v>
      </c>
      <c r="C184">
        <v>115527.571135809</v>
      </c>
      <c r="D184">
        <v>0.30013867085401302</v>
      </c>
      <c r="E184" t="b">
        <v>1</v>
      </c>
      <c r="F184" s="1">
        <v>6.2535501878834298E-8</v>
      </c>
      <c r="G184" t="b">
        <v>1</v>
      </c>
      <c r="H184" t="b">
        <v>1</v>
      </c>
      <c r="I184" t="b">
        <v>0</v>
      </c>
      <c r="J184" t="b">
        <v>0</v>
      </c>
      <c r="K184" t="s">
        <v>3361</v>
      </c>
      <c r="L184">
        <v>5.6356230775079597E-4</v>
      </c>
      <c r="M184">
        <v>0.151291997264517</v>
      </c>
      <c r="N184" t="b">
        <v>1</v>
      </c>
      <c r="O184">
        <v>0.121558997785933</v>
      </c>
      <c r="P184" t="b">
        <v>0</v>
      </c>
      <c r="Q184" t="b">
        <v>0</v>
      </c>
      <c r="R184" t="b">
        <v>1</v>
      </c>
      <c r="S184" t="b">
        <v>0</v>
      </c>
      <c r="T184" t="b">
        <f>Q184&lt;&gt;H184</f>
        <v>1</v>
      </c>
      <c r="U184" t="b">
        <f t="shared" si="4"/>
        <v>1</v>
      </c>
      <c r="V184" t="b">
        <f t="shared" si="5"/>
        <v>0</v>
      </c>
    </row>
    <row r="185" spans="1:22" x14ac:dyDescent="0.45">
      <c r="A185" t="s">
        <v>848</v>
      </c>
      <c r="B185" t="s">
        <v>849</v>
      </c>
      <c r="C185">
        <v>159065.64815242699</v>
      </c>
      <c r="D185">
        <v>0.28622970485333399</v>
      </c>
      <c r="E185" t="b">
        <v>1</v>
      </c>
      <c r="F185" s="1">
        <v>2.4391461493946899E-16</v>
      </c>
      <c r="G185" t="b">
        <v>1</v>
      </c>
      <c r="H185" t="b">
        <v>1</v>
      </c>
      <c r="I185" t="b">
        <v>0</v>
      </c>
      <c r="J185" t="b">
        <v>0</v>
      </c>
      <c r="K185" t="s">
        <v>3785</v>
      </c>
      <c r="L185">
        <v>8.3061002346867894E-3</v>
      </c>
      <c r="M185">
        <v>0.10029091313186</v>
      </c>
      <c r="N185" t="b">
        <v>0</v>
      </c>
      <c r="O185">
        <v>0.69898232093226398</v>
      </c>
      <c r="P185" t="b">
        <v>0</v>
      </c>
      <c r="Q185" t="b">
        <v>0</v>
      </c>
      <c r="R185" t="b">
        <v>1</v>
      </c>
      <c r="S185" t="b">
        <v>0</v>
      </c>
      <c r="T185" t="b">
        <f>Q185&lt;&gt;H185</f>
        <v>1</v>
      </c>
      <c r="U185" t="b">
        <f t="shared" si="4"/>
        <v>1</v>
      </c>
      <c r="V185" t="b">
        <f t="shared" si="5"/>
        <v>0</v>
      </c>
    </row>
    <row r="186" spans="1:22" x14ac:dyDescent="0.45">
      <c r="A186" t="s">
        <v>856</v>
      </c>
      <c r="B186" t="s">
        <v>857</v>
      </c>
      <c r="C186">
        <v>82.412427030918195</v>
      </c>
      <c r="D186">
        <v>0.27205645810616702</v>
      </c>
      <c r="E186" t="b">
        <v>1</v>
      </c>
      <c r="F186" s="1">
        <v>6.3058511929372202E-9</v>
      </c>
      <c r="G186" t="b">
        <v>1</v>
      </c>
      <c r="H186" t="b">
        <v>1</v>
      </c>
      <c r="I186" t="b">
        <v>0</v>
      </c>
      <c r="J186" t="b">
        <v>0</v>
      </c>
      <c r="K186" t="s">
        <v>3637</v>
      </c>
      <c r="L186">
        <v>3.4847285907389799E-6</v>
      </c>
      <c r="M186">
        <v>0.18120014878525401</v>
      </c>
      <c r="N186" t="b">
        <v>1</v>
      </c>
      <c r="O186">
        <v>0.29783235224983901</v>
      </c>
      <c r="P186" t="b">
        <v>0</v>
      </c>
      <c r="Q186" t="b">
        <v>0</v>
      </c>
      <c r="R186" t="b">
        <v>1</v>
      </c>
      <c r="S186" t="b">
        <v>0</v>
      </c>
      <c r="T186" t="b">
        <f>Q186&lt;&gt;H186</f>
        <v>1</v>
      </c>
      <c r="U186" t="b">
        <f t="shared" si="4"/>
        <v>1</v>
      </c>
      <c r="V186" t="b">
        <f t="shared" si="5"/>
        <v>0</v>
      </c>
    </row>
    <row r="187" spans="1:22" x14ac:dyDescent="0.45">
      <c r="A187" t="s">
        <v>862</v>
      </c>
      <c r="B187" t="s">
        <v>863</v>
      </c>
      <c r="C187">
        <v>7693.5308863701703</v>
      </c>
      <c r="D187">
        <v>0.31091793611864899</v>
      </c>
      <c r="E187" t="b">
        <v>1</v>
      </c>
      <c r="F187" s="1">
        <v>2.3920957926976699E-5</v>
      </c>
      <c r="G187" t="b">
        <v>1</v>
      </c>
      <c r="H187" t="b">
        <v>1</v>
      </c>
      <c r="I187" t="b">
        <v>0</v>
      </c>
      <c r="J187" t="b">
        <v>0</v>
      </c>
      <c r="K187" t="s">
        <v>2962</v>
      </c>
      <c r="L187">
        <v>2.9943444461141198E-4</v>
      </c>
      <c r="M187">
        <v>0.15744368397765901</v>
      </c>
      <c r="N187" t="b">
        <v>1</v>
      </c>
      <c r="O187">
        <v>0.582503813100961</v>
      </c>
      <c r="P187" t="b">
        <v>0</v>
      </c>
      <c r="Q187" t="b">
        <v>0</v>
      </c>
      <c r="R187" t="b">
        <v>1</v>
      </c>
      <c r="S187" t="b">
        <v>0</v>
      </c>
      <c r="T187" t="b">
        <f>Q187&lt;&gt;H187</f>
        <v>1</v>
      </c>
      <c r="U187" t="b">
        <f t="shared" si="4"/>
        <v>1</v>
      </c>
      <c r="V187" t="b">
        <f t="shared" si="5"/>
        <v>0</v>
      </c>
    </row>
    <row r="188" spans="1:22" x14ac:dyDescent="0.45">
      <c r="A188" t="s">
        <v>866</v>
      </c>
      <c r="B188" t="s">
        <v>867</v>
      </c>
      <c r="C188">
        <v>276178.24941740202</v>
      </c>
      <c r="D188">
        <v>0.244673190811384</v>
      </c>
      <c r="E188" t="b">
        <v>1</v>
      </c>
      <c r="F188" s="1">
        <v>1.48582903551608E-9</v>
      </c>
      <c r="G188" t="b">
        <v>1</v>
      </c>
      <c r="H188" t="b">
        <v>1</v>
      </c>
      <c r="I188" t="b">
        <v>0</v>
      </c>
      <c r="J188" t="b">
        <v>0</v>
      </c>
      <c r="K188" t="s">
        <v>3328</v>
      </c>
      <c r="L188">
        <v>1.04924613359556E-3</v>
      </c>
      <c r="M188">
        <v>6.4637789386889494E-2</v>
      </c>
      <c r="N188" t="b">
        <v>0</v>
      </c>
      <c r="O188">
        <v>0.39929628637051201</v>
      </c>
      <c r="P188" t="b">
        <v>0</v>
      </c>
      <c r="Q188" t="b">
        <v>0</v>
      </c>
      <c r="R188" t="b">
        <v>1</v>
      </c>
      <c r="S188" t="b">
        <v>0</v>
      </c>
      <c r="T188" t="b">
        <f>Q188&lt;&gt;H188</f>
        <v>1</v>
      </c>
      <c r="U188" t="b">
        <f t="shared" si="4"/>
        <v>1</v>
      </c>
      <c r="V188" t="b">
        <f t="shared" si="5"/>
        <v>0</v>
      </c>
    </row>
    <row r="189" spans="1:22" x14ac:dyDescent="0.45">
      <c r="A189" t="s">
        <v>872</v>
      </c>
      <c r="B189" t="s">
        <v>873</v>
      </c>
      <c r="C189">
        <v>1064202.50917894</v>
      </c>
      <c r="D189">
        <v>0.396539566461796</v>
      </c>
      <c r="E189" t="b">
        <v>1</v>
      </c>
      <c r="F189" s="1">
        <v>1.11617784030084E-13</v>
      </c>
      <c r="G189" t="b">
        <v>1</v>
      </c>
      <c r="H189" t="b">
        <v>1</v>
      </c>
      <c r="I189" t="b">
        <v>0</v>
      </c>
      <c r="J189" t="b">
        <v>0</v>
      </c>
      <c r="K189" t="s">
        <v>2910</v>
      </c>
      <c r="L189">
        <v>2.33337295981718E-3</v>
      </c>
      <c r="M189">
        <v>0.128239657399767</v>
      </c>
      <c r="N189" t="b">
        <v>0</v>
      </c>
      <c r="O189">
        <v>0.75643672174232501</v>
      </c>
      <c r="P189" t="b">
        <v>0</v>
      </c>
      <c r="Q189" t="b">
        <v>0</v>
      </c>
      <c r="R189" t="b">
        <v>1</v>
      </c>
      <c r="S189" t="b">
        <v>0</v>
      </c>
      <c r="T189" t="b">
        <f>Q189&lt;&gt;H189</f>
        <v>1</v>
      </c>
      <c r="U189" t="b">
        <f t="shared" si="4"/>
        <v>1</v>
      </c>
      <c r="V189" t="b">
        <f t="shared" si="5"/>
        <v>0</v>
      </c>
    </row>
    <row r="190" spans="1:22" x14ac:dyDescent="0.45">
      <c r="A190" t="s">
        <v>874</v>
      </c>
      <c r="B190" t="s">
        <v>875</v>
      </c>
      <c r="C190">
        <v>7872.27612784351</v>
      </c>
      <c r="D190">
        <v>0.396199932652058</v>
      </c>
      <c r="E190" t="b">
        <v>1</v>
      </c>
      <c r="F190" s="1">
        <v>4.0155634844054304E-12</v>
      </c>
      <c r="G190" t="b">
        <v>1</v>
      </c>
      <c r="H190" t="b">
        <v>1</v>
      </c>
      <c r="I190" t="b">
        <v>0</v>
      </c>
      <c r="J190" t="b">
        <v>0</v>
      </c>
      <c r="K190" t="s">
        <v>3102</v>
      </c>
      <c r="L190">
        <v>2.9399863939437502E-4</v>
      </c>
      <c r="M190">
        <v>0.16144263831101499</v>
      </c>
      <c r="N190" t="b">
        <v>1</v>
      </c>
      <c r="O190">
        <v>0.43176920475605401</v>
      </c>
      <c r="P190" t="b">
        <v>0</v>
      </c>
      <c r="Q190" t="b">
        <v>0</v>
      </c>
      <c r="R190" t="b">
        <v>1</v>
      </c>
      <c r="S190" t="b">
        <v>0</v>
      </c>
      <c r="T190" t="b">
        <f>Q190&lt;&gt;H190</f>
        <v>1</v>
      </c>
      <c r="U190" t="b">
        <f t="shared" si="4"/>
        <v>1</v>
      </c>
      <c r="V190" t="b">
        <f t="shared" si="5"/>
        <v>0</v>
      </c>
    </row>
    <row r="191" spans="1:22" x14ac:dyDescent="0.45">
      <c r="A191" t="s">
        <v>876</v>
      </c>
      <c r="B191" t="s">
        <v>877</v>
      </c>
      <c r="C191">
        <v>4239.3424853485603</v>
      </c>
      <c r="D191">
        <v>0.30188387762698599</v>
      </c>
      <c r="E191" t="b">
        <v>1</v>
      </c>
      <c r="F191" s="1">
        <v>3.4733594742028701E-6</v>
      </c>
      <c r="G191" t="b">
        <v>1</v>
      </c>
      <c r="H191" t="b">
        <v>1</v>
      </c>
      <c r="I191" t="b">
        <v>0</v>
      </c>
      <c r="J191" t="b">
        <v>1</v>
      </c>
      <c r="K191" t="s">
        <v>3059</v>
      </c>
      <c r="L191">
        <v>2.2853658437017299E-4</v>
      </c>
      <c r="M191">
        <v>0.163597843122359</v>
      </c>
      <c r="N191" t="b">
        <v>1</v>
      </c>
      <c r="O191">
        <v>8.2308385655568E-2</v>
      </c>
      <c r="P191" t="b">
        <v>0</v>
      </c>
      <c r="Q191" t="b">
        <v>0</v>
      </c>
      <c r="R191" t="b">
        <v>1</v>
      </c>
      <c r="S191" t="b">
        <v>1</v>
      </c>
      <c r="T191" t="b">
        <f>Q191&lt;&gt;H191</f>
        <v>1</v>
      </c>
      <c r="U191" t="b">
        <f t="shared" si="4"/>
        <v>1</v>
      </c>
      <c r="V191" t="b">
        <f t="shared" si="5"/>
        <v>0</v>
      </c>
    </row>
    <row r="192" spans="1:22" x14ac:dyDescent="0.45">
      <c r="A192" t="s">
        <v>882</v>
      </c>
      <c r="B192" t="s">
        <v>883</v>
      </c>
      <c r="C192">
        <v>84749.742207599498</v>
      </c>
      <c r="D192">
        <v>0.183163888549009</v>
      </c>
      <c r="E192" t="b">
        <v>0</v>
      </c>
      <c r="F192" s="1">
        <v>4.0253968907278198E-6</v>
      </c>
      <c r="G192" t="b">
        <v>1</v>
      </c>
      <c r="H192" t="b">
        <v>0</v>
      </c>
      <c r="I192" t="b">
        <v>1</v>
      </c>
      <c r="J192" t="b">
        <v>0</v>
      </c>
      <c r="K192" t="s">
        <v>3567</v>
      </c>
      <c r="L192">
        <v>2.4031850843785001E-4</v>
      </c>
      <c r="M192">
        <v>0.161084103314864</v>
      </c>
      <c r="N192" t="b">
        <v>1</v>
      </c>
      <c r="O192">
        <v>7.07654428359898E-3</v>
      </c>
      <c r="P192" t="b">
        <v>1</v>
      </c>
      <c r="Q192" t="b">
        <v>1</v>
      </c>
      <c r="R192" t="b">
        <v>0</v>
      </c>
      <c r="S192" t="b">
        <v>0</v>
      </c>
      <c r="T192" t="b">
        <f>Q192&lt;&gt;H192</f>
        <v>1</v>
      </c>
      <c r="U192" t="b">
        <f t="shared" si="4"/>
        <v>0</v>
      </c>
      <c r="V192" t="b">
        <f t="shared" si="5"/>
        <v>1</v>
      </c>
    </row>
    <row r="193" spans="1:22" x14ac:dyDescent="0.45">
      <c r="A193" t="s">
        <v>890</v>
      </c>
      <c r="B193" t="s">
        <v>891</v>
      </c>
      <c r="C193">
        <v>13641.398683602099</v>
      </c>
      <c r="D193">
        <v>0.301938676776001</v>
      </c>
      <c r="E193" t="b">
        <v>1</v>
      </c>
      <c r="F193" s="1">
        <v>1.12414266600483E-5</v>
      </c>
      <c r="G193" t="b">
        <v>1</v>
      </c>
      <c r="H193" t="b">
        <v>1</v>
      </c>
      <c r="I193" t="b">
        <v>0</v>
      </c>
      <c r="J193" t="b">
        <v>0</v>
      </c>
      <c r="K193" t="s">
        <v>3755</v>
      </c>
      <c r="L193">
        <v>6.3885554976656196E-6</v>
      </c>
      <c r="M193">
        <v>0.26820601065204303</v>
      </c>
      <c r="N193" t="b">
        <v>1</v>
      </c>
      <c r="O193">
        <v>0.11779479401127101</v>
      </c>
      <c r="P193" t="b">
        <v>0</v>
      </c>
      <c r="Q193" t="b">
        <v>0</v>
      </c>
      <c r="R193" t="b">
        <v>1</v>
      </c>
      <c r="S193" t="b">
        <v>0</v>
      </c>
      <c r="T193" t="b">
        <f>Q193&lt;&gt;H193</f>
        <v>1</v>
      </c>
      <c r="U193" t="b">
        <f t="shared" si="4"/>
        <v>1</v>
      </c>
      <c r="V193" t="b">
        <f t="shared" si="5"/>
        <v>0</v>
      </c>
    </row>
    <row r="194" spans="1:22" x14ac:dyDescent="0.45">
      <c r="A194" t="s">
        <v>896</v>
      </c>
      <c r="B194" t="s">
        <v>897</v>
      </c>
      <c r="C194">
        <v>75981.067900878596</v>
      </c>
      <c r="D194">
        <v>0.284228474831971</v>
      </c>
      <c r="E194" t="b">
        <v>1</v>
      </c>
      <c r="F194" s="1">
        <v>1.7516575965199599E-5</v>
      </c>
      <c r="G194" t="b">
        <v>1</v>
      </c>
      <c r="H194" t="b">
        <v>1</v>
      </c>
      <c r="I194" t="b">
        <v>0</v>
      </c>
      <c r="J194" t="b">
        <v>0</v>
      </c>
      <c r="K194" t="s">
        <v>3524</v>
      </c>
      <c r="L194">
        <v>7.7557054573799096E-5</v>
      </c>
      <c r="M194">
        <v>0.12799129088900599</v>
      </c>
      <c r="N194" t="b">
        <v>0</v>
      </c>
      <c r="O194">
        <v>0.34484024699034099</v>
      </c>
      <c r="P194" t="b">
        <v>0</v>
      </c>
      <c r="Q194" t="b">
        <v>0</v>
      </c>
      <c r="R194" t="b">
        <v>1</v>
      </c>
      <c r="S194" t="b">
        <v>0</v>
      </c>
      <c r="T194" t="b">
        <f>Q194&lt;&gt;H194</f>
        <v>1</v>
      </c>
      <c r="U194" t="b">
        <f t="shared" si="4"/>
        <v>1</v>
      </c>
      <c r="V194" t="b">
        <f t="shared" si="5"/>
        <v>0</v>
      </c>
    </row>
    <row r="195" spans="1:22" x14ac:dyDescent="0.45">
      <c r="A195" t="s">
        <v>906</v>
      </c>
      <c r="B195" t="s">
        <v>907</v>
      </c>
      <c r="C195">
        <v>2589.0187711550402</v>
      </c>
      <c r="D195">
        <v>0.31624796267923</v>
      </c>
      <c r="E195" t="b">
        <v>1</v>
      </c>
      <c r="F195" s="1">
        <v>1.3632981216094499E-11</v>
      </c>
      <c r="G195" t="b">
        <v>1</v>
      </c>
      <c r="H195" t="b">
        <v>1</v>
      </c>
      <c r="I195" t="b">
        <v>0</v>
      </c>
      <c r="J195" t="b">
        <v>0</v>
      </c>
      <c r="K195" t="s">
        <v>2974</v>
      </c>
      <c r="L195">
        <v>1.21389210077753E-4</v>
      </c>
      <c r="M195">
        <v>0.11645481406354399</v>
      </c>
      <c r="N195" t="b">
        <v>0</v>
      </c>
      <c r="O195">
        <v>0.121456668087882</v>
      </c>
      <c r="P195" t="b">
        <v>0</v>
      </c>
      <c r="Q195" t="b">
        <v>0</v>
      </c>
      <c r="R195" t="b">
        <v>1</v>
      </c>
      <c r="S195" t="b">
        <v>0</v>
      </c>
      <c r="T195" t="b">
        <f>Q195&lt;&gt;H195</f>
        <v>1</v>
      </c>
      <c r="U195" t="b">
        <f t="shared" ref="U195:U258" si="6">AND(H195=TRUE,Q195=FALSE)</f>
        <v>1</v>
      </c>
      <c r="V195" t="b">
        <f t="shared" ref="V195:V258" si="7">AND(H195=FALSE,Q195=TRUE)</f>
        <v>0</v>
      </c>
    </row>
    <row r="196" spans="1:22" x14ac:dyDescent="0.45">
      <c r="A196" t="s">
        <v>912</v>
      </c>
      <c r="B196" t="s">
        <v>913</v>
      </c>
      <c r="C196">
        <v>7714.9856322476799</v>
      </c>
      <c r="D196">
        <v>0.38829938384196999</v>
      </c>
      <c r="E196" t="b">
        <v>1</v>
      </c>
      <c r="F196" s="1">
        <v>1.5713101022794701E-17</v>
      </c>
      <c r="G196" t="b">
        <v>1</v>
      </c>
      <c r="H196" t="b">
        <v>1</v>
      </c>
      <c r="I196" t="b">
        <v>0</v>
      </c>
      <c r="J196" t="b">
        <v>0</v>
      </c>
      <c r="K196" t="s">
        <v>3166</v>
      </c>
      <c r="L196">
        <v>1.91060208346425E-4</v>
      </c>
      <c r="M196">
        <v>0.127051551013799</v>
      </c>
      <c r="N196" t="b">
        <v>0</v>
      </c>
      <c r="O196">
        <v>9.9167234032575602E-2</v>
      </c>
      <c r="P196" t="b">
        <v>0</v>
      </c>
      <c r="Q196" t="b">
        <v>0</v>
      </c>
      <c r="R196" t="b">
        <v>1</v>
      </c>
      <c r="S196" t="b">
        <v>0</v>
      </c>
      <c r="T196" t="b">
        <f>Q196&lt;&gt;H196</f>
        <v>1</v>
      </c>
      <c r="U196" t="b">
        <f t="shared" si="6"/>
        <v>1</v>
      </c>
      <c r="V196" t="b">
        <f t="shared" si="7"/>
        <v>0</v>
      </c>
    </row>
    <row r="197" spans="1:22" x14ac:dyDescent="0.45">
      <c r="A197" t="s">
        <v>914</v>
      </c>
      <c r="B197" t="s">
        <v>915</v>
      </c>
      <c r="C197">
        <v>24010.2624198794</v>
      </c>
      <c r="D197">
        <v>0.19686825093910601</v>
      </c>
      <c r="E197" t="b">
        <v>0</v>
      </c>
      <c r="F197" s="1">
        <v>1.7017029329156101E-5</v>
      </c>
      <c r="G197" t="b">
        <v>1</v>
      </c>
      <c r="H197" t="b">
        <v>0</v>
      </c>
      <c r="I197" t="b">
        <v>1</v>
      </c>
      <c r="J197" t="b">
        <v>0</v>
      </c>
      <c r="K197" t="s">
        <v>2690</v>
      </c>
      <c r="L197">
        <v>1.7685658843011499E-4</v>
      </c>
      <c r="M197">
        <v>0.160209183364483</v>
      </c>
      <c r="N197" t="b">
        <v>1</v>
      </c>
      <c r="O197">
        <v>3.01142474929007E-2</v>
      </c>
      <c r="P197" t="b">
        <v>1</v>
      </c>
      <c r="Q197" t="b">
        <v>1</v>
      </c>
      <c r="R197" t="b">
        <v>0</v>
      </c>
      <c r="S197" t="b">
        <v>0</v>
      </c>
      <c r="T197" t="b">
        <f>Q197&lt;&gt;H197</f>
        <v>1</v>
      </c>
      <c r="U197" t="b">
        <f t="shared" si="6"/>
        <v>0</v>
      </c>
      <c r="V197" t="b">
        <f t="shared" si="7"/>
        <v>1</v>
      </c>
    </row>
    <row r="198" spans="1:22" x14ac:dyDescent="0.45">
      <c r="A198" t="s">
        <v>928</v>
      </c>
      <c r="B198" t="s">
        <v>929</v>
      </c>
      <c r="C198">
        <v>9403.49554217687</v>
      </c>
      <c r="D198">
        <v>0.35507996197395902</v>
      </c>
      <c r="E198" t="b">
        <v>1</v>
      </c>
      <c r="F198" s="1">
        <v>4.4950159547045397E-12</v>
      </c>
      <c r="G198" t="b">
        <v>1</v>
      </c>
      <c r="H198" t="b">
        <v>1</v>
      </c>
      <c r="I198" t="b">
        <v>0</v>
      </c>
      <c r="J198" t="b">
        <v>0</v>
      </c>
      <c r="K198" t="s">
        <v>3489</v>
      </c>
      <c r="L198">
        <v>3.57052701644296E-4</v>
      </c>
      <c r="M198">
        <v>0.109908727300339</v>
      </c>
      <c r="N198" t="b">
        <v>0</v>
      </c>
      <c r="O198">
        <v>0.615235211679516</v>
      </c>
      <c r="P198" t="b">
        <v>0</v>
      </c>
      <c r="Q198" t="b">
        <v>0</v>
      </c>
      <c r="R198" t="b">
        <v>1</v>
      </c>
      <c r="S198" t="b">
        <v>0</v>
      </c>
      <c r="T198" t="b">
        <f>Q198&lt;&gt;H198</f>
        <v>1</v>
      </c>
      <c r="U198" t="b">
        <f t="shared" si="6"/>
        <v>1</v>
      </c>
      <c r="V198" t="b">
        <f t="shared" si="7"/>
        <v>0</v>
      </c>
    </row>
    <row r="199" spans="1:22" x14ac:dyDescent="0.45">
      <c r="A199" t="s">
        <v>944</v>
      </c>
      <c r="B199" t="s">
        <v>945</v>
      </c>
      <c r="C199">
        <v>87265.037296733804</v>
      </c>
      <c r="D199">
        <v>0.45828165360288198</v>
      </c>
      <c r="E199" t="b">
        <v>1</v>
      </c>
      <c r="F199" s="1">
        <v>1.0507299186123599E-10</v>
      </c>
      <c r="G199" t="b">
        <v>1</v>
      </c>
      <c r="H199" t="b">
        <v>1</v>
      </c>
      <c r="I199" t="b">
        <v>0</v>
      </c>
      <c r="J199" t="b">
        <v>0</v>
      </c>
      <c r="K199" t="s">
        <v>3422</v>
      </c>
      <c r="L199">
        <v>4.36114663402611E-3</v>
      </c>
      <c r="M199">
        <v>0.17709351374627</v>
      </c>
      <c r="N199" t="b">
        <v>1</v>
      </c>
      <c r="O199">
        <v>0.36283736605746902</v>
      </c>
      <c r="P199" t="b">
        <v>0</v>
      </c>
      <c r="Q199" t="b">
        <v>0</v>
      </c>
      <c r="R199" t="b">
        <v>1</v>
      </c>
      <c r="S199" t="b">
        <v>0</v>
      </c>
      <c r="T199" t="b">
        <f>Q199&lt;&gt;H199</f>
        <v>1</v>
      </c>
      <c r="U199" t="b">
        <f t="shared" si="6"/>
        <v>1</v>
      </c>
      <c r="V199" t="b">
        <f t="shared" si="7"/>
        <v>0</v>
      </c>
    </row>
    <row r="200" spans="1:22" x14ac:dyDescent="0.45">
      <c r="A200" t="s">
        <v>948</v>
      </c>
      <c r="B200" t="s">
        <v>949</v>
      </c>
      <c r="C200">
        <v>196432.35765413</v>
      </c>
      <c r="D200">
        <v>0.45564453959558099</v>
      </c>
      <c r="E200" t="b">
        <v>1</v>
      </c>
      <c r="F200" s="1">
        <v>1.53718298192235E-12</v>
      </c>
      <c r="G200" t="b">
        <v>1</v>
      </c>
      <c r="H200" t="b">
        <v>1</v>
      </c>
      <c r="I200" t="b">
        <v>0</v>
      </c>
      <c r="J200" t="b">
        <v>0</v>
      </c>
      <c r="K200" t="s">
        <v>3192</v>
      </c>
      <c r="L200">
        <v>1.2794892446527201E-4</v>
      </c>
      <c r="M200">
        <v>9.7761570251487406E-2</v>
      </c>
      <c r="N200" t="b">
        <v>0</v>
      </c>
      <c r="O200">
        <v>0.79052980702748799</v>
      </c>
      <c r="P200" t="b">
        <v>0</v>
      </c>
      <c r="Q200" t="b">
        <v>0</v>
      </c>
      <c r="R200" t="b">
        <v>1</v>
      </c>
      <c r="S200" t="b">
        <v>0</v>
      </c>
      <c r="T200" t="b">
        <f>Q200&lt;&gt;H200</f>
        <v>1</v>
      </c>
      <c r="U200" t="b">
        <f t="shared" si="6"/>
        <v>1</v>
      </c>
      <c r="V200" t="b">
        <f t="shared" si="7"/>
        <v>0</v>
      </c>
    </row>
    <row r="201" spans="1:22" x14ac:dyDescent="0.45">
      <c r="A201" t="s">
        <v>952</v>
      </c>
      <c r="B201" t="s">
        <v>953</v>
      </c>
      <c r="C201">
        <v>66208.387851923399</v>
      </c>
      <c r="D201">
        <v>0.38658877862753799</v>
      </c>
      <c r="E201" t="b">
        <v>1</v>
      </c>
      <c r="F201" s="1">
        <v>1.7305485734119101E-14</v>
      </c>
      <c r="G201" t="b">
        <v>1</v>
      </c>
      <c r="H201" t="b">
        <v>1</v>
      </c>
      <c r="I201" t="b">
        <v>0</v>
      </c>
      <c r="J201" t="b">
        <v>0</v>
      </c>
      <c r="K201" t="s">
        <v>3751</v>
      </c>
      <c r="L201">
        <v>1.6635221861939901E-3</v>
      </c>
      <c r="M201">
        <v>0.107741120456621</v>
      </c>
      <c r="N201" t="b">
        <v>0</v>
      </c>
      <c r="O201">
        <v>0.520083020314968</v>
      </c>
      <c r="P201" t="b">
        <v>0</v>
      </c>
      <c r="Q201" t="b">
        <v>0</v>
      </c>
      <c r="R201" t="b">
        <v>1</v>
      </c>
      <c r="S201" t="b">
        <v>0</v>
      </c>
      <c r="T201" t="b">
        <f>Q201&lt;&gt;H201</f>
        <v>1</v>
      </c>
      <c r="U201" t="b">
        <f t="shared" si="6"/>
        <v>1</v>
      </c>
      <c r="V201" t="b">
        <f t="shared" si="7"/>
        <v>0</v>
      </c>
    </row>
    <row r="202" spans="1:22" x14ac:dyDescent="0.45">
      <c r="A202" t="s">
        <v>956</v>
      </c>
      <c r="B202" t="s">
        <v>957</v>
      </c>
      <c r="C202">
        <v>13021.8929989271</v>
      </c>
      <c r="D202">
        <v>0.30752213439788401</v>
      </c>
      <c r="E202" t="b">
        <v>1</v>
      </c>
      <c r="F202" s="1">
        <v>2.4963744069710302E-13</v>
      </c>
      <c r="G202" t="b">
        <v>1</v>
      </c>
      <c r="H202" t="b">
        <v>1</v>
      </c>
      <c r="I202" t="b">
        <v>0</v>
      </c>
      <c r="J202" t="b">
        <v>0</v>
      </c>
      <c r="K202" t="s">
        <v>3127</v>
      </c>
      <c r="L202">
        <v>8.4736367122687905E-4</v>
      </c>
      <c r="M202">
        <v>0.13025075586323701</v>
      </c>
      <c r="N202" t="b">
        <v>0</v>
      </c>
      <c r="O202">
        <v>9.2204817733327393E-2</v>
      </c>
      <c r="P202" t="b">
        <v>0</v>
      </c>
      <c r="Q202" t="b">
        <v>0</v>
      </c>
      <c r="R202" t="b">
        <v>1</v>
      </c>
      <c r="S202" t="b">
        <v>0</v>
      </c>
      <c r="T202" t="b">
        <f>Q202&lt;&gt;H202</f>
        <v>1</v>
      </c>
      <c r="U202" t="b">
        <f t="shared" si="6"/>
        <v>1</v>
      </c>
      <c r="V202" t="b">
        <f t="shared" si="7"/>
        <v>0</v>
      </c>
    </row>
    <row r="203" spans="1:22" x14ac:dyDescent="0.45">
      <c r="A203" t="s">
        <v>962</v>
      </c>
      <c r="B203" t="s">
        <v>963</v>
      </c>
      <c r="C203">
        <v>80382.736530123104</v>
      </c>
      <c r="D203">
        <v>0.381102778149085</v>
      </c>
      <c r="E203" t="b">
        <v>1</v>
      </c>
      <c r="F203" s="1">
        <v>1.20251370181217E-21</v>
      </c>
      <c r="G203" t="b">
        <v>1</v>
      </c>
      <c r="H203" t="b">
        <v>1</v>
      </c>
      <c r="I203" t="b">
        <v>0</v>
      </c>
      <c r="J203" t="b">
        <v>0</v>
      </c>
      <c r="K203" t="s">
        <v>3568</v>
      </c>
      <c r="L203">
        <v>2.22302636504336E-3</v>
      </c>
      <c r="M203">
        <v>8.5614566878251794E-2</v>
      </c>
      <c r="N203" t="b">
        <v>0</v>
      </c>
      <c r="O203">
        <v>0.23575736725268301</v>
      </c>
      <c r="P203" t="b">
        <v>0</v>
      </c>
      <c r="Q203" t="b">
        <v>0</v>
      </c>
      <c r="R203" t="b">
        <v>1</v>
      </c>
      <c r="S203" t="b">
        <v>0</v>
      </c>
      <c r="T203" t="b">
        <f>Q203&lt;&gt;H203</f>
        <v>1</v>
      </c>
      <c r="U203" t="b">
        <f t="shared" si="6"/>
        <v>1</v>
      </c>
      <c r="V203" t="b">
        <f t="shared" si="7"/>
        <v>0</v>
      </c>
    </row>
    <row r="204" spans="1:22" x14ac:dyDescent="0.45">
      <c r="A204" t="s">
        <v>966</v>
      </c>
      <c r="B204" t="s">
        <v>967</v>
      </c>
      <c r="C204">
        <v>112031.22854905399</v>
      </c>
      <c r="D204">
        <v>0.143711508840105</v>
      </c>
      <c r="E204" t="b">
        <v>0</v>
      </c>
      <c r="F204">
        <v>2.30337308790627E-2</v>
      </c>
      <c r="G204" t="b">
        <v>1</v>
      </c>
      <c r="H204" t="b">
        <v>0</v>
      </c>
      <c r="I204" t="b">
        <v>1</v>
      </c>
      <c r="J204" t="b">
        <v>0</v>
      </c>
      <c r="K204" t="s">
        <v>2817</v>
      </c>
      <c r="L204">
        <v>4.3446300382529902E-4</v>
      </c>
      <c r="M204">
        <v>0.13465294126121699</v>
      </c>
      <c r="N204" t="b">
        <v>1</v>
      </c>
      <c r="O204">
        <v>3.4956330234244097E-2</v>
      </c>
      <c r="P204" t="b">
        <v>1</v>
      </c>
      <c r="Q204" t="b">
        <v>1</v>
      </c>
      <c r="R204" t="b">
        <v>0</v>
      </c>
      <c r="S204" t="b">
        <v>0</v>
      </c>
      <c r="T204" t="b">
        <f>Q204&lt;&gt;H204</f>
        <v>1</v>
      </c>
      <c r="U204" t="b">
        <f t="shared" si="6"/>
        <v>0</v>
      </c>
      <c r="V204" t="b">
        <f t="shared" si="7"/>
        <v>1</v>
      </c>
    </row>
    <row r="205" spans="1:22" x14ac:dyDescent="0.45">
      <c r="A205" t="s">
        <v>970</v>
      </c>
      <c r="B205" t="s">
        <v>971</v>
      </c>
      <c r="C205">
        <v>593927.17997073499</v>
      </c>
      <c r="D205">
        <v>0.163604843055355</v>
      </c>
      <c r="E205" t="b">
        <v>0</v>
      </c>
      <c r="F205" s="1">
        <v>8.9219831126337408E-6</v>
      </c>
      <c r="G205" t="b">
        <v>1</v>
      </c>
      <c r="H205" t="b">
        <v>0</v>
      </c>
      <c r="I205" t="b">
        <v>1</v>
      </c>
      <c r="J205" t="b">
        <v>1</v>
      </c>
      <c r="K205" t="s">
        <v>3839</v>
      </c>
      <c r="L205">
        <v>9.3868412441113598E-4</v>
      </c>
      <c r="M205">
        <v>0.20633217051727701</v>
      </c>
      <c r="N205" t="b">
        <v>1</v>
      </c>
      <c r="O205">
        <v>1.2343714637273699E-4</v>
      </c>
      <c r="P205" t="b">
        <v>1</v>
      </c>
      <c r="Q205" t="b">
        <v>1</v>
      </c>
      <c r="R205" t="b">
        <v>0</v>
      </c>
      <c r="S205" t="b">
        <v>1</v>
      </c>
      <c r="T205" t="b">
        <f>Q205&lt;&gt;H205</f>
        <v>1</v>
      </c>
      <c r="U205" t="b">
        <f t="shared" si="6"/>
        <v>0</v>
      </c>
      <c r="V205" t="b">
        <f t="shared" si="7"/>
        <v>1</v>
      </c>
    </row>
    <row r="206" spans="1:22" x14ac:dyDescent="0.45">
      <c r="A206" t="s">
        <v>972</v>
      </c>
      <c r="B206" t="s">
        <v>973</v>
      </c>
      <c r="C206">
        <v>141699.09260292101</v>
      </c>
      <c r="D206">
        <v>0.29755141587665002</v>
      </c>
      <c r="E206" t="b">
        <v>1</v>
      </c>
      <c r="F206" s="1">
        <v>7.6384060724095904E-14</v>
      </c>
      <c r="G206" t="b">
        <v>1</v>
      </c>
      <c r="H206" t="b">
        <v>1</v>
      </c>
      <c r="I206" t="b">
        <v>0</v>
      </c>
      <c r="J206" t="b">
        <v>0</v>
      </c>
      <c r="K206" t="s">
        <v>3638</v>
      </c>
      <c r="L206">
        <v>3.0137056962694802E-3</v>
      </c>
      <c r="M206">
        <v>0.13075888678099301</v>
      </c>
      <c r="N206" t="b">
        <v>1</v>
      </c>
      <c r="O206">
        <v>0.56460569752373302</v>
      </c>
      <c r="P206" t="b">
        <v>0</v>
      </c>
      <c r="Q206" t="b">
        <v>0</v>
      </c>
      <c r="R206" t="b">
        <v>1</v>
      </c>
      <c r="S206" t="b">
        <v>0</v>
      </c>
      <c r="T206" t="b">
        <f>Q206&lt;&gt;H206</f>
        <v>1</v>
      </c>
      <c r="U206" t="b">
        <f t="shared" si="6"/>
        <v>1</v>
      </c>
      <c r="V206" t="b">
        <f t="shared" si="7"/>
        <v>0</v>
      </c>
    </row>
    <row r="207" spans="1:22" x14ac:dyDescent="0.45">
      <c r="A207" t="s">
        <v>976</v>
      </c>
      <c r="B207" t="s">
        <v>977</v>
      </c>
      <c r="C207">
        <v>588204.94166845805</v>
      </c>
      <c r="D207">
        <v>0.264802319509511</v>
      </c>
      <c r="E207" t="b">
        <v>1</v>
      </c>
      <c r="F207" s="1">
        <v>1.5580382195693301E-8</v>
      </c>
      <c r="G207" t="b">
        <v>1</v>
      </c>
      <c r="H207" t="b">
        <v>1</v>
      </c>
      <c r="I207" t="b">
        <v>0</v>
      </c>
      <c r="J207" t="b">
        <v>0</v>
      </c>
      <c r="K207" t="s">
        <v>2882</v>
      </c>
      <c r="L207">
        <v>1.1128016486404899E-3</v>
      </c>
      <c r="M207">
        <v>0.15139635574496299</v>
      </c>
      <c r="N207" t="b">
        <v>1</v>
      </c>
      <c r="O207">
        <v>6.9595651371588296E-2</v>
      </c>
      <c r="P207" t="b">
        <v>0</v>
      </c>
      <c r="Q207" t="b">
        <v>0</v>
      </c>
      <c r="R207" t="b">
        <v>1</v>
      </c>
      <c r="S207" t="b">
        <v>0</v>
      </c>
      <c r="T207" t="b">
        <f>Q207&lt;&gt;H207</f>
        <v>1</v>
      </c>
      <c r="U207" t="b">
        <f t="shared" si="6"/>
        <v>1</v>
      </c>
      <c r="V207" t="b">
        <f t="shared" si="7"/>
        <v>0</v>
      </c>
    </row>
    <row r="208" spans="1:22" x14ac:dyDescent="0.45">
      <c r="A208" t="s">
        <v>980</v>
      </c>
      <c r="B208" t="s">
        <v>981</v>
      </c>
      <c r="C208">
        <v>34882.770655137501</v>
      </c>
      <c r="D208">
        <v>0.39047375271169898</v>
      </c>
      <c r="E208" t="b">
        <v>1</v>
      </c>
      <c r="F208" s="1">
        <v>1.05472618726511E-9</v>
      </c>
      <c r="G208" t="b">
        <v>1</v>
      </c>
      <c r="H208" t="b">
        <v>1</v>
      </c>
      <c r="I208" t="b">
        <v>0</v>
      </c>
      <c r="J208" t="b">
        <v>0</v>
      </c>
      <c r="K208" t="s">
        <v>3326</v>
      </c>
      <c r="L208">
        <v>2.3606425742110498E-3</v>
      </c>
      <c r="M208">
        <v>0.15370772728214199</v>
      </c>
      <c r="N208" t="b">
        <v>1</v>
      </c>
      <c r="O208">
        <v>6.4311762841258599E-2</v>
      </c>
      <c r="P208" t="b">
        <v>0</v>
      </c>
      <c r="Q208" t="b">
        <v>0</v>
      </c>
      <c r="R208" t="b">
        <v>1</v>
      </c>
      <c r="S208" t="b">
        <v>0</v>
      </c>
      <c r="T208" t="b">
        <f>Q208&lt;&gt;H208</f>
        <v>1</v>
      </c>
      <c r="U208" t="b">
        <f t="shared" si="6"/>
        <v>1</v>
      </c>
      <c r="V208" t="b">
        <f t="shared" si="7"/>
        <v>0</v>
      </c>
    </row>
    <row r="209" spans="1:22" x14ac:dyDescent="0.45">
      <c r="A209" t="s">
        <v>982</v>
      </c>
      <c r="B209" t="s">
        <v>983</v>
      </c>
      <c r="C209">
        <v>16246.814250535899</v>
      </c>
      <c r="D209">
        <v>0.35401958961424101</v>
      </c>
      <c r="E209" t="b">
        <v>1</v>
      </c>
      <c r="F209" s="1">
        <v>3.4955648347546E-17</v>
      </c>
      <c r="G209" t="b">
        <v>1</v>
      </c>
      <c r="H209" t="b">
        <v>1</v>
      </c>
      <c r="I209" t="b">
        <v>0</v>
      </c>
      <c r="J209" t="b">
        <v>0</v>
      </c>
      <c r="K209" t="s">
        <v>3413</v>
      </c>
      <c r="L209">
        <v>4.4606163092344699E-4</v>
      </c>
      <c r="M209">
        <v>0.10821981949092099</v>
      </c>
      <c r="N209" t="b">
        <v>0</v>
      </c>
      <c r="O209">
        <v>1.85975405855833E-2</v>
      </c>
      <c r="P209" t="b">
        <v>1</v>
      </c>
      <c r="Q209" t="b">
        <v>0</v>
      </c>
      <c r="R209" t="b">
        <v>1</v>
      </c>
      <c r="S209" t="b">
        <v>0</v>
      </c>
      <c r="T209" t="b">
        <f>Q209&lt;&gt;H209</f>
        <v>1</v>
      </c>
      <c r="U209" t="b">
        <f t="shared" si="6"/>
        <v>1</v>
      </c>
      <c r="V209" t="b">
        <f t="shared" si="7"/>
        <v>0</v>
      </c>
    </row>
    <row r="210" spans="1:22" x14ac:dyDescent="0.45">
      <c r="A210" t="s">
        <v>984</v>
      </c>
      <c r="B210" t="s">
        <v>985</v>
      </c>
      <c r="C210">
        <v>47674.361979568399</v>
      </c>
      <c r="D210">
        <v>0.373568669671417</v>
      </c>
      <c r="E210" t="b">
        <v>1</v>
      </c>
      <c r="F210" s="1">
        <v>2.70294747167776E-14</v>
      </c>
      <c r="G210" t="b">
        <v>1</v>
      </c>
      <c r="H210" t="b">
        <v>1</v>
      </c>
      <c r="I210" t="b">
        <v>0</v>
      </c>
      <c r="J210" t="b">
        <v>0</v>
      </c>
      <c r="K210" t="s">
        <v>3771</v>
      </c>
      <c r="L210">
        <v>1.8073743734159E-3</v>
      </c>
      <c r="M210">
        <v>0.10854202626927301</v>
      </c>
      <c r="N210" t="b">
        <v>0</v>
      </c>
      <c r="O210">
        <v>0.22739923635449</v>
      </c>
      <c r="P210" t="b">
        <v>0</v>
      </c>
      <c r="Q210" t="b">
        <v>0</v>
      </c>
      <c r="R210" t="b">
        <v>1</v>
      </c>
      <c r="S210" t="b">
        <v>0</v>
      </c>
      <c r="T210" t="b">
        <f>Q210&lt;&gt;H210</f>
        <v>1</v>
      </c>
      <c r="U210" t="b">
        <f t="shared" si="6"/>
        <v>1</v>
      </c>
      <c r="V210" t="b">
        <f t="shared" si="7"/>
        <v>0</v>
      </c>
    </row>
    <row r="211" spans="1:22" x14ac:dyDescent="0.45">
      <c r="A211" t="s">
        <v>986</v>
      </c>
      <c r="B211" t="s">
        <v>987</v>
      </c>
      <c r="C211">
        <v>36390.094010680201</v>
      </c>
      <c r="D211">
        <v>0.31801422765500598</v>
      </c>
      <c r="E211" t="b">
        <v>1</v>
      </c>
      <c r="F211" s="1">
        <v>2.5250798737002699E-10</v>
      </c>
      <c r="G211" t="b">
        <v>1</v>
      </c>
      <c r="H211" t="b">
        <v>1</v>
      </c>
      <c r="I211" t="b">
        <v>0</v>
      </c>
      <c r="J211" t="b">
        <v>0</v>
      </c>
      <c r="K211" t="s">
        <v>3595</v>
      </c>
      <c r="L211">
        <v>1.1492784567288499E-3</v>
      </c>
      <c r="M211">
        <v>9.7846286638959196E-2</v>
      </c>
      <c r="N211" t="b">
        <v>0</v>
      </c>
      <c r="O211">
        <v>0.32975180311929703</v>
      </c>
      <c r="P211" t="b">
        <v>0</v>
      </c>
      <c r="Q211" t="b">
        <v>0</v>
      </c>
      <c r="R211" t="b">
        <v>1</v>
      </c>
      <c r="S211" t="b">
        <v>0</v>
      </c>
      <c r="T211" t="b">
        <f>Q211&lt;&gt;H211</f>
        <v>1</v>
      </c>
      <c r="U211" t="b">
        <f t="shared" si="6"/>
        <v>1</v>
      </c>
      <c r="V211" t="b">
        <f t="shared" si="7"/>
        <v>0</v>
      </c>
    </row>
    <row r="212" spans="1:22" x14ac:dyDescent="0.45">
      <c r="A212" t="s">
        <v>990</v>
      </c>
      <c r="B212" t="s">
        <v>991</v>
      </c>
      <c r="C212">
        <v>218500.40473211301</v>
      </c>
      <c r="D212">
        <v>0.27823266058196999</v>
      </c>
      <c r="E212" t="b">
        <v>1</v>
      </c>
      <c r="F212" s="1">
        <v>3.2387509209949001E-5</v>
      </c>
      <c r="G212" t="b">
        <v>1</v>
      </c>
      <c r="H212" t="b">
        <v>1</v>
      </c>
      <c r="I212" t="b">
        <v>0</v>
      </c>
      <c r="J212" t="b">
        <v>0</v>
      </c>
      <c r="K212" t="s">
        <v>3048</v>
      </c>
      <c r="L212">
        <v>3.5248182604455999E-4</v>
      </c>
      <c r="M212">
        <v>0.165564650499509</v>
      </c>
      <c r="N212" t="b">
        <v>1</v>
      </c>
      <c r="O212">
        <v>0.17680460118296201</v>
      </c>
      <c r="P212" t="b">
        <v>0</v>
      </c>
      <c r="Q212" t="b">
        <v>0</v>
      </c>
      <c r="R212" t="b">
        <v>1</v>
      </c>
      <c r="S212" t="b">
        <v>0</v>
      </c>
      <c r="T212" t="b">
        <f>Q212&lt;&gt;H212</f>
        <v>1</v>
      </c>
      <c r="U212" t="b">
        <f t="shared" si="6"/>
        <v>1</v>
      </c>
      <c r="V212" t="b">
        <f t="shared" si="7"/>
        <v>0</v>
      </c>
    </row>
    <row r="213" spans="1:22" x14ac:dyDescent="0.45">
      <c r="A213" t="s">
        <v>996</v>
      </c>
      <c r="B213" t="s">
        <v>997</v>
      </c>
      <c r="C213">
        <v>235912.33722801099</v>
      </c>
      <c r="D213">
        <v>0.278015335533498</v>
      </c>
      <c r="E213" t="b">
        <v>1</v>
      </c>
      <c r="F213" s="1">
        <v>1.1203307749041399E-8</v>
      </c>
      <c r="G213" t="b">
        <v>1</v>
      </c>
      <c r="H213" t="b">
        <v>1</v>
      </c>
      <c r="I213" t="b">
        <v>0</v>
      </c>
      <c r="J213" t="b">
        <v>0</v>
      </c>
      <c r="K213" t="s">
        <v>3861</v>
      </c>
      <c r="L213">
        <v>8.1116193329647708E-3</v>
      </c>
      <c r="M213">
        <v>0.112977318785944</v>
      </c>
      <c r="N213" t="b">
        <v>0</v>
      </c>
      <c r="O213">
        <v>0.48461455353780403</v>
      </c>
      <c r="P213" t="b">
        <v>0</v>
      </c>
      <c r="Q213" t="b">
        <v>0</v>
      </c>
      <c r="R213" t="b">
        <v>1</v>
      </c>
      <c r="S213" t="b">
        <v>0</v>
      </c>
      <c r="T213" t="b">
        <f>Q213&lt;&gt;H213</f>
        <v>1</v>
      </c>
      <c r="U213" t="b">
        <f t="shared" si="6"/>
        <v>1</v>
      </c>
      <c r="V213" t="b">
        <f t="shared" si="7"/>
        <v>0</v>
      </c>
    </row>
    <row r="214" spans="1:22" x14ac:dyDescent="0.45">
      <c r="A214" t="s">
        <v>1002</v>
      </c>
      <c r="B214" t="s">
        <v>1003</v>
      </c>
      <c r="C214">
        <v>224906.748764533</v>
      </c>
      <c r="D214">
        <v>0.28850281216407597</v>
      </c>
      <c r="E214" t="b">
        <v>1</v>
      </c>
      <c r="F214" s="1">
        <v>2.4384170810384399E-8</v>
      </c>
      <c r="G214" t="b">
        <v>1</v>
      </c>
      <c r="H214" t="b">
        <v>1</v>
      </c>
      <c r="I214" t="b">
        <v>0</v>
      </c>
      <c r="J214" t="b">
        <v>0</v>
      </c>
      <c r="K214" t="s">
        <v>3388</v>
      </c>
      <c r="L214">
        <v>2.7999214936102199E-4</v>
      </c>
      <c r="M214">
        <v>0.100219085412128</v>
      </c>
      <c r="N214" t="b">
        <v>0</v>
      </c>
      <c r="O214">
        <v>0.88856678258875699</v>
      </c>
      <c r="P214" t="b">
        <v>0</v>
      </c>
      <c r="Q214" t="b">
        <v>0</v>
      </c>
      <c r="R214" t="b">
        <v>1</v>
      </c>
      <c r="S214" t="b">
        <v>0</v>
      </c>
      <c r="T214" t="b">
        <f>Q214&lt;&gt;H214</f>
        <v>1</v>
      </c>
      <c r="U214" t="b">
        <f t="shared" si="6"/>
        <v>1</v>
      </c>
      <c r="V214" t="b">
        <f t="shared" si="7"/>
        <v>0</v>
      </c>
    </row>
    <row r="215" spans="1:22" x14ac:dyDescent="0.45">
      <c r="A215" t="s">
        <v>1004</v>
      </c>
      <c r="B215" t="s">
        <v>1005</v>
      </c>
      <c r="C215">
        <v>5838.2172656599796</v>
      </c>
      <c r="D215">
        <v>0.30786903456035603</v>
      </c>
      <c r="E215" t="b">
        <v>1</v>
      </c>
      <c r="F215" s="1">
        <v>3.69824202437994E-11</v>
      </c>
      <c r="G215" t="b">
        <v>1</v>
      </c>
      <c r="H215" t="b">
        <v>1</v>
      </c>
      <c r="I215" t="b">
        <v>0</v>
      </c>
      <c r="J215" t="b">
        <v>0</v>
      </c>
      <c r="K215" t="s">
        <v>3658</v>
      </c>
      <c r="L215">
        <v>7.5452225777568804E-4</v>
      </c>
      <c r="M215">
        <v>0.13100905522433801</v>
      </c>
      <c r="N215" t="b">
        <v>1</v>
      </c>
      <c r="O215">
        <v>0.85243477733942696</v>
      </c>
      <c r="P215" t="b">
        <v>0</v>
      </c>
      <c r="Q215" t="b">
        <v>0</v>
      </c>
      <c r="R215" t="b">
        <v>1</v>
      </c>
      <c r="S215" t="b">
        <v>0</v>
      </c>
      <c r="T215" t="b">
        <f>Q215&lt;&gt;H215</f>
        <v>1</v>
      </c>
      <c r="U215" t="b">
        <f t="shared" si="6"/>
        <v>1</v>
      </c>
      <c r="V215" t="b">
        <f t="shared" si="7"/>
        <v>0</v>
      </c>
    </row>
    <row r="216" spans="1:22" x14ac:dyDescent="0.45">
      <c r="A216" t="s">
        <v>1012</v>
      </c>
      <c r="B216" t="s">
        <v>1013</v>
      </c>
      <c r="C216">
        <v>65751.092602937904</v>
      </c>
      <c r="D216">
        <v>0.280860828239751</v>
      </c>
      <c r="E216" t="b">
        <v>1</v>
      </c>
      <c r="F216" s="1">
        <v>5.1677914884455304E-13</v>
      </c>
      <c r="G216" t="b">
        <v>1</v>
      </c>
      <c r="H216" t="b">
        <v>1</v>
      </c>
      <c r="I216" t="b">
        <v>0</v>
      </c>
      <c r="J216" t="b">
        <v>0</v>
      </c>
      <c r="K216" t="s">
        <v>3017</v>
      </c>
      <c r="L216">
        <v>1.2456444281297701E-4</v>
      </c>
      <c r="M216">
        <v>9.2210245035667396E-2</v>
      </c>
      <c r="N216" t="b">
        <v>0</v>
      </c>
      <c r="O216">
        <v>0.225351031105397</v>
      </c>
      <c r="P216" t="b">
        <v>0</v>
      </c>
      <c r="Q216" t="b">
        <v>0</v>
      </c>
      <c r="R216" t="b">
        <v>1</v>
      </c>
      <c r="S216" t="b">
        <v>0</v>
      </c>
      <c r="T216" t="b">
        <f>Q216&lt;&gt;H216</f>
        <v>1</v>
      </c>
      <c r="U216" t="b">
        <f t="shared" si="6"/>
        <v>1</v>
      </c>
      <c r="V216" t="b">
        <f t="shared" si="7"/>
        <v>0</v>
      </c>
    </row>
    <row r="217" spans="1:22" x14ac:dyDescent="0.45">
      <c r="A217" t="s">
        <v>1018</v>
      </c>
      <c r="B217" t="s">
        <v>1019</v>
      </c>
      <c r="C217">
        <v>89697.676541658002</v>
      </c>
      <c r="D217">
        <v>0.39797287757448402</v>
      </c>
      <c r="E217" t="b">
        <v>1</v>
      </c>
      <c r="F217" s="1">
        <v>2.9588300147164301E-15</v>
      </c>
      <c r="G217" t="b">
        <v>1</v>
      </c>
      <c r="H217" t="b">
        <v>1</v>
      </c>
      <c r="I217" t="b">
        <v>0</v>
      </c>
      <c r="J217" t="b">
        <v>0</v>
      </c>
      <c r="K217" t="s">
        <v>3179</v>
      </c>
      <c r="L217">
        <v>1.95455245456354E-4</v>
      </c>
      <c r="M217">
        <v>0.14083208979218301</v>
      </c>
      <c r="N217" t="b">
        <v>1</v>
      </c>
      <c r="O217">
        <v>0.29630653844712301</v>
      </c>
      <c r="P217" t="b">
        <v>0</v>
      </c>
      <c r="Q217" t="b">
        <v>0</v>
      </c>
      <c r="R217" t="b">
        <v>1</v>
      </c>
      <c r="S217" t="b">
        <v>0</v>
      </c>
      <c r="T217" t="b">
        <f>Q217&lt;&gt;H217</f>
        <v>1</v>
      </c>
      <c r="U217" t="b">
        <f t="shared" si="6"/>
        <v>1</v>
      </c>
      <c r="V217" t="b">
        <f t="shared" si="7"/>
        <v>0</v>
      </c>
    </row>
    <row r="218" spans="1:22" x14ac:dyDescent="0.45">
      <c r="A218" t="s">
        <v>1022</v>
      </c>
      <c r="B218" t="s">
        <v>1023</v>
      </c>
      <c r="C218">
        <v>1957435.1976729</v>
      </c>
      <c r="D218">
        <v>0.392487860053992</v>
      </c>
      <c r="E218" t="b">
        <v>1</v>
      </c>
      <c r="F218" s="1">
        <v>6.8989341520355705E-10</v>
      </c>
      <c r="G218" t="b">
        <v>1</v>
      </c>
      <c r="H218" t="b">
        <v>1</v>
      </c>
      <c r="I218" t="b">
        <v>0</v>
      </c>
      <c r="J218" t="b">
        <v>0</v>
      </c>
      <c r="K218" t="s">
        <v>3226</v>
      </c>
      <c r="L218">
        <v>2.7513665226994799E-3</v>
      </c>
      <c r="M218">
        <v>0.12785501454635301</v>
      </c>
      <c r="N218" t="b">
        <v>0</v>
      </c>
      <c r="O218">
        <v>6.1689719126937097E-2</v>
      </c>
      <c r="P218" t="b">
        <v>0</v>
      </c>
      <c r="Q218" t="b">
        <v>0</v>
      </c>
      <c r="R218" t="b">
        <v>1</v>
      </c>
      <c r="S218" t="b">
        <v>0</v>
      </c>
      <c r="T218" t="b">
        <f>Q218&lt;&gt;H218</f>
        <v>1</v>
      </c>
      <c r="U218" t="b">
        <f t="shared" si="6"/>
        <v>1</v>
      </c>
      <c r="V218" t="b">
        <f t="shared" si="7"/>
        <v>0</v>
      </c>
    </row>
    <row r="219" spans="1:22" x14ac:dyDescent="0.45">
      <c r="A219" t="s">
        <v>1024</v>
      </c>
      <c r="B219" t="s">
        <v>1025</v>
      </c>
      <c r="C219">
        <v>83974.477169601203</v>
      </c>
      <c r="D219">
        <v>0.34472807571001601</v>
      </c>
      <c r="E219" t="b">
        <v>1</v>
      </c>
      <c r="F219" s="1">
        <v>1.23247984158646E-16</v>
      </c>
      <c r="G219" t="b">
        <v>1</v>
      </c>
      <c r="H219" t="b">
        <v>1</v>
      </c>
      <c r="I219" t="b">
        <v>0</v>
      </c>
      <c r="J219" t="b">
        <v>0</v>
      </c>
      <c r="K219" t="s">
        <v>3866</v>
      </c>
      <c r="L219">
        <v>1.8429661761837999E-4</v>
      </c>
      <c r="M219">
        <v>0.16871537596362099</v>
      </c>
      <c r="N219" t="b">
        <v>1</v>
      </c>
      <c r="O219">
        <v>0.13886918860434999</v>
      </c>
      <c r="P219" t="b">
        <v>0</v>
      </c>
      <c r="Q219" t="b">
        <v>0</v>
      </c>
      <c r="R219" t="b">
        <v>1</v>
      </c>
      <c r="S219" t="b">
        <v>0</v>
      </c>
      <c r="T219" t="b">
        <f>Q219&lt;&gt;H219</f>
        <v>1</v>
      </c>
      <c r="U219" t="b">
        <f t="shared" si="6"/>
        <v>1</v>
      </c>
      <c r="V219" t="b">
        <f t="shared" si="7"/>
        <v>0</v>
      </c>
    </row>
    <row r="220" spans="1:22" x14ac:dyDescent="0.45">
      <c r="A220" t="s">
        <v>1026</v>
      </c>
      <c r="B220" t="s">
        <v>1027</v>
      </c>
      <c r="C220">
        <v>15137.6839915935</v>
      </c>
      <c r="D220">
        <v>0.241817226526443</v>
      </c>
      <c r="E220" t="b">
        <v>0</v>
      </c>
      <c r="F220" s="1">
        <v>3.7750355330992902E-9</v>
      </c>
      <c r="G220" t="b">
        <v>1</v>
      </c>
      <c r="H220" t="b">
        <v>0</v>
      </c>
      <c r="I220" t="b">
        <v>1</v>
      </c>
      <c r="J220" t="b">
        <v>0</v>
      </c>
      <c r="K220" t="s">
        <v>3842</v>
      </c>
      <c r="L220">
        <v>4.9711048058536303E-5</v>
      </c>
      <c r="M220">
        <v>0.15066083697973101</v>
      </c>
      <c r="N220" t="b">
        <v>1</v>
      </c>
      <c r="O220">
        <v>1.39755521624195E-2</v>
      </c>
      <c r="P220" t="b">
        <v>1</v>
      </c>
      <c r="Q220" t="b">
        <v>1</v>
      </c>
      <c r="R220" t="b">
        <v>0</v>
      </c>
      <c r="S220" t="b">
        <v>0</v>
      </c>
      <c r="T220" t="b">
        <f>Q220&lt;&gt;H220</f>
        <v>1</v>
      </c>
      <c r="U220" t="b">
        <f t="shared" si="6"/>
        <v>0</v>
      </c>
      <c r="V220" t="b">
        <f t="shared" si="7"/>
        <v>1</v>
      </c>
    </row>
    <row r="221" spans="1:22" x14ac:dyDescent="0.45">
      <c r="A221" t="s">
        <v>1032</v>
      </c>
      <c r="B221" t="s">
        <v>1033</v>
      </c>
      <c r="C221">
        <v>9127.5662661461301</v>
      </c>
      <c r="D221">
        <v>8.6656056979232399E-2</v>
      </c>
      <c r="E221" t="b">
        <v>0</v>
      </c>
      <c r="F221">
        <v>0.84880580065228395</v>
      </c>
      <c r="G221" t="b">
        <v>0</v>
      </c>
      <c r="H221" t="b">
        <v>0</v>
      </c>
      <c r="I221" t="b">
        <v>1</v>
      </c>
      <c r="J221" t="b">
        <v>0</v>
      </c>
      <c r="K221" t="s">
        <v>3182</v>
      </c>
      <c r="L221">
        <v>8.9595059765434405E-4</v>
      </c>
      <c r="M221">
        <v>0.161704626593798</v>
      </c>
      <c r="N221" t="b">
        <v>1</v>
      </c>
      <c r="O221">
        <v>1.1999751174486799E-3</v>
      </c>
      <c r="P221" t="b">
        <v>1</v>
      </c>
      <c r="Q221" t="b">
        <v>1</v>
      </c>
      <c r="R221" t="b">
        <v>0</v>
      </c>
      <c r="S221" t="b">
        <v>0</v>
      </c>
      <c r="T221" t="b">
        <f>Q221&lt;&gt;H221</f>
        <v>1</v>
      </c>
      <c r="U221" t="b">
        <f t="shared" si="6"/>
        <v>0</v>
      </c>
      <c r="V221" t="b">
        <f t="shared" si="7"/>
        <v>1</v>
      </c>
    </row>
    <row r="222" spans="1:22" x14ac:dyDescent="0.45">
      <c r="A222" t="s">
        <v>1038</v>
      </c>
      <c r="B222" t="s">
        <v>1039</v>
      </c>
      <c r="C222">
        <v>94354.892593490003</v>
      </c>
      <c r="D222">
        <v>0.32429983096440201</v>
      </c>
      <c r="E222" t="b">
        <v>1</v>
      </c>
      <c r="F222" s="1">
        <v>4.3694994069835299E-7</v>
      </c>
      <c r="G222" t="b">
        <v>1</v>
      </c>
      <c r="H222" t="b">
        <v>1</v>
      </c>
      <c r="I222" t="b">
        <v>0</v>
      </c>
      <c r="J222" t="b">
        <v>0</v>
      </c>
      <c r="K222" t="s">
        <v>2956</v>
      </c>
      <c r="L222">
        <v>1.4473644700094799E-4</v>
      </c>
      <c r="M222">
        <v>0.13190383531781</v>
      </c>
      <c r="N222" t="b">
        <v>1</v>
      </c>
      <c r="O222">
        <v>5.4735097185067701E-2</v>
      </c>
      <c r="P222" t="b">
        <v>0</v>
      </c>
      <c r="Q222" t="b">
        <v>0</v>
      </c>
      <c r="R222" t="b">
        <v>1</v>
      </c>
      <c r="S222" t="b">
        <v>0</v>
      </c>
      <c r="T222" t="b">
        <f>Q222&lt;&gt;H222</f>
        <v>1</v>
      </c>
      <c r="U222" t="b">
        <f t="shared" si="6"/>
        <v>1</v>
      </c>
      <c r="V222" t="b">
        <f t="shared" si="7"/>
        <v>0</v>
      </c>
    </row>
    <row r="223" spans="1:22" x14ac:dyDescent="0.45">
      <c r="A223" t="s">
        <v>1048</v>
      </c>
      <c r="B223" t="s">
        <v>1049</v>
      </c>
      <c r="C223">
        <v>12840.131889492601</v>
      </c>
      <c r="D223">
        <v>0.35066589898140299</v>
      </c>
      <c r="E223" t="b">
        <v>1</v>
      </c>
      <c r="F223" s="1">
        <v>2.4829904433524599E-12</v>
      </c>
      <c r="G223" t="b">
        <v>1</v>
      </c>
      <c r="H223" t="b">
        <v>1</v>
      </c>
      <c r="I223" t="b">
        <v>0</v>
      </c>
      <c r="J223" t="b">
        <v>0</v>
      </c>
      <c r="K223" t="s">
        <v>2931</v>
      </c>
      <c r="L223">
        <v>3.6531845264435001E-4</v>
      </c>
      <c r="M223">
        <v>0.13938784201610999</v>
      </c>
      <c r="N223" t="b">
        <v>1</v>
      </c>
      <c r="O223">
        <v>9.43018747844213E-2</v>
      </c>
      <c r="P223" t="b">
        <v>0</v>
      </c>
      <c r="Q223" t="b">
        <v>0</v>
      </c>
      <c r="R223" t="b">
        <v>1</v>
      </c>
      <c r="S223" t="b">
        <v>0</v>
      </c>
      <c r="T223" t="b">
        <f>Q223&lt;&gt;H223</f>
        <v>1</v>
      </c>
      <c r="U223" t="b">
        <f t="shared" si="6"/>
        <v>1</v>
      </c>
      <c r="V223" t="b">
        <f t="shared" si="7"/>
        <v>0</v>
      </c>
    </row>
    <row r="224" spans="1:22" x14ac:dyDescent="0.45">
      <c r="A224" t="s">
        <v>1052</v>
      </c>
      <c r="B224" t="s">
        <v>1053</v>
      </c>
      <c r="C224">
        <v>22152.722313832001</v>
      </c>
      <c r="D224">
        <v>0.30992192326814</v>
      </c>
      <c r="E224" t="b">
        <v>1</v>
      </c>
      <c r="F224" s="1">
        <v>5.59428247629328E-13</v>
      </c>
      <c r="G224" t="b">
        <v>1</v>
      </c>
      <c r="H224" t="b">
        <v>1</v>
      </c>
      <c r="I224" t="b">
        <v>0</v>
      </c>
      <c r="J224" t="b">
        <v>0</v>
      </c>
      <c r="K224" t="s">
        <v>2911</v>
      </c>
      <c r="L224">
        <v>1.03527647952249E-3</v>
      </c>
      <c r="M224">
        <v>0.13224777659518699</v>
      </c>
      <c r="N224" t="b">
        <v>1</v>
      </c>
      <c r="O224">
        <v>0.51011395520337199</v>
      </c>
      <c r="P224" t="b">
        <v>0</v>
      </c>
      <c r="Q224" t="b">
        <v>0</v>
      </c>
      <c r="R224" t="b">
        <v>1</v>
      </c>
      <c r="S224" t="b">
        <v>0</v>
      </c>
      <c r="T224" t="b">
        <f>Q224&lt;&gt;H224</f>
        <v>1</v>
      </c>
      <c r="U224" t="b">
        <f t="shared" si="6"/>
        <v>1</v>
      </c>
      <c r="V224" t="b">
        <f t="shared" si="7"/>
        <v>0</v>
      </c>
    </row>
    <row r="225" spans="1:22" x14ac:dyDescent="0.45">
      <c r="A225" t="s">
        <v>1054</v>
      </c>
      <c r="B225" t="s">
        <v>1055</v>
      </c>
      <c r="C225">
        <v>125576.790985675</v>
      </c>
      <c r="D225">
        <v>0.32168266038475801</v>
      </c>
      <c r="E225" t="b">
        <v>1</v>
      </c>
      <c r="F225" s="1">
        <v>4.70700833348697E-12</v>
      </c>
      <c r="G225" t="b">
        <v>1</v>
      </c>
      <c r="H225" t="b">
        <v>1</v>
      </c>
      <c r="I225" t="b">
        <v>0</v>
      </c>
      <c r="J225" t="b">
        <v>0</v>
      </c>
      <c r="K225" t="s">
        <v>2759</v>
      </c>
      <c r="L225">
        <v>3.1365363125328603E-4</v>
      </c>
      <c r="M225">
        <v>9.8071024597397194E-2</v>
      </c>
      <c r="N225" t="b">
        <v>0</v>
      </c>
      <c r="O225">
        <v>7.46991274368283E-2</v>
      </c>
      <c r="P225" t="b">
        <v>0</v>
      </c>
      <c r="Q225" t="b">
        <v>0</v>
      </c>
      <c r="R225" t="b">
        <v>1</v>
      </c>
      <c r="S225" t="b">
        <v>0</v>
      </c>
      <c r="T225" t="b">
        <f>Q225&lt;&gt;H225</f>
        <v>1</v>
      </c>
      <c r="U225" t="b">
        <f t="shared" si="6"/>
        <v>1</v>
      </c>
      <c r="V225" t="b">
        <f t="shared" si="7"/>
        <v>0</v>
      </c>
    </row>
    <row r="226" spans="1:22" x14ac:dyDescent="0.45">
      <c r="A226" t="s">
        <v>1056</v>
      </c>
      <c r="B226" t="s">
        <v>1057</v>
      </c>
      <c r="C226">
        <v>10369.247731633701</v>
      </c>
      <c r="D226">
        <v>0.375209435865623</v>
      </c>
      <c r="E226" t="b">
        <v>1</v>
      </c>
      <c r="F226" s="1">
        <v>2.0843683465545902E-12</v>
      </c>
      <c r="G226" t="b">
        <v>1</v>
      </c>
      <c r="H226" t="b">
        <v>1</v>
      </c>
      <c r="I226" t="b">
        <v>0</v>
      </c>
      <c r="J226" t="b">
        <v>0</v>
      </c>
      <c r="K226" t="s">
        <v>3610</v>
      </c>
      <c r="L226">
        <v>5.9153359723756701E-4</v>
      </c>
      <c r="M226">
        <v>0.13717172664258101</v>
      </c>
      <c r="N226" t="b">
        <v>1</v>
      </c>
      <c r="O226">
        <v>0.134065985563535</v>
      </c>
      <c r="P226" t="b">
        <v>0</v>
      </c>
      <c r="Q226" t="b">
        <v>0</v>
      </c>
      <c r="R226" t="b">
        <v>1</v>
      </c>
      <c r="S226" t="b">
        <v>0</v>
      </c>
      <c r="T226" t="b">
        <f>Q226&lt;&gt;H226</f>
        <v>1</v>
      </c>
      <c r="U226" t="b">
        <f t="shared" si="6"/>
        <v>1</v>
      </c>
      <c r="V226" t="b">
        <f t="shared" si="7"/>
        <v>0</v>
      </c>
    </row>
    <row r="227" spans="1:22" x14ac:dyDescent="0.45">
      <c r="A227" t="s">
        <v>1064</v>
      </c>
      <c r="B227" t="s">
        <v>1065</v>
      </c>
      <c r="C227">
        <v>10653.5466247774</v>
      </c>
      <c r="D227">
        <v>0.38735338752006299</v>
      </c>
      <c r="E227" t="b">
        <v>1</v>
      </c>
      <c r="F227" s="1">
        <v>1.1434350607105799E-7</v>
      </c>
      <c r="G227" t="b">
        <v>1</v>
      </c>
      <c r="H227" t="b">
        <v>1</v>
      </c>
      <c r="I227" t="b">
        <v>0</v>
      </c>
      <c r="J227" t="b">
        <v>0</v>
      </c>
      <c r="K227" t="s">
        <v>3012</v>
      </c>
      <c r="L227">
        <v>1.3423128384698201E-5</v>
      </c>
      <c r="M227">
        <v>0.115956369396538</v>
      </c>
      <c r="N227" t="b">
        <v>0</v>
      </c>
      <c r="O227">
        <v>8.2780296254881994E-2</v>
      </c>
      <c r="P227" t="b">
        <v>0</v>
      </c>
      <c r="Q227" t="b">
        <v>0</v>
      </c>
      <c r="R227" t="b">
        <v>1</v>
      </c>
      <c r="S227" t="b">
        <v>0</v>
      </c>
      <c r="T227" t="b">
        <f>Q227&lt;&gt;H227</f>
        <v>1</v>
      </c>
      <c r="U227" t="b">
        <f t="shared" si="6"/>
        <v>1</v>
      </c>
      <c r="V227" t="b">
        <f t="shared" si="7"/>
        <v>0</v>
      </c>
    </row>
    <row r="228" spans="1:22" x14ac:dyDescent="0.45">
      <c r="A228" t="s">
        <v>1070</v>
      </c>
      <c r="B228" t="s">
        <v>1071</v>
      </c>
      <c r="C228">
        <v>729486.938698743</v>
      </c>
      <c r="D228">
        <v>0.40103591286574702</v>
      </c>
      <c r="E228" t="b">
        <v>1</v>
      </c>
      <c r="F228" s="1">
        <v>1.3956471813668199E-13</v>
      </c>
      <c r="G228" t="b">
        <v>1</v>
      </c>
      <c r="H228" t="b">
        <v>1</v>
      </c>
      <c r="I228" t="b">
        <v>0</v>
      </c>
      <c r="J228" t="b">
        <v>0</v>
      </c>
      <c r="K228" t="s">
        <v>2745</v>
      </c>
      <c r="L228">
        <v>1.02969803692887E-3</v>
      </c>
      <c r="M228">
        <v>0.12108995111660301</v>
      </c>
      <c r="N228" t="b">
        <v>0</v>
      </c>
      <c r="O228">
        <v>0.117135989335599</v>
      </c>
      <c r="P228" t="b">
        <v>0</v>
      </c>
      <c r="Q228" t="b">
        <v>0</v>
      </c>
      <c r="R228" t="b">
        <v>1</v>
      </c>
      <c r="S228" t="b">
        <v>0</v>
      </c>
      <c r="T228" t="b">
        <f>Q228&lt;&gt;H228</f>
        <v>1</v>
      </c>
      <c r="U228" t="b">
        <f t="shared" si="6"/>
        <v>1</v>
      </c>
      <c r="V228" t="b">
        <f t="shared" si="7"/>
        <v>0</v>
      </c>
    </row>
    <row r="229" spans="1:22" x14ac:dyDescent="0.45">
      <c r="A229" t="s">
        <v>1080</v>
      </c>
      <c r="B229" t="s">
        <v>1081</v>
      </c>
      <c r="C229">
        <v>3174.9688403074301</v>
      </c>
      <c r="D229">
        <v>0.449446729242239</v>
      </c>
      <c r="E229" t="b">
        <v>1</v>
      </c>
      <c r="F229" s="1">
        <v>1.8375902536618E-23</v>
      </c>
      <c r="G229" t="b">
        <v>1</v>
      </c>
      <c r="H229" t="b">
        <v>1</v>
      </c>
      <c r="I229" t="b">
        <v>0</v>
      </c>
      <c r="J229" t="b">
        <v>1</v>
      </c>
      <c r="K229" t="s">
        <v>3850</v>
      </c>
      <c r="L229">
        <v>1.3396365091861099E-4</v>
      </c>
      <c r="M229">
        <v>0.13009745114714799</v>
      </c>
      <c r="N229" t="b">
        <v>0</v>
      </c>
      <c r="O229">
        <v>3.6194030220770301E-3</v>
      </c>
      <c r="P229" t="b">
        <v>1</v>
      </c>
      <c r="Q229" t="b">
        <v>0</v>
      </c>
      <c r="R229" t="b">
        <v>1</v>
      </c>
      <c r="S229" t="b">
        <v>1</v>
      </c>
      <c r="T229" t="b">
        <f>Q229&lt;&gt;H229</f>
        <v>1</v>
      </c>
      <c r="U229" t="b">
        <f t="shared" si="6"/>
        <v>1</v>
      </c>
      <c r="V229" t="b">
        <f t="shared" si="7"/>
        <v>0</v>
      </c>
    </row>
    <row r="230" spans="1:22" x14ac:dyDescent="0.45">
      <c r="A230" t="s">
        <v>1084</v>
      </c>
      <c r="B230" t="s">
        <v>1085</v>
      </c>
      <c r="C230">
        <v>28074.7918237054</v>
      </c>
      <c r="D230">
        <v>0.10333841066101</v>
      </c>
      <c r="E230" t="b">
        <v>0</v>
      </c>
      <c r="F230">
        <v>8.9085369830499403E-2</v>
      </c>
      <c r="G230" t="b">
        <v>0</v>
      </c>
      <c r="H230" t="b">
        <v>0</v>
      </c>
      <c r="I230" t="b">
        <v>1</v>
      </c>
      <c r="J230" t="b">
        <v>1</v>
      </c>
      <c r="K230" t="s">
        <v>3659</v>
      </c>
      <c r="L230">
        <v>1.20010965612846E-4</v>
      </c>
      <c r="M230">
        <v>0.22220831279662101</v>
      </c>
      <c r="N230" t="b">
        <v>1</v>
      </c>
      <c r="O230">
        <v>6.1193761802103897E-4</v>
      </c>
      <c r="P230" t="b">
        <v>1</v>
      </c>
      <c r="Q230" t="b">
        <v>1</v>
      </c>
      <c r="R230" t="b">
        <v>0</v>
      </c>
      <c r="S230" t="b">
        <v>1</v>
      </c>
      <c r="T230" t="b">
        <f>Q230&lt;&gt;H230</f>
        <v>1</v>
      </c>
      <c r="U230" t="b">
        <f t="shared" si="6"/>
        <v>0</v>
      </c>
      <c r="V230" t="b">
        <f t="shared" si="7"/>
        <v>1</v>
      </c>
    </row>
    <row r="231" spans="1:22" x14ac:dyDescent="0.45">
      <c r="A231" t="s">
        <v>1090</v>
      </c>
      <c r="B231" t="s">
        <v>1091</v>
      </c>
      <c r="C231">
        <v>12544.098735698601</v>
      </c>
      <c r="D231">
        <v>0.29129430772141801</v>
      </c>
      <c r="E231" t="b">
        <v>1</v>
      </c>
      <c r="F231" s="1">
        <v>8.5563472550882407E-9</v>
      </c>
      <c r="G231" t="b">
        <v>1</v>
      </c>
      <c r="H231" t="b">
        <v>1</v>
      </c>
      <c r="I231" t="b">
        <v>0</v>
      </c>
      <c r="J231" t="b">
        <v>0</v>
      </c>
      <c r="K231" t="s">
        <v>3495</v>
      </c>
      <c r="L231">
        <v>7.6362003756880702E-4</v>
      </c>
      <c r="M231">
        <v>0.20306032007039099</v>
      </c>
      <c r="N231" t="b">
        <v>1</v>
      </c>
      <c r="O231">
        <v>0.121198623138029</v>
      </c>
      <c r="P231" t="b">
        <v>0</v>
      </c>
      <c r="Q231" t="b">
        <v>0</v>
      </c>
      <c r="R231" t="b">
        <v>1</v>
      </c>
      <c r="S231" t="b">
        <v>0</v>
      </c>
      <c r="T231" t="b">
        <f>Q231&lt;&gt;H231</f>
        <v>1</v>
      </c>
      <c r="U231" t="b">
        <f t="shared" si="6"/>
        <v>1</v>
      </c>
      <c r="V231" t="b">
        <f t="shared" si="7"/>
        <v>0</v>
      </c>
    </row>
    <row r="232" spans="1:22" x14ac:dyDescent="0.45">
      <c r="A232" t="s">
        <v>1108</v>
      </c>
      <c r="B232" t="s">
        <v>1109</v>
      </c>
      <c r="C232">
        <v>82268.267996011695</v>
      </c>
      <c r="D232">
        <v>0.31433839235566502</v>
      </c>
      <c r="E232" t="b">
        <v>1</v>
      </c>
      <c r="F232" s="1">
        <v>1.69216164168783E-15</v>
      </c>
      <c r="G232" t="b">
        <v>1</v>
      </c>
      <c r="H232" t="b">
        <v>1</v>
      </c>
      <c r="I232" t="b">
        <v>0</v>
      </c>
      <c r="J232" t="b">
        <v>0</v>
      </c>
      <c r="K232" t="s">
        <v>3367</v>
      </c>
      <c r="L232">
        <v>2.8103450686649999E-4</v>
      </c>
      <c r="M232">
        <v>0.104219625171873</v>
      </c>
      <c r="N232" t="b">
        <v>0</v>
      </c>
      <c r="O232">
        <v>1.39805783495072E-2</v>
      </c>
      <c r="P232" t="b">
        <v>1</v>
      </c>
      <c r="Q232" t="b">
        <v>0</v>
      </c>
      <c r="R232" t="b">
        <v>1</v>
      </c>
      <c r="S232" t="b">
        <v>0</v>
      </c>
      <c r="T232" t="b">
        <f>Q232&lt;&gt;H232</f>
        <v>1</v>
      </c>
      <c r="U232" t="b">
        <f t="shared" si="6"/>
        <v>1</v>
      </c>
      <c r="V232" t="b">
        <f t="shared" si="7"/>
        <v>0</v>
      </c>
    </row>
    <row r="233" spans="1:22" x14ac:dyDescent="0.45">
      <c r="A233" t="s">
        <v>1112</v>
      </c>
      <c r="B233" t="s">
        <v>1113</v>
      </c>
      <c r="C233">
        <v>20660.283716751899</v>
      </c>
      <c r="D233">
        <v>0.30411714454820399</v>
      </c>
      <c r="E233" t="b">
        <v>1</v>
      </c>
      <c r="F233" s="1">
        <v>1.6753297371502502E-14</v>
      </c>
      <c r="G233" t="b">
        <v>1</v>
      </c>
      <c r="H233" t="b">
        <v>1</v>
      </c>
      <c r="I233" t="b">
        <v>0</v>
      </c>
      <c r="J233" t="b">
        <v>0</v>
      </c>
      <c r="K233" t="s">
        <v>3301</v>
      </c>
      <c r="L233">
        <v>4.5995625541566499E-5</v>
      </c>
      <c r="M233">
        <v>0.123863906416911</v>
      </c>
      <c r="N233" t="b">
        <v>0</v>
      </c>
      <c r="O233">
        <v>0.71547368591395</v>
      </c>
      <c r="P233" t="b">
        <v>0</v>
      </c>
      <c r="Q233" t="b">
        <v>0</v>
      </c>
      <c r="R233" t="b">
        <v>1</v>
      </c>
      <c r="S233" t="b">
        <v>0</v>
      </c>
      <c r="T233" t="b">
        <f>Q233&lt;&gt;H233</f>
        <v>1</v>
      </c>
      <c r="U233" t="b">
        <f t="shared" si="6"/>
        <v>1</v>
      </c>
      <c r="V233" t="b">
        <f t="shared" si="7"/>
        <v>0</v>
      </c>
    </row>
    <row r="234" spans="1:22" x14ac:dyDescent="0.45">
      <c r="A234" t="s">
        <v>1116</v>
      </c>
      <c r="B234" t="s">
        <v>1117</v>
      </c>
      <c r="C234">
        <v>89662.661569371805</v>
      </c>
      <c r="D234">
        <v>0.26400636203081201</v>
      </c>
      <c r="E234" t="b">
        <v>1</v>
      </c>
      <c r="F234" s="1">
        <v>4.26294720702903E-10</v>
      </c>
      <c r="G234" t="b">
        <v>1</v>
      </c>
      <c r="H234" t="b">
        <v>1</v>
      </c>
      <c r="I234" t="b">
        <v>0</v>
      </c>
      <c r="J234" t="b">
        <v>0</v>
      </c>
      <c r="K234" t="s">
        <v>3486</v>
      </c>
      <c r="L234">
        <v>3.8271567892339097E-4</v>
      </c>
      <c r="M234">
        <v>0.117677232878364</v>
      </c>
      <c r="N234" t="b">
        <v>0</v>
      </c>
      <c r="O234">
        <v>3.5189453891022099E-2</v>
      </c>
      <c r="P234" t="b">
        <v>1</v>
      </c>
      <c r="Q234" t="b">
        <v>0</v>
      </c>
      <c r="R234" t="b">
        <v>1</v>
      </c>
      <c r="S234" t="b">
        <v>0</v>
      </c>
      <c r="T234" t="b">
        <f>Q234&lt;&gt;H234</f>
        <v>1</v>
      </c>
      <c r="U234" t="b">
        <f t="shared" si="6"/>
        <v>1</v>
      </c>
      <c r="V234" t="b">
        <f t="shared" si="7"/>
        <v>0</v>
      </c>
    </row>
    <row r="235" spans="1:22" x14ac:dyDescent="0.45">
      <c r="A235" t="s">
        <v>1132</v>
      </c>
      <c r="B235" t="s">
        <v>1133</v>
      </c>
      <c r="C235">
        <v>6477.04267515828</v>
      </c>
      <c r="D235">
        <v>0.30877782498012801</v>
      </c>
      <c r="E235" t="b">
        <v>1</v>
      </c>
      <c r="F235" s="1">
        <v>5.1765992047607798E-12</v>
      </c>
      <c r="G235" t="b">
        <v>1</v>
      </c>
      <c r="H235" t="b">
        <v>1</v>
      </c>
      <c r="I235" t="b">
        <v>0</v>
      </c>
      <c r="J235" t="b">
        <v>0</v>
      </c>
      <c r="K235" t="s">
        <v>2657</v>
      </c>
      <c r="L235">
        <v>2.1752963479092501E-4</v>
      </c>
      <c r="M235">
        <v>5.3942533738393299E-2</v>
      </c>
      <c r="N235" t="b">
        <v>0</v>
      </c>
      <c r="O235">
        <v>0.67737829698053198</v>
      </c>
      <c r="P235" t="b">
        <v>0</v>
      </c>
      <c r="Q235" t="b">
        <v>0</v>
      </c>
      <c r="R235" t="b">
        <v>1</v>
      </c>
      <c r="S235" t="b">
        <v>0</v>
      </c>
      <c r="T235" t="b">
        <f>Q235&lt;&gt;H235</f>
        <v>1</v>
      </c>
      <c r="U235" t="b">
        <f t="shared" si="6"/>
        <v>1</v>
      </c>
      <c r="V235" t="b">
        <f t="shared" si="7"/>
        <v>0</v>
      </c>
    </row>
    <row r="236" spans="1:22" x14ac:dyDescent="0.45">
      <c r="A236" t="s">
        <v>1134</v>
      </c>
      <c r="B236" t="s">
        <v>1135</v>
      </c>
      <c r="C236">
        <v>22454.958464826501</v>
      </c>
      <c r="D236">
        <v>0.28622968270655202</v>
      </c>
      <c r="E236" t="b">
        <v>1</v>
      </c>
      <c r="F236" s="1">
        <v>9.4788148007557798E-12</v>
      </c>
      <c r="G236" t="b">
        <v>1</v>
      </c>
      <c r="H236" t="b">
        <v>1</v>
      </c>
      <c r="I236" t="b">
        <v>0</v>
      </c>
      <c r="J236" t="b">
        <v>0</v>
      </c>
      <c r="K236" t="s">
        <v>3345</v>
      </c>
      <c r="L236">
        <v>8.8442151454062997E-4</v>
      </c>
      <c r="M236">
        <v>6.2509811452207506E-2</v>
      </c>
      <c r="N236" t="b">
        <v>0</v>
      </c>
      <c r="O236">
        <v>0.74900430340011204</v>
      </c>
      <c r="P236" t="b">
        <v>0</v>
      </c>
      <c r="Q236" t="b">
        <v>0</v>
      </c>
      <c r="R236" t="b">
        <v>1</v>
      </c>
      <c r="S236" t="b">
        <v>0</v>
      </c>
      <c r="T236" t="b">
        <f>Q236&lt;&gt;H236</f>
        <v>1</v>
      </c>
      <c r="U236" t="b">
        <f t="shared" si="6"/>
        <v>1</v>
      </c>
      <c r="V236" t="b">
        <f t="shared" si="7"/>
        <v>0</v>
      </c>
    </row>
    <row r="237" spans="1:22" x14ac:dyDescent="0.45">
      <c r="A237" t="s">
        <v>1138</v>
      </c>
      <c r="B237" t="s">
        <v>1139</v>
      </c>
      <c r="C237">
        <v>9957.1339491031595</v>
      </c>
      <c r="D237">
        <v>0.45053145227469299</v>
      </c>
      <c r="E237" t="b">
        <v>1</v>
      </c>
      <c r="F237" s="1">
        <v>1.3876402720595701E-17</v>
      </c>
      <c r="G237" t="b">
        <v>1</v>
      </c>
      <c r="H237" t="b">
        <v>1</v>
      </c>
      <c r="I237" t="b">
        <v>0</v>
      </c>
      <c r="J237" t="b">
        <v>0</v>
      </c>
      <c r="K237" t="s">
        <v>3805</v>
      </c>
      <c r="L237">
        <v>8.8263146377506603E-4</v>
      </c>
      <c r="M237">
        <v>0.153175629845061</v>
      </c>
      <c r="N237" t="b">
        <v>1</v>
      </c>
      <c r="O237">
        <v>0.19262734528518</v>
      </c>
      <c r="P237" t="b">
        <v>0</v>
      </c>
      <c r="Q237" t="b">
        <v>0</v>
      </c>
      <c r="R237" t="b">
        <v>1</v>
      </c>
      <c r="S237" t="b">
        <v>0</v>
      </c>
      <c r="T237" t="b">
        <f>Q237&lt;&gt;H237</f>
        <v>1</v>
      </c>
      <c r="U237" t="b">
        <f t="shared" si="6"/>
        <v>1</v>
      </c>
      <c r="V237" t="b">
        <f t="shared" si="7"/>
        <v>0</v>
      </c>
    </row>
    <row r="238" spans="1:22" x14ac:dyDescent="0.45">
      <c r="A238" t="s">
        <v>1140</v>
      </c>
      <c r="B238" t="s">
        <v>1141</v>
      </c>
      <c r="C238">
        <v>3809.6739220616701</v>
      </c>
      <c r="D238">
        <v>0.37472259333199098</v>
      </c>
      <c r="E238" t="b">
        <v>1</v>
      </c>
      <c r="F238" s="1">
        <v>9.5023960761890999E-17</v>
      </c>
      <c r="G238" t="b">
        <v>1</v>
      </c>
      <c r="H238" t="b">
        <v>1</v>
      </c>
      <c r="I238" t="b">
        <v>0</v>
      </c>
      <c r="J238" t="b">
        <v>0</v>
      </c>
      <c r="K238" t="s">
        <v>3718</v>
      </c>
      <c r="L238">
        <v>9.5562989133800804E-5</v>
      </c>
      <c r="M238">
        <v>0.13897333601384901</v>
      </c>
      <c r="N238" t="b">
        <v>1</v>
      </c>
      <c r="O238">
        <v>0.41735876767522101</v>
      </c>
      <c r="P238" t="b">
        <v>0</v>
      </c>
      <c r="Q238" t="b">
        <v>0</v>
      </c>
      <c r="R238" t="b">
        <v>1</v>
      </c>
      <c r="S238" t="b">
        <v>0</v>
      </c>
      <c r="T238" t="b">
        <f>Q238&lt;&gt;H238</f>
        <v>1</v>
      </c>
      <c r="U238" t="b">
        <f t="shared" si="6"/>
        <v>1</v>
      </c>
      <c r="V238" t="b">
        <f t="shared" si="7"/>
        <v>0</v>
      </c>
    </row>
    <row r="239" spans="1:22" x14ac:dyDescent="0.45">
      <c r="A239" t="s">
        <v>1144</v>
      </c>
      <c r="B239" t="s">
        <v>1145</v>
      </c>
      <c r="C239">
        <v>265265.76482616703</v>
      </c>
      <c r="D239">
        <v>0.33001806497451702</v>
      </c>
      <c r="E239" t="b">
        <v>1</v>
      </c>
      <c r="F239" s="1">
        <v>3.4019886611598E-12</v>
      </c>
      <c r="G239" t="b">
        <v>1</v>
      </c>
      <c r="H239" t="b">
        <v>1</v>
      </c>
      <c r="I239" t="b">
        <v>0</v>
      </c>
      <c r="J239" t="b">
        <v>0</v>
      </c>
      <c r="K239" t="s">
        <v>3327</v>
      </c>
      <c r="L239">
        <v>7.49238702886703E-4</v>
      </c>
      <c r="M239">
        <v>0.134491644827749</v>
      </c>
      <c r="N239" t="b">
        <v>1</v>
      </c>
      <c r="O239">
        <v>0.71960268042227105</v>
      </c>
      <c r="P239" t="b">
        <v>0</v>
      </c>
      <c r="Q239" t="b">
        <v>0</v>
      </c>
      <c r="R239" t="b">
        <v>1</v>
      </c>
      <c r="S239" t="b">
        <v>0</v>
      </c>
      <c r="T239" t="b">
        <f>Q239&lt;&gt;H239</f>
        <v>1</v>
      </c>
      <c r="U239" t="b">
        <f t="shared" si="6"/>
        <v>1</v>
      </c>
      <c r="V239" t="b">
        <f t="shared" si="7"/>
        <v>0</v>
      </c>
    </row>
    <row r="240" spans="1:22" x14ac:dyDescent="0.45">
      <c r="A240" t="s">
        <v>1152</v>
      </c>
      <c r="B240" t="s">
        <v>1153</v>
      </c>
      <c r="C240">
        <v>129094.80900862</v>
      </c>
      <c r="D240">
        <v>0.38868306241517397</v>
      </c>
      <c r="E240" t="b">
        <v>1</v>
      </c>
      <c r="F240" s="1">
        <v>7.12292457017474E-12</v>
      </c>
      <c r="G240" t="b">
        <v>1</v>
      </c>
      <c r="H240" t="b">
        <v>1</v>
      </c>
      <c r="I240" t="b">
        <v>0</v>
      </c>
      <c r="J240" t="b">
        <v>0</v>
      </c>
      <c r="K240" t="s">
        <v>3332</v>
      </c>
      <c r="L240">
        <v>3.55280939602852E-3</v>
      </c>
      <c r="M240">
        <v>0.120550259171818</v>
      </c>
      <c r="N240" t="b">
        <v>0</v>
      </c>
      <c r="O240">
        <v>7.3229103546294694E-2</v>
      </c>
      <c r="P240" t="b">
        <v>0</v>
      </c>
      <c r="Q240" t="b">
        <v>0</v>
      </c>
      <c r="R240" t="b">
        <v>1</v>
      </c>
      <c r="S240" t="b">
        <v>0</v>
      </c>
      <c r="T240" t="b">
        <f>Q240&lt;&gt;H240</f>
        <v>1</v>
      </c>
      <c r="U240" t="b">
        <f t="shared" si="6"/>
        <v>1</v>
      </c>
      <c r="V240" t="b">
        <f t="shared" si="7"/>
        <v>0</v>
      </c>
    </row>
    <row r="241" spans="1:22" x14ac:dyDescent="0.45">
      <c r="A241" t="s">
        <v>1156</v>
      </c>
      <c r="B241" t="s">
        <v>1061</v>
      </c>
      <c r="C241">
        <v>129402.771119251</v>
      </c>
      <c r="D241">
        <v>0.272514321962114</v>
      </c>
      <c r="E241" t="b">
        <v>1</v>
      </c>
      <c r="F241" s="1">
        <v>4.9446351552288201E-12</v>
      </c>
      <c r="G241" t="b">
        <v>1</v>
      </c>
      <c r="H241" t="b">
        <v>1</v>
      </c>
      <c r="I241" t="b">
        <v>0</v>
      </c>
      <c r="J241" t="b">
        <v>0</v>
      </c>
      <c r="K241" t="s">
        <v>2701</v>
      </c>
      <c r="L241">
        <v>7.3761686956718201E-4</v>
      </c>
      <c r="M241">
        <v>0.15599036685093701</v>
      </c>
      <c r="N241" t="b">
        <v>1</v>
      </c>
      <c r="O241">
        <v>0.84844701691562396</v>
      </c>
      <c r="P241" t="b">
        <v>0</v>
      </c>
      <c r="Q241" t="b">
        <v>0</v>
      </c>
      <c r="R241" t="b">
        <v>1</v>
      </c>
      <c r="S241" t="b">
        <v>0</v>
      </c>
      <c r="T241" t="b">
        <f>Q241&lt;&gt;H241</f>
        <v>1</v>
      </c>
      <c r="U241" t="b">
        <f t="shared" si="6"/>
        <v>1</v>
      </c>
      <c r="V241" t="b">
        <f t="shared" si="7"/>
        <v>0</v>
      </c>
    </row>
    <row r="242" spans="1:22" x14ac:dyDescent="0.45">
      <c r="A242" t="s">
        <v>1157</v>
      </c>
      <c r="B242" t="s">
        <v>1158</v>
      </c>
      <c r="C242">
        <v>13240.096611405799</v>
      </c>
      <c r="D242">
        <v>0.45602461084401802</v>
      </c>
      <c r="E242" t="b">
        <v>1</v>
      </c>
      <c r="F242" s="1">
        <v>1.09601646137347E-6</v>
      </c>
      <c r="G242" t="b">
        <v>1</v>
      </c>
      <c r="H242" t="b">
        <v>1</v>
      </c>
      <c r="I242" t="b">
        <v>0</v>
      </c>
      <c r="J242" t="b">
        <v>0</v>
      </c>
      <c r="K242" t="s">
        <v>3590</v>
      </c>
      <c r="L242">
        <v>7.0300965576089696E-4</v>
      </c>
      <c r="M242">
        <v>0.10122103146332299</v>
      </c>
      <c r="N242" t="b">
        <v>0</v>
      </c>
      <c r="O242">
        <v>0.21478754391695101</v>
      </c>
      <c r="P242" t="b">
        <v>0</v>
      </c>
      <c r="Q242" t="b">
        <v>0</v>
      </c>
      <c r="R242" t="b">
        <v>1</v>
      </c>
      <c r="S242" t="b">
        <v>0</v>
      </c>
      <c r="T242" t="b">
        <f>Q242&lt;&gt;H242</f>
        <v>1</v>
      </c>
      <c r="U242" t="b">
        <f t="shared" si="6"/>
        <v>1</v>
      </c>
      <c r="V242" t="b">
        <f t="shared" si="7"/>
        <v>0</v>
      </c>
    </row>
    <row r="243" spans="1:22" x14ac:dyDescent="0.45">
      <c r="A243" t="s">
        <v>1159</v>
      </c>
      <c r="B243" t="s">
        <v>1160</v>
      </c>
      <c r="C243">
        <v>24601.498695142302</v>
      </c>
      <c r="D243">
        <v>0.33373222615534398</v>
      </c>
      <c r="E243" t="b">
        <v>1</v>
      </c>
      <c r="F243" s="1">
        <v>1.0849574692725699E-10</v>
      </c>
      <c r="G243" t="b">
        <v>1</v>
      </c>
      <c r="H243" t="b">
        <v>1</v>
      </c>
      <c r="I243" t="b">
        <v>0</v>
      </c>
      <c r="J243" t="b">
        <v>0</v>
      </c>
      <c r="K243" t="s">
        <v>2909</v>
      </c>
      <c r="L243">
        <v>6.1375926330134E-4</v>
      </c>
      <c r="M243">
        <v>0.11941381355955299</v>
      </c>
      <c r="N243" t="b">
        <v>0</v>
      </c>
      <c r="O243">
        <v>0.10564557655527</v>
      </c>
      <c r="P243" t="b">
        <v>0</v>
      </c>
      <c r="Q243" t="b">
        <v>0</v>
      </c>
      <c r="R243" t="b">
        <v>1</v>
      </c>
      <c r="S243" t="b">
        <v>0</v>
      </c>
      <c r="T243" t="b">
        <f>Q243&lt;&gt;H243</f>
        <v>1</v>
      </c>
      <c r="U243" t="b">
        <f t="shared" si="6"/>
        <v>1</v>
      </c>
      <c r="V243" t="b">
        <f t="shared" si="7"/>
        <v>0</v>
      </c>
    </row>
    <row r="244" spans="1:22" x14ac:dyDescent="0.45">
      <c r="A244" t="s">
        <v>1163</v>
      </c>
      <c r="B244" t="s">
        <v>1164</v>
      </c>
      <c r="C244">
        <v>80756.383782288394</v>
      </c>
      <c r="D244">
        <v>0.40919997314659101</v>
      </c>
      <c r="E244" t="b">
        <v>1</v>
      </c>
      <c r="F244" s="1">
        <v>1.58301327742615E-9</v>
      </c>
      <c r="G244" t="b">
        <v>1</v>
      </c>
      <c r="H244" t="b">
        <v>1</v>
      </c>
      <c r="I244" t="b">
        <v>0</v>
      </c>
      <c r="J244" t="b">
        <v>0</v>
      </c>
      <c r="K244" t="s">
        <v>2766</v>
      </c>
      <c r="L244">
        <v>2.8314580082342599E-3</v>
      </c>
      <c r="M244">
        <v>0.109697428024219</v>
      </c>
      <c r="N244" t="b">
        <v>0</v>
      </c>
      <c r="O244">
        <v>0.25841707133460901</v>
      </c>
      <c r="P244" t="b">
        <v>0</v>
      </c>
      <c r="Q244" t="b">
        <v>0</v>
      </c>
      <c r="R244" t="b">
        <v>1</v>
      </c>
      <c r="S244" t="b">
        <v>0</v>
      </c>
      <c r="T244" t="b">
        <f>Q244&lt;&gt;H244</f>
        <v>1</v>
      </c>
      <c r="U244" t="b">
        <f t="shared" si="6"/>
        <v>1</v>
      </c>
      <c r="V244" t="b">
        <f t="shared" si="7"/>
        <v>0</v>
      </c>
    </row>
    <row r="245" spans="1:22" x14ac:dyDescent="0.45">
      <c r="A245" t="s">
        <v>1165</v>
      </c>
      <c r="B245" t="s">
        <v>601</v>
      </c>
      <c r="C245">
        <v>84773.508294750005</v>
      </c>
      <c r="D245">
        <v>0.34449086564802101</v>
      </c>
      <c r="E245" t="b">
        <v>1</v>
      </c>
      <c r="F245" s="1">
        <v>1.28589504353495E-12</v>
      </c>
      <c r="G245" t="b">
        <v>1</v>
      </c>
      <c r="H245" t="b">
        <v>1</v>
      </c>
      <c r="I245" t="b">
        <v>0</v>
      </c>
      <c r="J245" t="b">
        <v>0</v>
      </c>
      <c r="K245" t="s">
        <v>3040</v>
      </c>
      <c r="L245">
        <v>9.8882744890671097E-5</v>
      </c>
      <c r="M245">
        <v>0.22916163261824199</v>
      </c>
      <c r="N245" t="b">
        <v>1</v>
      </c>
      <c r="O245">
        <v>8.9005048442395304E-2</v>
      </c>
      <c r="P245" t="b">
        <v>0</v>
      </c>
      <c r="Q245" t="b">
        <v>0</v>
      </c>
      <c r="R245" t="b">
        <v>1</v>
      </c>
      <c r="S245" t="b">
        <v>0</v>
      </c>
      <c r="T245" t="b">
        <f>Q245&lt;&gt;H245</f>
        <v>1</v>
      </c>
      <c r="U245" t="b">
        <f t="shared" si="6"/>
        <v>1</v>
      </c>
      <c r="V245" t="b">
        <f t="shared" si="7"/>
        <v>0</v>
      </c>
    </row>
    <row r="246" spans="1:22" x14ac:dyDescent="0.45">
      <c r="A246" t="s">
        <v>1181</v>
      </c>
      <c r="B246" t="s">
        <v>1182</v>
      </c>
      <c r="C246">
        <v>125567.44764157799</v>
      </c>
      <c r="D246">
        <v>0.29567314942397199</v>
      </c>
      <c r="E246" t="b">
        <v>1</v>
      </c>
      <c r="F246" s="1">
        <v>2.26540898628085E-10</v>
      </c>
      <c r="G246" t="b">
        <v>1</v>
      </c>
      <c r="H246" t="b">
        <v>1</v>
      </c>
      <c r="I246" t="b">
        <v>0</v>
      </c>
      <c r="J246" t="b">
        <v>0</v>
      </c>
      <c r="K246" t="s">
        <v>2620</v>
      </c>
      <c r="L246">
        <v>6.1531421845428596E-3</v>
      </c>
      <c r="M246">
        <v>0.13624785184958799</v>
      </c>
      <c r="N246" t="b">
        <v>1</v>
      </c>
      <c r="O246">
        <v>0.76441901707499504</v>
      </c>
      <c r="P246" t="b">
        <v>0</v>
      </c>
      <c r="Q246" t="b">
        <v>0</v>
      </c>
      <c r="R246" t="b">
        <v>1</v>
      </c>
      <c r="S246" t="b">
        <v>0</v>
      </c>
      <c r="T246" t="b">
        <f>Q246&lt;&gt;H246</f>
        <v>1</v>
      </c>
      <c r="U246" t="b">
        <f t="shared" si="6"/>
        <v>1</v>
      </c>
      <c r="V246" t="b">
        <f t="shared" si="7"/>
        <v>0</v>
      </c>
    </row>
    <row r="247" spans="1:22" x14ac:dyDescent="0.45">
      <c r="A247" t="s">
        <v>1183</v>
      </c>
      <c r="B247" t="s">
        <v>1184</v>
      </c>
      <c r="C247">
        <v>110734.57934886</v>
      </c>
      <c r="D247">
        <v>0.24564807489110699</v>
      </c>
      <c r="E247" t="b">
        <v>1</v>
      </c>
      <c r="F247" s="1">
        <v>3.1309823158538999E-14</v>
      </c>
      <c r="G247" t="b">
        <v>1</v>
      </c>
      <c r="H247" t="b">
        <v>1</v>
      </c>
      <c r="I247" t="b">
        <v>0</v>
      </c>
      <c r="J247" t="b">
        <v>0</v>
      </c>
      <c r="K247" t="s">
        <v>2853</v>
      </c>
      <c r="L247">
        <v>2.5804326021850702E-4</v>
      </c>
      <c r="M247">
        <v>0.130238569335276</v>
      </c>
      <c r="N247" t="b">
        <v>0</v>
      </c>
      <c r="O247">
        <v>0.24063899340577499</v>
      </c>
      <c r="P247" t="b">
        <v>0</v>
      </c>
      <c r="Q247" t="b">
        <v>0</v>
      </c>
      <c r="R247" t="b">
        <v>1</v>
      </c>
      <c r="S247" t="b">
        <v>0</v>
      </c>
      <c r="T247" t="b">
        <f>Q247&lt;&gt;H247</f>
        <v>1</v>
      </c>
      <c r="U247" t="b">
        <f t="shared" si="6"/>
        <v>1</v>
      </c>
      <c r="V247" t="b">
        <f t="shared" si="7"/>
        <v>0</v>
      </c>
    </row>
    <row r="248" spans="1:22" x14ac:dyDescent="0.45">
      <c r="A248" t="s">
        <v>1186</v>
      </c>
      <c r="B248" t="s">
        <v>1187</v>
      </c>
      <c r="C248">
        <v>63527.683543464897</v>
      </c>
      <c r="D248">
        <v>0.25407795741320799</v>
      </c>
      <c r="E248" t="b">
        <v>1</v>
      </c>
      <c r="F248" s="1">
        <v>4.1957561808402699E-11</v>
      </c>
      <c r="G248" t="b">
        <v>1</v>
      </c>
      <c r="H248" t="b">
        <v>1</v>
      </c>
      <c r="I248" t="b">
        <v>0</v>
      </c>
      <c r="J248" t="b">
        <v>0</v>
      </c>
      <c r="K248" t="s">
        <v>3800</v>
      </c>
      <c r="L248">
        <v>2.4321593572654101E-3</v>
      </c>
      <c r="M248">
        <v>0.131866152211534</v>
      </c>
      <c r="N248" t="b">
        <v>1</v>
      </c>
      <c r="O248">
        <v>0.26758083590620002</v>
      </c>
      <c r="P248" t="b">
        <v>0</v>
      </c>
      <c r="Q248" t="b">
        <v>0</v>
      </c>
      <c r="R248" t="b">
        <v>1</v>
      </c>
      <c r="S248" t="b">
        <v>0</v>
      </c>
      <c r="T248" t="b">
        <f>Q248&lt;&gt;H248</f>
        <v>1</v>
      </c>
      <c r="U248" t="b">
        <f t="shared" si="6"/>
        <v>1</v>
      </c>
      <c r="V248" t="b">
        <f t="shared" si="7"/>
        <v>0</v>
      </c>
    </row>
    <row r="249" spans="1:22" x14ac:dyDescent="0.45">
      <c r="A249" t="s">
        <v>1188</v>
      </c>
      <c r="B249" t="s">
        <v>1189</v>
      </c>
      <c r="C249">
        <v>36170.980757858</v>
      </c>
      <c r="D249">
        <v>0.285431391428764</v>
      </c>
      <c r="E249" t="b">
        <v>1</v>
      </c>
      <c r="F249" s="1">
        <v>3.4110739610686501E-9</v>
      </c>
      <c r="G249" t="b">
        <v>1</v>
      </c>
      <c r="H249" t="b">
        <v>1</v>
      </c>
      <c r="I249" t="b">
        <v>0</v>
      </c>
      <c r="J249" t="b">
        <v>0</v>
      </c>
      <c r="K249" t="s">
        <v>3502</v>
      </c>
      <c r="L249">
        <v>5.4551602780106699E-5</v>
      </c>
      <c r="M249">
        <v>0.10012618031392</v>
      </c>
      <c r="N249" t="b">
        <v>0</v>
      </c>
      <c r="O249">
        <v>0.32971339921281101</v>
      </c>
      <c r="P249" t="b">
        <v>0</v>
      </c>
      <c r="Q249" t="b">
        <v>0</v>
      </c>
      <c r="R249" t="b">
        <v>1</v>
      </c>
      <c r="S249" t="b">
        <v>0</v>
      </c>
      <c r="T249" t="b">
        <f>Q249&lt;&gt;H249</f>
        <v>1</v>
      </c>
      <c r="U249" t="b">
        <f t="shared" si="6"/>
        <v>1</v>
      </c>
      <c r="V249" t="b">
        <f t="shared" si="7"/>
        <v>0</v>
      </c>
    </row>
    <row r="250" spans="1:22" x14ac:dyDescent="0.45">
      <c r="A250" t="s">
        <v>1192</v>
      </c>
      <c r="B250" t="s">
        <v>1193</v>
      </c>
      <c r="C250">
        <v>14330.1645112308</v>
      </c>
      <c r="D250">
        <v>0.26874614504306299</v>
      </c>
      <c r="E250" t="b">
        <v>1</v>
      </c>
      <c r="F250" s="1">
        <v>6.5417822759526799E-12</v>
      </c>
      <c r="G250" t="b">
        <v>1</v>
      </c>
      <c r="H250" t="b">
        <v>1</v>
      </c>
      <c r="I250" t="b">
        <v>0</v>
      </c>
      <c r="J250" t="b">
        <v>0</v>
      </c>
      <c r="K250" t="s">
        <v>3199</v>
      </c>
      <c r="L250">
        <v>2.5770746486597399E-5</v>
      </c>
      <c r="M250">
        <v>0.119164277961193</v>
      </c>
      <c r="N250" t="b">
        <v>0</v>
      </c>
      <c r="O250">
        <v>0.398537927347203</v>
      </c>
      <c r="P250" t="b">
        <v>0</v>
      </c>
      <c r="Q250" t="b">
        <v>0</v>
      </c>
      <c r="R250" t="b">
        <v>1</v>
      </c>
      <c r="S250" t="b">
        <v>0</v>
      </c>
      <c r="T250" t="b">
        <f>Q250&lt;&gt;H250</f>
        <v>1</v>
      </c>
      <c r="U250" t="b">
        <f t="shared" si="6"/>
        <v>1</v>
      </c>
      <c r="V250" t="b">
        <f t="shared" si="7"/>
        <v>0</v>
      </c>
    </row>
    <row r="251" spans="1:22" x14ac:dyDescent="0.45">
      <c r="A251" t="s">
        <v>1196</v>
      </c>
      <c r="B251" t="s">
        <v>1197</v>
      </c>
      <c r="C251">
        <v>499002.40849641</v>
      </c>
      <c r="D251">
        <v>0.26821261333012397</v>
      </c>
      <c r="E251" t="b">
        <v>1</v>
      </c>
      <c r="F251" s="1">
        <v>4.6620020476908497E-8</v>
      </c>
      <c r="G251" t="b">
        <v>1</v>
      </c>
      <c r="H251" t="b">
        <v>1</v>
      </c>
      <c r="I251" t="b">
        <v>0</v>
      </c>
      <c r="J251" t="b">
        <v>0</v>
      </c>
      <c r="K251" t="s">
        <v>2761</v>
      </c>
      <c r="L251">
        <v>1.53688588687527E-3</v>
      </c>
      <c r="M251">
        <v>0.102397098253746</v>
      </c>
      <c r="N251" t="b">
        <v>0</v>
      </c>
      <c r="O251">
        <v>9.2557877929313206E-2</v>
      </c>
      <c r="P251" t="b">
        <v>0</v>
      </c>
      <c r="Q251" t="b">
        <v>0</v>
      </c>
      <c r="R251" t="b">
        <v>1</v>
      </c>
      <c r="S251" t="b">
        <v>0</v>
      </c>
      <c r="T251" t="b">
        <f>Q251&lt;&gt;H251</f>
        <v>1</v>
      </c>
      <c r="U251" t="b">
        <f t="shared" si="6"/>
        <v>1</v>
      </c>
      <c r="V251" t="b">
        <f t="shared" si="7"/>
        <v>0</v>
      </c>
    </row>
    <row r="252" spans="1:22" x14ac:dyDescent="0.45">
      <c r="A252" t="s">
        <v>1202</v>
      </c>
      <c r="B252" t="s">
        <v>1203</v>
      </c>
      <c r="C252">
        <v>17867.3171824661</v>
      </c>
      <c r="D252">
        <v>0.25327489575954998</v>
      </c>
      <c r="E252" t="b">
        <v>1</v>
      </c>
      <c r="F252" s="1">
        <v>2.25835026911385E-7</v>
      </c>
      <c r="G252" t="b">
        <v>1</v>
      </c>
      <c r="H252" t="b">
        <v>1</v>
      </c>
      <c r="I252" t="b">
        <v>0</v>
      </c>
      <c r="J252" t="b">
        <v>0</v>
      </c>
      <c r="K252" t="s">
        <v>3007</v>
      </c>
      <c r="L252">
        <v>2.3348901162030402E-5</v>
      </c>
      <c r="M252">
        <v>0.123075846289483</v>
      </c>
      <c r="N252" t="b">
        <v>0</v>
      </c>
      <c r="O252">
        <v>0.15514692926642301</v>
      </c>
      <c r="P252" t="b">
        <v>0</v>
      </c>
      <c r="Q252" t="b">
        <v>0</v>
      </c>
      <c r="R252" t="b">
        <v>1</v>
      </c>
      <c r="S252" t="b">
        <v>0</v>
      </c>
      <c r="T252" t="b">
        <f>Q252&lt;&gt;H252</f>
        <v>1</v>
      </c>
      <c r="U252" t="b">
        <f t="shared" si="6"/>
        <v>1</v>
      </c>
      <c r="V252" t="b">
        <f t="shared" si="7"/>
        <v>0</v>
      </c>
    </row>
    <row r="253" spans="1:22" x14ac:dyDescent="0.45">
      <c r="A253" t="s">
        <v>1206</v>
      </c>
      <c r="B253" t="s">
        <v>1207</v>
      </c>
      <c r="C253">
        <v>78008.399591278299</v>
      </c>
      <c r="D253">
        <v>0.39812644820415199</v>
      </c>
      <c r="E253" t="b">
        <v>1</v>
      </c>
      <c r="F253" s="1">
        <v>3.9173688238358199E-19</v>
      </c>
      <c r="G253" t="b">
        <v>1</v>
      </c>
      <c r="H253" t="b">
        <v>1</v>
      </c>
      <c r="I253" t="b">
        <v>0</v>
      </c>
      <c r="J253" t="b">
        <v>1</v>
      </c>
      <c r="K253" t="s">
        <v>3167</v>
      </c>
      <c r="L253">
        <v>2.8455486207351701E-3</v>
      </c>
      <c r="M253">
        <v>0.150290155834508</v>
      </c>
      <c r="N253" t="b">
        <v>1</v>
      </c>
      <c r="O253">
        <v>5.3104407358309902E-2</v>
      </c>
      <c r="P253" t="b">
        <v>0</v>
      </c>
      <c r="Q253" t="b">
        <v>0</v>
      </c>
      <c r="R253" t="b">
        <v>1</v>
      </c>
      <c r="S253" t="b">
        <v>1</v>
      </c>
      <c r="T253" t="b">
        <f>Q253&lt;&gt;H253</f>
        <v>1</v>
      </c>
      <c r="U253" t="b">
        <f t="shared" si="6"/>
        <v>1</v>
      </c>
      <c r="V253" t="b">
        <f t="shared" si="7"/>
        <v>0</v>
      </c>
    </row>
    <row r="254" spans="1:22" x14ac:dyDescent="0.45">
      <c r="A254" t="s">
        <v>1214</v>
      </c>
      <c r="B254" t="s">
        <v>1215</v>
      </c>
      <c r="C254">
        <v>1976477.2386179699</v>
      </c>
      <c r="D254">
        <v>0.33183461484965598</v>
      </c>
      <c r="E254" t="b">
        <v>1</v>
      </c>
      <c r="F254" s="1">
        <v>9.2078798162742799E-14</v>
      </c>
      <c r="G254" t="b">
        <v>1</v>
      </c>
      <c r="H254" t="b">
        <v>1</v>
      </c>
      <c r="I254" t="b">
        <v>0</v>
      </c>
      <c r="J254" t="b">
        <v>1</v>
      </c>
      <c r="K254" t="s">
        <v>3836</v>
      </c>
      <c r="L254">
        <v>2.7539900625752401E-3</v>
      </c>
      <c r="M254">
        <v>0.122968761451025</v>
      </c>
      <c r="N254" t="b">
        <v>0</v>
      </c>
      <c r="O254">
        <v>2.3435639122046902E-2</v>
      </c>
      <c r="P254" t="b">
        <v>1</v>
      </c>
      <c r="Q254" t="b">
        <v>0</v>
      </c>
      <c r="R254" t="b">
        <v>1</v>
      </c>
      <c r="S254" t="b">
        <v>1</v>
      </c>
      <c r="T254" t="b">
        <f>Q254&lt;&gt;H254</f>
        <v>1</v>
      </c>
      <c r="U254" t="b">
        <f t="shared" si="6"/>
        <v>1</v>
      </c>
      <c r="V254" t="b">
        <f t="shared" si="7"/>
        <v>0</v>
      </c>
    </row>
    <row r="255" spans="1:22" x14ac:dyDescent="0.45">
      <c r="A255" t="s">
        <v>1218</v>
      </c>
      <c r="B255" t="s">
        <v>1219</v>
      </c>
      <c r="C255">
        <v>24801.952580795201</v>
      </c>
      <c r="D255">
        <v>0.26567013432528103</v>
      </c>
      <c r="E255" t="b">
        <v>1</v>
      </c>
      <c r="F255" s="1">
        <v>2.5696227035891201E-11</v>
      </c>
      <c r="G255" t="b">
        <v>1</v>
      </c>
      <c r="H255" t="b">
        <v>1</v>
      </c>
      <c r="I255" t="b">
        <v>0</v>
      </c>
      <c r="J255" t="b">
        <v>0</v>
      </c>
      <c r="K255" t="s">
        <v>3453</v>
      </c>
      <c r="L255">
        <v>3.7573419465216001E-5</v>
      </c>
      <c r="M255">
        <v>0.104388681403914</v>
      </c>
      <c r="N255" t="b">
        <v>0</v>
      </c>
      <c r="O255">
        <v>3.9603514080584101E-2</v>
      </c>
      <c r="P255" t="b">
        <v>1</v>
      </c>
      <c r="Q255" t="b">
        <v>0</v>
      </c>
      <c r="R255" t="b">
        <v>1</v>
      </c>
      <c r="S255" t="b">
        <v>0</v>
      </c>
      <c r="T255" t="b">
        <f>Q255&lt;&gt;H255</f>
        <v>1</v>
      </c>
      <c r="U255" t="b">
        <f t="shared" si="6"/>
        <v>1</v>
      </c>
      <c r="V255" t="b">
        <f t="shared" si="7"/>
        <v>0</v>
      </c>
    </row>
    <row r="256" spans="1:22" x14ac:dyDescent="0.45">
      <c r="A256" t="s">
        <v>1222</v>
      </c>
      <c r="B256" t="s">
        <v>1223</v>
      </c>
      <c r="C256">
        <v>24324.588652449602</v>
      </c>
      <c r="D256">
        <v>0.32848403280990202</v>
      </c>
      <c r="E256" t="b">
        <v>1</v>
      </c>
      <c r="F256" s="1">
        <v>4.3753067729892803E-12</v>
      </c>
      <c r="G256" t="b">
        <v>1</v>
      </c>
      <c r="H256" t="b">
        <v>1</v>
      </c>
      <c r="I256" t="b">
        <v>0</v>
      </c>
      <c r="J256" t="b">
        <v>0</v>
      </c>
      <c r="K256" t="s">
        <v>3214</v>
      </c>
      <c r="L256">
        <v>6.5248397614653194E-5</v>
      </c>
      <c r="M256">
        <v>0.144720369296889</v>
      </c>
      <c r="N256" t="b">
        <v>1</v>
      </c>
      <c r="O256">
        <v>0.205400499613766</v>
      </c>
      <c r="P256" t="b">
        <v>0</v>
      </c>
      <c r="Q256" t="b">
        <v>0</v>
      </c>
      <c r="R256" t="b">
        <v>1</v>
      </c>
      <c r="S256" t="b">
        <v>0</v>
      </c>
      <c r="T256" t="b">
        <f>Q256&lt;&gt;H256</f>
        <v>1</v>
      </c>
      <c r="U256" t="b">
        <f t="shared" si="6"/>
        <v>1</v>
      </c>
      <c r="V256" t="b">
        <f t="shared" si="7"/>
        <v>0</v>
      </c>
    </row>
    <row r="257" spans="1:22" x14ac:dyDescent="0.45">
      <c r="A257" t="s">
        <v>1224</v>
      </c>
      <c r="B257" t="s">
        <v>1225</v>
      </c>
      <c r="C257">
        <v>14344.573565197001</v>
      </c>
      <c r="D257">
        <v>0.37157615646995401</v>
      </c>
      <c r="E257" t="b">
        <v>1</v>
      </c>
      <c r="F257" s="1">
        <v>5.4903088532206801E-15</v>
      </c>
      <c r="G257" t="b">
        <v>1</v>
      </c>
      <c r="H257" t="b">
        <v>1</v>
      </c>
      <c r="I257" t="b">
        <v>0</v>
      </c>
      <c r="J257" t="b">
        <v>0</v>
      </c>
      <c r="K257" t="s">
        <v>3688</v>
      </c>
      <c r="L257">
        <v>3.0610836928440701E-4</v>
      </c>
      <c r="M257">
        <v>0.107596596034351</v>
      </c>
      <c r="N257" t="b">
        <v>0</v>
      </c>
      <c r="O257">
        <v>6.0436762996069503E-2</v>
      </c>
      <c r="P257" t="b">
        <v>0</v>
      </c>
      <c r="Q257" t="b">
        <v>0</v>
      </c>
      <c r="R257" t="b">
        <v>1</v>
      </c>
      <c r="S257" t="b">
        <v>0</v>
      </c>
      <c r="T257" t="b">
        <f>Q257&lt;&gt;H257</f>
        <v>1</v>
      </c>
      <c r="U257" t="b">
        <f t="shared" si="6"/>
        <v>1</v>
      </c>
      <c r="V257" t="b">
        <f t="shared" si="7"/>
        <v>0</v>
      </c>
    </row>
    <row r="258" spans="1:22" x14ac:dyDescent="0.45">
      <c r="A258" t="s">
        <v>1226</v>
      </c>
      <c r="B258" t="s">
        <v>1227</v>
      </c>
      <c r="C258">
        <v>559982.732760755</v>
      </c>
      <c r="D258">
        <v>0.26541392672540798</v>
      </c>
      <c r="E258" t="b">
        <v>1</v>
      </c>
      <c r="F258" s="1">
        <v>2.5590708228439701E-9</v>
      </c>
      <c r="G258" t="b">
        <v>1</v>
      </c>
      <c r="H258" t="b">
        <v>1</v>
      </c>
      <c r="I258" t="b">
        <v>0</v>
      </c>
      <c r="J258" t="b">
        <v>0</v>
      </c>
      <c r="K258" t="s">
        <v>2668</v>
      </c>
      <c r="L258">
        <v>9.1945632519186196E-4</v>
      </c>
      <c r="M258">
        <v>9.6183428908897403E-2</v>
      </c>
      <c r="N258" t="b">
        <v>0</v>
      </c>
      <c r="O258">
        <v>0.65916277741138896</v>
      </c>
      <c r="P258" t="b">
        <v>0</v>
      </c>
      <c r="Q258" t="b">
        <v>0</v>
      </c>
      <c r="R258" t="b">
        <v>1</v>
      </c>
      <c r="S258" t="b">
        <v>0</v>
      </c>
      <c r="T258" t="b">
        <f>Q258&lt;&gt;H258</f>
        <v>1</v>
      </c>
      <c r="U258" t="b">
        <f t="shared" si="6"/>
        <v>1</v>
      </c>
      <c r="V258" t="b">
        <f t="shared" si="7"/>
        <v>0</v>
      </c>
    </row>
    <row r="259" spans="1:22" x14ac:dyDescent="0.45">
      <c r="A259" t="s">
        <v>1233</v>
      </c>
      <c r="B259" t="s">
        <v>1234</v>
      </c>
      <c r="C259">
        <v>311433.69319687103</v>
      </c>
      <c r="D259">
        <v>0.221086488954369</v>
      </c>
      <c r="E259" t="b">
        <v>0</v>
      </c>
      <c r="F259" s="1">
        <v>6.1605526306033007E-5</v>
      </c>
      <c r="G259" t="b">
        <v>1</v>
      </c>
      <c r="H259" t="b">
        <v>0</v>
      </c>
      <c r="I259" t="b">
        <v>1</v>
      </c>
      <c r="J259" t="b">
        <v>1</v>
      </c>
      <c r="K259" t="s">
        <v>3291</v>
      </c>
      <c r="L259">
        <v>1.6555138682905699E-4</v>
      </c>
      <c r="M259">
        <v>0.21307755938504699</v>
      </c>
      <c r="N259" t="b">
        <v>1</v>
      </c>
      <c r="O259">
        <v>9.5897229432135803E-3</v>
      </c>
      <c r="P259" t="b">
        <v>1</v>
      </c>
      <c r="Q259" t="b">
        <v>1</v>
      </c>
      <c r="R259" t="b">
        <v>0</v>
      </c>
      <c r="S259" t="b">
        <v>1</v>
      </c>
      <c r="T259" t="b">
        <f>Q259&lt;&gt;H259</f>
        <v>1</v>
      </c>
      <c r="U259" t="b">
        <f t="shared" ref="U259:U322" si="8">AND(H259=TRUE,Q259=FALSE)</f>
        <v>0</v>
      </c>
      <c r="V259" t="b">
        <f t="shared" ref="V259:V322" si="9">AND(H259=FALSE,Q259=TRUE)</f>
        <v>1</v>
      </c>
    </row>
    <row r="260" spans="1:22" x14ac:dyDescent="0.45">
      <c r="A260" t="s">
        <v>1241</v>
      </c>
      <c r="B260" t="s">
        <v>1242</v>
      </c>
      <c r="C260">
        <v>791718.31032218598</v>
      </c>
      <c r="D260">
        <v>0.282978620853856</v>
      </c>
      <c r="E260" t="b">
        <v>1</v>
      </c>
      <c r="F260" s="1">
        <v>1.02959233692654E-10</v>
      </c>
      <c r="G260" t="b">
        <v>1</v>
      </c>
      <c r="H260" t="b">
        <v>1</v>
      </c>
      <c r="I260" t="b">
        <v>0</v>
      </c>
      <c r="J260" t="b">
        <v>0</v>
      </c>
      <c r="K260" t="s">
        <v>3588</v>
      </c>
      <c r="L260">
        <v>1.3065046599353401E-2</v>
      </c>
      <c r="M260">
        <v>5.4616092481784E-2</v>
      </c>
      <c r="N260" t="b">
        <v>0</v>
      </c>
      <c r="O260">
        <v>0.27030610848052</v>
      </c>
      <c r="P260" t="b">
        <v>0</v>
      </c>
      <c r="Q260" t="b">
        <v>0</v>
      </c>
      <c r="R260" t="b">
        <v>1</v>
      </c>
      <c r="S260" t="b">
        <v>0</v>
      </c>
      <c r="T260" t="b">
        <f>Q260&lt;&gt;H260</f>
        <v>1</v>
      </c>
      <c r="U260" t="b">
        <f t="shared" si="8"/>
        <v>1</v>
      </c>
      <c r="V260" t="b">
        <f t="shared" si="9"/>
        <v>0</v>
      </c>
    </row>
    <row r="261" spans="1:22" x14ac:dyDescent="0.45">
      <c r="A261" t="s">
        <v>1243</v>
      </c>
      <c r="B261" t="s">
        <v>1244</v>
      </c>
      <c r="C261">
        <v>33831.393263940998</v>
      </c>
      <c r="D261">
        <v>0.33114947730042399</v>
      </c>
      <c r="E261" t="b">
        <v>1</v>
      </c>
      <c r="F261" s="1">
        <v>3.77753192581738E-13</v>
      </c>
      <c r="G261" t="b">
        <v>1</v>
      </c>
      <c r="H261" t="b">
        <v>1</v>
      </c>
      <c r="I261" t="b">
        <v>0</v>
      </c>
      <c r="J261" t="b">
        <v>1</v>
      </c>
      <c r="K261" t="s">
        <v>3013</v>
      </c>
      <c r="L261">
        <v>1.1670152322023799E-3</v>
      </c>
      <c r="M261">
        <v>0.14482946185907</v>
      </c>
      <c r="N261" t="b">
        <v>1</v>
      </c>
      <c r="O261">
        <v>5.0264692090688498E-2</v>
      </c>
      <c r="P261" t="b">
        <v>0</v>
      </c>
      <c r="Q261" t="b">
        <v>0</v>
      </c>
      <c r="R261" t="b">
        <v>1</v>
      </c>
      <c r="S261" t="b">
        <v>1</v>
      </c>
      <c r="T261" t="b">
        <f>Q261&lt;&gt;H261</f>
        <v>1</v>
      </c>
      <c r="U261" t="b">
        <f t="shared" si="8"/>
        <v>1</v>
      </c>
      <c r="V261" t="b">
        <f t="shared" si="9"/>
        <v>0</v>
      </c>
    </row>
    <row r="262" spans="1:22" x14ac:dyDescent="0.45">
      <c r="A262" t="s">
        <v>1247</v>
      </c>
      <c r="B262" t="s">
        <v>1248</v>
      </c>
      <c r="C262">
        <v>4337.61282796043</v>
      </c>
      <c r="D262">
        <v>0.23888393934140201</v>
      </c>
      <c r="E262" t="b">
        <v>0</v>
      </c>
      <c r="F262" s="1">
        <v>5.3190822324300602E-12</v>
      </c>
      <c r="G262" t="b">
        <v>1</v>
      </c>
      <c r="H262" t="b">
        <v>0</v>
      </c>
      <c r="I262" t="b">
        <v>1</v>
      </c>
      <c r="J262" t="b">
        <v>1</v>
      </c>
      <c r="K262" t="s">
        <v>3655</v>
      </c>
      <c r="L262">
        <v>8.0147534186106499E-6</v>
      </c>
      <c r="M262">
        <v>0.14113903507029199</v>
      </c>
      <c r="N262" t="b">
        <v>1</v>
      </c>
      <c r="O262">
        <v>1.21283282628577E-2</v>
      </c>
      <c r="P262" t="b">
        <v>1</v>
      </c>
      <c r="Q262" t="b">
        <v>1</v>
      </c>
      <c r="R262" t="b">
        <v>0</v>
      </c>
      <c r="S262" t="b">
        <v>1</v>
      </c>
      <c r="T262" t="b">
        <f>Q262&lt;&gt;H262</f>
        <v>1</v>
      </c>
      <c r="U262" t="b">
        <f t="shared" si="8"/>
        <v>0</v>
      </c>
      <c r="V262" t="b">
        <f t="shared" si="9"/>
        <v>1</v>
      </c>
    </row>
    <row r="263" spans="1:22" x14ac:dyDescent="0.45">
      <c r="A263" t="s">
        <v>1249</v>
      </c>
      <c r="B263" t="s">
        <v>1250</v>
      </c>
      <c r="C263">
        <v>27507.429819575998</v>
      </c>
      <c r="D263">
        <v>0.39811743094048302</v>
      </c>
      <c r="E263" t="b">
        <v>1</v>
      </c>
      <c r="F263" s="1">
        <v>1.82915544629516E-14</v>
      </c>
      <c r="G263" t="b">
        <v>1</v>
      </c>
      <c r="H263" t="b">
        <v>1</v>
      </c>
      <c r="I263" t="b">
        <v>0</v>
      </c>
      <c r="J263" t="b">
        <v>0</v>
      </c>
      <c r="K263" t="s">
        <v>3632</v>
      </c>
      <c r="L263">
        <v>1.5007681068095399E-3</v>
      </c>
      <c r="M263">
        <v>9.9005346280837001E-2</v>
      </c>
      <c r="N263" t="b">
        <v>0</v>
      </c>
      <c r="O263">
        <v>0.29991524786621698</v>
      </c>
      <c r="P263" t="b">
        <v>0</v>
      </c>
      <c r="Q263" t="b">
        <v>0</v>
      </c>
      <c r="R263" t="b">
        <v>1</v>
      </c>
      <c r="S263" t="b">
        <v>0</v>
      </c>
      <c r="T263" t="b">
        <f>Q263&lt;&gt;H263</f>
        <v>1</v>
      </c>
      <c r="U263" t="b">
        <f t="shared" si="8"/>
        <v>1</v>
      </c>
      <c r="V263" t="b">
        <f t="shared" si="9"/>
        <v>0</v>
      </c>
    </row>
    <row r="264" spans="1:22" x14ac:dyDescent="0.45">
      <c r="A264" t="s">
        <v>1253</v>
      </c>
      <c r="B264" t="s">
        <v>1254</v>
      </c>
      <c r="C264">
        <v>232136.91177477301</v>
      </c>
      <c r="D264">
        <v>0.31984622000093599</v>
      </c>
      <c r="E264" t="b">
        <v>1</v>
      </c>
      <c r="F264" s="1">
        <v>3.1517641104425898E-11</v>
      </c>
      <c r="G264" t="b">
        <v>1</v>
      </c>
      <c r="H264" t="b">
        <v>1</v>
      </c>
      <c r="I264" t="b">
        <v>0</v>
      </c>
      <c r="J264" t="b">
        <v>0</v>
      </c>
      <c r="K264" t="s">
        <v>3122</v>
      </c>
      <c r="L264">
        <v>4.0673459281174898E-4</v>
      </c>
      <c r="M264">
        <v>0.13287067679110401</v>
      </c>
      <c r="N264" t="b">
        <v>1</v>
      </c>
      <c r="O264">
        <v>0.22739923635449</v>
      </c>
      <c r="P264" t="b">
        <v>0</v>
      </c>
      <c r="Q264" t="b">
        <v>0</v>
      </c>
      <c r="R264" t="b">
        <v>1</v>
      </c>
      <c r="S264" t="b">
        <v>0</v>
      </c>
      <c r="T264" t="b">
        <f>Q264&lt;&gt;H264</f>
        <v>1</v>
      </c>
      <c r="U264" t="b">
        <f t="shared" si="8"/>
        <v>1</v>
      </c>
      <c r="V264" t="b">
        <f t="shared" si="9"/>
        <v>0</v>
      </c>
    </row>
    <row r="265" spans="1:22" x14ac:dyDescent="0.45">
      <c r="A265" t="s">
        <v>1257</v>
      </c>
      <c r="B265" t="s">
        <v>1258</v>
      </c>
      <c r="C265">
        <v>52399.1768779782</v>
      </c>
      <c r="D265">
        <v>0.23269343067288301</v>
      </c>
      <c r="E265" t="b">
        <v>0</v>
      </c>
      <c r="F265" s="1">
        <v>5.3143605608378801E-11</v>
      </c>
      <c r="G265" t="b">
        <v>1</v>
      </c>
      <c r="H265" t="b">
        <v>0</v>
      </c>
      <c r="I265" t="b">
        <v>1</v>
      </c>
      <c r="J265" t="b">
        <v>1</v>
      </c>
      <c r="K265" t="s">
        <v>3130</v>
      </c>
      <c r="L265">
        <v>1.3083556053324099E-4</v>
      </c>
      <c r="M265">
        <v>0.19679231630175401</v>
      </c>
      <c r="N265" t="b">
        <v>1</v>
      </c>
      <c r="O265">
        <v>3.6042783806362099E-3</v>
      </c>
      <c r="P265" t="b">
        <v>1</v>
      </c>
      <c r="Q265" t="b">
        <v>1</v>
      </c>
      <c r="R265" t="b">
        <v>0</v>
      </c>
      <c r="S265" t="b">
        <v>1</v>
      </c>
      <c r="T265" t="b">
        <f>Q265&lt;&gt;H265</f>
        <v>1</v>
      </c>
      <c r="U265" t="b">
        <f t="shared" si="8"/>
        <v>0</v>
      </c>
      <c r="V265" t="b">
        <f t="shared" si="9"/>
        <v>1</v>
      </c>
    </row>
    <row r="266" spans="1:22" x14ac:dyDescent="0.45">
      <c r="A266" t="s">
        <v>1266</v>
      </c>
      <c r="B266" t="s">
        <v>1267</v>
      </c>
      <c r="C266">
        <v>8413.29414684515</v>
      </c>
      <c r="D266">
        <v>0.29907323443098</v>
      </c>
      <c r="E266" t="b">
        <v>1</v>
      </c>
      <c r="F266" s="1">
        <v>1.9434894402635202E-9</v>
      </c>
      <c r="G266" t="b">
        <v>1</v>
      </c>
      <c r="H266" t="b">
        <v>1</v>
      </c>
      <c r="I266" t="b">
        <v>0</v>
      </c>
      <c r="J266" t="b">
        <v>0</v>
      </c>
      <c r="K266" t="s">
        <v>3354</v>
      </c>
      <c r="L266">
        <v>2.25491822213012E-4</v>
      </c>
      <c r="M266">
        <v>0.124080824787141</v>
      </c>
      <c r="N266" t="b">
        <v>0</v>
      </c>
      <c r="O266">
        <v>0.121558997785933</v>
      </c>
      <c r="P266" t="b">
        <v>0</v>
      </c>
      <c r="Q266" t="b">
        <v>0</v>
      </c>
      <c r="R266" t="b">
        <v>1</v>
      </c>
      <c r="S266" t="b">
        <v>0</v>
      </c>
      <c r="T266" t="b">
        <f>Q266&lt;&gt;H266</f>
        <v>1</v>
      </c>
      <c r="U266" t="b">
        <f t="shared" si="8"/>
        <v>1</v>
      </c>
      <c r="V266" t="b">
        <f t="shared" si="9"/>
        <v>0</v>
      </c>
    </row>
    <row r="267" spans="1:22" x14ac:dyDescent="0.45">
      <c r="A267" t="s">
        <v>1278</v>
      </c>
      <c r="B267" t="s">
        <v>1279</v>
      </c>
      <c r="C267">
        <v>4652.3030462868101</v>
      </c>
      <c r="D267">
        <v>0.38209635585720603</v>
      </c>
      <c r="E267" t="b">
        <v>1</v>
      </c>
      <c r="F267" s="1">
        <v>3.4292770884006899E-15</v>
      </c>
      <c r="G267" t="b">
        <v>1</v>
      </c>
      <c r="H267" t="b">
        <v>1</v>
      </c>
      <c r="I267" t="b">
        <v>0</v>
      </c>
      <c r="J267" t="b">
        <v>0</v>
      </c>
      <c r="K267" t="s">
        <v>3511</v>
      </c>
      <c r="L267">
        <v>2.2886071962382001E-4</v>
      </c>
      <c r="M267">
        <v>0.14270172142027401</v>
      </c>
      <c r="N267" t="b">
        <v>1</v>
      </c>
      <c r="O267">
        <v>0.24300248969288199</v>
      </c>
      <c r="P267" t="b">
        <v>0</v>
      </c>
      <c r="Q267" t="b">
        <v>0</v>
      </c>
      <c r="R267" t="b">
        <v>1</v>
      </c>
      <c r="S267" t="b">
        <v>0</v>
      </c>
      <c r="T267" t="b">
        <f>Q267&lt;&gt;H267</f>
        <v>1</v>
      </c>
      <c r="U267" t="b">
        <f t="shared" si="8"/>
        <v>1</v>
      </c>
      <c r="V267" t="b">
        <f t="shared" si="9"/>
        <v>0</v>
      </c>
    </row>
    <row r="268" spans="1:22" x14ac:dyDescent="0.45">
      <c r="A268" t="s">
        <v>1280</v>
      </c>
      <c r="B268" t="s">
        <v>1281</v>
      </c>
      <c r="C268">
        <v>45359.719837699799</v>
      </c>
      <c r="D268">
        <v>0.15401489622402401</v>
      </c>
      <c r="E268" t="b">
        <v>0</v>
      </c>
      <c r="F268">
        <v>0.607426283389642</v>
      </c>
      <c r="G268" t="b">
        <v>0</v>
      </c>
      <c r="H268" t="b">
        <v>0</v>
      </c>
      <c r="I268" t="b">
        <v>1</v>
      </c>
      <c r="J268" t="b">
        <v>1</v>
      </c>
      <c r="K268" t="s">
        <v>3244</v>
      </c>
      <c r="L268">
        <v>2.4769630011825302E-3</v>
      </c>
      <c r="M268">
        <v>0.328068818549137</v>
      </c>
      <c r="N268" t="b">
        <v>1</v>
      </c>
      <c r="O268">
        <v>3.8783039817923002E-17</v>
      </c>
      <c r="P268" t="b">
        <v>1</v>
      </c>
      <c r="Q268" t="b">
        <v>1</v>
      </c>
      <c r="R268" t="b">
        <v>0</v>
      </c>
      <c r="S268" t="b">
        <v>1</v>
      </c>
      <c r="T268" t="b">
        <f>Q268&lt;&gt;H268</f>
        <v>1</v>
      </c>
      <c r="U268" t="b">
        <f t="shared" si="8"/>
        <v>0</v>
      </c>
      <c r="V268" t="b">
        <f t="shared" si="9"/>
        <v>1</v>
      </c>
    </row>
    <row r="269" spans="1:22" x14ac:dyDescent="0.45">
      <c r="A269" t="s">
        <v>1282</v>
      </c>
      <c r="B269" t="s">
        <v>1283</v>
      </c>
      <c r="C269">
        <v>29900.419051148299</v>
      </c>
      <c r="D269">
        <v>0.29768814140123101</v>
      </c>
      <c r="E269" t="b">
        <v>1</v>
      </c>
      <c r="F269" s="1">
        <v>7.9690976013007596E-12</v>
      </c>
      <c r="G269" t="b">
        <v>1</v>
      </c>
      <c r="H269" t="b">
        <v>1</v>
      </c>
      <c r="I269" t="b">
        <v>0</v>
      </c>
      <c r="J269" t="b">
        <v>0</v>
      </c>
      <c r="K269" t="s">
        <v>3313</v>
      </c>
      <c r="L269">
        <v>9.1692513814468901E-4</v>
      </c>
      <c r="M269">
        <v>8.64076973122367E-2</v>
      </c>
      <c r="N269" t="b">
        <v>0</v>
      </c>
      <c r="O269">
        <v>0.50255499007817095</v>
      </c>
      <c r="P269" t="b">
        <v>0</v>
      </c>
      <c r="Q269" t="b">
        <v>0</v>
      </c>
      <c r="R269" t="b">
        <v>1</v>
      </c>
      <c r="S269" t="b">
        <v>0</v>
      </c>
      <c r="T269" t="b">
        <f>Q269&lt;&gt;H269</f>
        <v>1</v>
      </c>
      <c r="U269" t="b">
        <f t="shared" si="8"/>
        <v>1</v>
      </c>
      <c r="V269" t="b">
        <f t="shared" si="9"/>
        <v>0</v>
      </c>
    </row>
    <row r="270" spans="1:22" x14ac:dyDescent="0.45">
      <c r="A270" t="s">
        <v>1286</v>
      </c>
      <c r="B270" t="s">
        <v>1287</v>
      </c>
      <c r="C270">
        <v>21754.7454207351</v>
      </c>
      <c r="D270">
        <v>0.38457355388437697</v>
      </c>
      <c r="E270" t="b">
        <v>1</v>
      </c>
      <c r="F270" s="1">
        <v>1.6274798922341301E-10</v>
      </c>
      <c r="G270" t="b">
        <v>1</v>
      </c>
      <c r="H270" t="b">
        <v>1</v>
      </c>
      <c r="I270" t="b">
        <v>0</v>
      </c>
      <c r="J270" t="b">
        <v>0</v>
      </c>
      <c r="K270" t="s">
        <v>2764</v>
      </c>
      <c r="L270">
        <v>1.7037111624435E-3</v>
      </c>
      <c r="M270">
        <v>0.14440274590705901</v>
      </c>
      <c r="N270" t="b">
        <v>1</v>
      </c>
      <c r="O270">
        <v>0.12442014193836901</v>
      </c>
      <c r="P270" t="b">
        <v>0</v>
      </c>
      <c r="Q270" t="b">
        <v>0</v>
      </c>
      <c r="R270" t="b">
        <v>1</v>
      </c>
      <c r="S270" t="b">
        <v>0</v>
      </c>
      <c r="T270" t="b">
        <f>Q270&lt;&gt;H270</f>
        <v>1</v>
      </c>
      <c r="U270" t="b">
        <f t="shared" si="8"/>
        <v>1</v>
      </c>
      <c r="V270" t="b">
        <f t="shared" si="9"/>
        <v>0</v>
      </c>
    </row>
    <row r="271" spans="1:22" x14ac:dyDescent="0.45">
      <c r="A271" t="s">
        <v>1290</v>
      </c>
      <c r="B271" t="s">
        <v>1291</v>
      </c>
      <c r="C271">
        <v>9597.9544433098308</v>
      </c>
      <c r="D271">
        <v>0.345148996573856</v>
      </c>
      <c r="E271" t="b">
        <v>1</v>
      </c>
      <c r="F271" s="1">
        <v>1.18699855611019E-7</v>
      </c>
      <c r="G271" t="b">
        <v>1</v>
      </c>
      <c r="H271" t="b">
        <v>1</v>
      </c>
      <c r="I271" t="b">
        <v>0</v>
      </c>
      <c r="J271" t="b">
        <v>0</v>
      </c>
      <c r="K271" t="s">
        <v>2975</v>
      </c>
      <c r="L271">
        <v>1.18600473981508E-5</v>
      </c>
      <c r="M271">
        <v>0.12402892757101799</v>
      </c>
      <c r="N271" t="b">
        <v>0</v>
      </c>
      <c r="O271">
        <v>2.2302327998302202E-2</v>
      </c>
      <c r="P271" t="b">
        <v>1</v>
      </c>
      <c r="Q271" t="b">
        <v>0</v>
      </c>
      <c r="R271" t="b">
        <v>1</v>
      </c>
      <c r="S271" t="b">
        <v>0</v>
      </c>
      <c r="T271" t="b">
        <f>Q271&lt;&gt;H271</f>
        <v>1</v>
      </c>
      <c r="U271" t="b">
        <f t="shared" si="8"/>
        <v>1</v>
      </c>
      <c r="V271" t="b">
        <f t="shared" si="9"/>
        <v>0</v>
      </c>
    </row>
    <row r="272" spans="1:22" x14ac:dyDescent="0.45">
      <c r="A272" t="s">
        <v>1292</v>
      </c>
      <c r="B272" t="s">
        <v>1293</v>
      </c>
      <c r="C272">
        <v>9769.8729456467809</v>
      </c>
      <c r="D272">
        <v>0.260087716562797</v>
      </c>
      <c r="E272" t="b">
        <v>1</v>
      </c>
      <c r="F272" s="1">
        <v>1.7269326182247399E-8</v>
      </c>
      <c r="G272" t="b">
        <v>1</v>
      </c>
      <c r="H272" t="b">
        <v>1</v>
      </c>
      <c r="I272" t="b">
        <v>0</v>
      </c>
      <c r="J272" t="b">
        <v>0</v>
      </c>
      <c r="K272" t="s">
        <v>2644</v>
      </c>
      <c r="L272">
        <v>3.8755923722653602E-5</v>
      </c>
      <c r="M272">
        <v>0.129021494739508</v>
      </c>
      <c r="N272" t="b">
        <v>0</v>
      </c>
      <c r="O272">
        <v>8.2308385655568E-2</v>
      </c>
      <c r="P272" t="b">
        <v>0</v>
      </c>
      <c r="Q272" t="b">
        <v>0</v>
      </c>
      <c r="R272" t="b">
        <v>1</v>
      </c>
      <c r="S272" t="b">
        <v>0</v>
      </c>
      <c r="T272" t="b">
        <f>Q272&lt;&gt;H272</f>
        <v>1</v>
      </c>
      <c r="U272" t="b">
        <f t="shared" si="8"/>
        <v>1</v>
      </c>
      <c r="V272" t="b">
        <f t="shared" si="9"/>
        <v>0</v>
      </c>
    </row>
    <row r="273" spans="1:22" x14ac:dyDescent="0.45">
      <c r="A273" t="s">
        <v>1294</v>
      </c>
      <c r="B273" t="s">
        <v>1295</v>
      </c>
      <c r="C273">
        <v>8243.1489610217395</v>
      </c>
      <c r="D273">
        <v>0.41694321562534897</v>
      </c>
      <c r="E273" t="b">
        <v>1</v>
      </c>
      <c r="F273" s="1">
        <v>7.9960802267885301E-14</v>
      </c>
      <c r="G273" t="b">
        <v>1</v>
      </c>
      <c r="H273" t="b">
        <v>1</v>
      </c>
      <c r="I273" t="b">
        <v>0</v>
      </c>
      <c r="J273" t="b">
        <v>0</v>
      </c>
      <c r="K273" t="s">
        <v>3849</v>
      </c>
      <c r="L273">
        <v>3.1456851595236502E-4</v>
      </c>
      <c r="M273">
        <v>0.16547099755446901</v>
      </c>
      <c r="N273" t="b">
        <v>1</v>
      </c>
      <c r="O273">
        <v>6.1822196802429098E-2</v>
      </c>
      <c r="P273" t="b">
        <v>0</v>
      </c>
      <c r="Q273" t="b">
        <v>0</v>
      </c>
      <c r="R273" t="b">
        <v>1</v>
      </c>
      <c r="S273" t="b">
        <v>0</v>
      </c>
      <c r="T273" t="b">
        <f>Q273&lt;&gt;H273</f>
        <v>1</v>
      </c>
      <c r="U273" t="b">
        <f t="shared" si="8"/>
        <v>1</v>
      </c>
      <c r="V273" t="b">
        <f t="shared" si="9"/>
        <v>0</v>
      </c>
    </row>
    <row r="274" spans="1:22" x14ac:dyDescent="0.45">
      <c r="A274" t="s">
        <v>1300</v>
      </c>
      <c r="B274" t="s">
        <v>1301</v>
      </c>
      <c r="C274">
        <v>28221.3965119407</v>
      </c>
      <c r="D274">
        <v>0.42637217562548202</v>
      </c>
      <c r="E274" t="b">
        <v>1</v>
      </c>
      <c r="F274" s="1">
        <v>4.2991791105663098E-13</v>
      </c>
      <c r="G274" t="b">
        <v>1</v>
      </c>
      <c r="H274" t="b">
        <v>1</v>
      </c>
      <c r="I274" t="b">
        <v>0</v>
      </c>
      <c r="J274" t="b">
        <v>0</v>
      </c>
      <c r="K274" t="s">
        <v>3054</v>
      </c>
      <c r="L274">
        <v>6.3459542136102296E-4</v>
      </c>
      <c r="M274">
        <v>0.15303527203600401</v>
      </c>
      <c r="N274" t="b">
        <v>1</v>
      </c>
      <c r="O274">
        <v>9.4571117426312801E-2</v>
      </c>
      <c r="P274" t="b">
        <v>0</v>
      </c>
      <c r="Q274" t="b">
        <v>0</v>
      </c>
      <c r="R274" t="b">
        <v>1</v>
      </c>
      <c r="S274" t="b">
        <v>0</v>
      </c>
      <c r="T274" t="b">
        <f>Q274&lt;&gt;H274</f>
        <v>1</v>
      </c>
      <c r="U274" t="b">
        <f t="shared" si="8"/>
        <v>1</v>
      </c>
      <c r="V274" t="b">
        <f t="shared" si="9"/>
        <v>0</v>
      </c>
    </row>
    <row r="275" spans="1:22" x14ac:dyDescent="0.45">
      <c r="A275" t="s">
        <v>1302</v>
      </c>
      <c r="B275" t="s">
        <v>1303</v>
      </c>
      <c r="C275">
        <v>30061.580335945499</v>
      </c>
      <c r="D275">
        <v>0.27358604486177301</v>
      </c>
      <c r="E275" t="b">
        <v>1</v>
      </c>
      <c r="F275" s="1">
        <v>2.98669914690101E-7</v>
      </c>
      <c r="G275" t="b">
        <v>1</v>
      </c>
      <c r="H275" t="b">
        <v>1</v>
      </c>
      <c r="I275" t="b">
        <v>0</v>
      </c>
      <c r="J275" t="b">
        <v>0</v>
      </c>
      <c r="K275" t="s">
        <v>3883</v>
      </c>
      <c r="L275">
        <v>6.0046284126719698E-5</v>
      </c>
      <c r="M275">
        <v>0.11536690727504</v>
      </c>
      <c r="N275" t="b">
        <v>0</v>
      </c>
      <c r="O275">
        <v>0.67974103871985003</v>
      </c>
      <c r="P275" t="b">
        <v>0</v>
      </c>
      <c r="Q275" t="b">
        <v>0</v>
      </c>
      <c r="R275" t="b">
        <v>1</v>
      </c>
      <c r="S275" t="b">
        <v>0</v>
      </c>
      <c r="T275" t="b">
        <f>Q275&lt;&gt;H275</f>
        <v>1</v>
      </c>
      <c r="U275" t="b">
        <f t="shared" si="8"/>
        <v>1</v>
      </c>
      <c r="V275" t="b">
        <f t="shared" si="9"/>
        <v>0</v>
      </c>
    </row>
    <row r="276" spans="1:22" x14ac:dyDescent="0.45">
      <c r="A276" t="s">
        <v>1304</v>
      </c>
      <c r="B276" t="s">
        <v>1305</v>
      </c>
      <c r="C276">
        <v>212965.198482565</v>
      </c>
      <c r="D276">
        <v>0.25036634531594298</v>
      </c>
      <c r="E276" t="b">
        <v>1</v>
      </c>
      <c r="F276" s="1">
        <v>5.2172412647215403E-6</v>
      </c>
      <c r="G276" t="b">
        <v>1</v>
      </c>
      <c r="H276" t="b">
        <v>1</v>
      </c>
      <c r="I276" t="b">
        <v>0</v>
      </c>
      <c r="J276" t="b">
        <v>0</v>
      </c>
      <c r="K276" t="s">
        <v>3419</v>
      </c>
      <c r="L276">
        <v>2.2371416840237599E-4</v>
      </c>
      <c r="M276">
        <v>0.132770504649245</v>
      </c>
      <c r="N276" t="b">
        <v>1</v>
      </c>
      <c r="O276">
        <v>0.115835717547341</v>
      </c>
      <c r="P276" t="b">
        <v>0</v>
      </c>
      <c r="Q276" t="b">
        <v>0</v>
      </c>
      <c r="R276" t="b">
        <v>1</v>
      </c>
      <c r="S276" t="b">
        <v>0</v>
      </c>
      <c r="T276" t="b">
        <f>Q276&lt;&gt;H276</f>
        <v>1</v>
      </c>
      <c r="U276" t="b">
        <f t="shared" si="8"/>
        <v>1</v>
      </c>
      <c r="V276" t="b">
        <f t="shared" si="9"/>
        <v>0</v>
      </c>
    </row>
    <row r="277" spans="1:22" x14ac:dyDescent="0.45">
      <c r="A277" t="s">
        <v>1308</v>
      </c>
      <c r="B277" t="s">
        <v>1309</v>
      </c>
      <c r="C277">
        <v>77533.277452801602</v>
      </c>
      <c r="D277">
        <v>0.28563645627966899</v>
      </c>
      <c r="E277" t="b">
        <v>1</v>
      </c>
      <c r="F277" s="1">
        <v>7.1849232507963806E-11</v>
      </c>
      <c r="G277" t="b">
        <v>1</v>
      </c>
      <c r="H277" t="b">
        <v>1</v>
      </c>
      <c r="I277" t="b">
        <v>0</v>
      </c>
      <c r="J277" t="b">
        <v>0</v>
      </c>
      <c r="K277" t="s">
        <v>3831</v>
      </c>
      <c r="L277">
        <v>2.56898945163373E-4</v>
      </c>
      <c r="M277">
        <v>0.108220025891943</v>
      </c>
      <c r="N277" t="b">
        <v>0</v>
      </c>
      <c r="O277">
        <v>0.21028557620663599</v>
      </c>
      <c r="P277" t="b">
        <v>0</v>
      </c>
      <c r="Q277" t="b">
        <v>0</v>
      </c>
      <c r="R277" t="b">
        <v>1</v>
      </c>
      <c r="S277" t="b">
        <v>0</v>
      </c>
      <c r="T277" t="b">
        <f>Q277&lt;&gt;H277</f>
        <v>1</v>
      </c>
      <c r="U277" t="b">
        <f t="shared" si="8"/>
        <v>1</v>
      </c>
      <c r="V277" t="b">
        <f t="shared" si="9"/>
        <v>0</v>
      </c>
    </row>
    <row r="278" spans="1:22" x14ac:dyDescent="0.45">
      <c r="A278" t="s">
        <v>1316</v>
      </c>
      <c r="B278" t="s">
        <v>1317</v>
      </c>
      <c r="C278">
        <v>13585.5575556283</v>
      </c>
      <c r="D278">
        <v>0.25251597822244098</v>
      </c>
      <c r="E278" t="b">
        <v>1</v>
      </c>
      <c r="F278" s="1">
        <v>5.3216383836178296E-10</v>
      </c>
      <c r="G278" t="b">
        <v>1</v>
      </c>
      <c r="H278" t="b">
        <v>1</v>
      </c>
      <c r="I278" t="b">
        <v>0</v>
      </c>
      <c r="J278" t="b">
        <v>0</v>
      </c>
      <c r="K278" t="s">
        <v>2981</v>
      </c>
      <c r="L278">
        <v>2.1089815313750501E-5</v>
      </c>
      <c r="M278">
        <v>0.11378783454081</v>
      </c>
      <c r="N278" t="b">
        <v>0</v>
      </c>
      <c r="O278">
        <v>6.5499141138828298E-3</v>
      </c>
      <c r="P278" t="b">
        <v>1</v>
      </c>
      <c r="Q278" t="b">
        <v>0</v>
      </c>
      <c r="R278" t="b">
        <v>1</v>
      </c>
      <c r="S278" t="b">
        <v>0</v>
      </c>
      <c r="T278" t="b">
        <f>Q278&lt;&gt;H278</f>
        <v>1</v>
      </c>
      <c r="U278" t="b">
        <f t="shared" si="8"/>
        <v>1</v>
      </c>
      <c r="V278" t="b">
        <f t="shared" si="9"/>
        <v>0</v>
      </c>
    </row>
    <row r="279" spans="1:22" x14ac:dyDescent="0.45">
      <c r="A279" t="s">
        <v>1318</v>
      </c>
      <c r="B279" t="s">
        <v>1319</v>
      </c>
      <c r="C279">
        <v>1053673.99471653</v>
      </c>
      <c r="D279">
        <v>0.23647035399361399</v>
      </c>
      <c r="E279" t="b">
        <v>0</v>
      </c>
      <c r="F279">
        <v>4.7085890691488601E-4</v>
      </c>
      <c r="G279" t="b">
        <v>1</v>
      </c>
      <c r="H279" t="b">
        <v>0</v>
      </c>
      <c r="I279" t="b">
        <v>1</v>
      </c>
      <c r="J279" t="b">
        <v>1</v>
      </c>
      <c r="K279" t="s">
        <v>3066</v>
      </c>
      <c r="L279">
        <v>7.7215290844671197E-4</v>
      </c>
      <c r="M279">
        <v>0.25342475550379301</v>
      </c>
      <c r="N279" t="b">
        <v>1</v>
      </c>
      <c r="O279">
        <v>1.0664512770478699E-2</v>
      </c>
      <c r="P279" t="b">
        <v>1</v>
      </c>
      <c r="Q279" t="b">
        <v>1</v>
      </c>
      <c r="R279" t="b">
        <v>0</v>
      </c>
      <c r="S279" t="b">
        <v>1</v>
      </c>
      <c r="T279" t="b">
        <f>Q279&lt;&gt;H279</f>
        <v>1</v>
      </c>
      <c r="U279" t="b">
        <f t="shared" si="8"/>
        <v>0</v>
      </c>
      <c r="V279" t="b">
        <f t="shared" si="9"/>
        <v>1</v>
      </c>
    </row>
    <row r="280" spans="1:22" x14ac:dyDescent="0.45">
      <c r="A280" t="s">
        <v>1320</v>
      </c>
      <c r="B280" t="s">
        <v>1321</v>
      </c>
      <c r="C280">
        <v>884081.29948265397</v>
      </c>
      <c r="D280">
        <v>0.26659608868140899</v>
      </c>
      <c r="E280" t="b">
        <v>1</v>
      </c>
      <c r="F280" s="1">
        <v>6.8090353520599398E-12</v>
      </c>
      <c r="G280" t="b">
        <v>1</v>
      </c>
      <c r="H280" t="b">
        <v>1</v>
      </c>
      <c r="I280" t="b">
        <v>0</v>
      </c>
      <c r="J280" t="b">
        <v>0</v>
      </c>
      <c r="K280" t="s">
        <v>2785</v>
      </c>
      <c r="L280">
        <v>1.1018849062158899E-3</v>
      </c>
      <c r="M280">
        <v>0.111563280673696</v>
      </c>
      <c r="N280" t="b">
        <v>0</v>
      </c>
      <c r="O280">
        <v>0.419823745630791</v>
      </c>
      <c r="P280" t="b">
        <v>0</v>
      </c>
      <c r="Q280" t="b">
        <v>0</v>
      </c>
      <c r="R280" t="b">
        <v>1</v>
      </c>
      <c r="S280" t="b">
        <v>0</v>
      </c>
      <c r="T280" t="b">
        <f>Q280&lt;&gt;H280</f>
        <v>1</v>
      </c>
      <c r="U280" t="b">
        <f t="shared" si="8"/>
        <v>1</v>
      </c>
      <c r="V280" t="b">
        <f t="shared" si="9"/>
        <v>0</v>
      </c>
    </row>
    <row r="281" spans="1:22" x14ac:dyDescent="0.45">
      <c r="A281" t="s">
        <v>1324</v>
      </c>
      <c r="B281" t="s">
        <v>1325</v>
      </c>
      <c r="C281">
        <v>180990.23750551199</v>
      </c>
      <c r="D281">
        <v>0.28422593026168202</v>
      </c>
      <c r="E281" t="b">
        <v>1</v>
      </c>
      <c r="F281" s="1">
        <v>3.5229776632878199E-12</v>
      </c>
      <c r="G281" t="b">
        <v>1</v>
      </c>
      <c r="H281" t="b">
        <v>1</v>
      </c>
      <c r="I281" t="b">
        <v>0</v>
      </c>
      <c r="J281" t="b">
        <v>0</v>
      </c>
      <c r="K281" t="s">
        <v>3687</v>
      </c>
      <c r="L281">
        <v>4.7020908411710399E-4</v>
      </c>
      <c r="M281">
        <v>0.11970916641748</v>
      </c>
      <c r="N281" t="b">
        <v>0</v>
      </c>
      <c r="O281">
        <v>0.68914515226405804</v>
      </c>
      <c r="P281" t="b">
        <v>0</v>
      </c>
      <c r="Q281" t="b">
        <v>0</v>
      </c>
      <c r="R281" t="b">
        <v>1</v>
      </c>
      <c r="S281" t="b">
        <v>0</v>
      </c>
      <c r="T281" t="b">
        <f>Q281&lt;&gt;H281</f>
        <v>1</v>
      </c>
      <c r="U281" t="b">
        <f t="shared" si="8"/>
        <v>1</v>
      </c>
      <c r="V281" t="b">
        <f t="shared" si="9"/>
        <v>0</v>
      </c>
    </row>
    <row r="282" spans="1:22" x14ac:dyDescent="0.45">
      <c r="A282" t="s">
        <v>1330</v>
      </c>
      <c r="B282" t="s">
        <v>1331</v>
      </c>
      <c r="C282">
        <v>204572.00332028899</v>
      </c>
      <c r="D282">
        <v>0.29466518116410201</v>
      </c>
      <c r="E282" t="b">
        <v>1</v>
      </c>
      <c r="F282" s="1">
        <v>3.8307929673371302E-10</v>
      </c>
      <c r="G282" t="b">
        <v>1</v>
      </c>
      <c r="H282" t="b">
        <v>1</v>
      </c>
      <c r="I282" t="b">
        <v>0</v>
      </c>
      <c r="J282" t="b">
        <v>0</v>
      </c>
      <c r="K282" t="s">
        <v>3386</v>
      </c>
      <c r="L282">
        <v>2.6292353184689701E-4</v>
      </c>
      <c r="M282">
        <v>0.13943286429373999</v>
      </c>
      <c r="N282" t="b">
        <v>1</v>
      </c>
      <c r="O282">
        <v>0.10709756002295399</v>
      </c>
      <c r="P282" t="b">
        <v>0</v>
      </c>
      <c r="Q282" t="b">
        <v>0</v>
      </c>
      <c r="R282" t="b">
        <v>1</v>
      </c>
      <c r="S282" t="b">
        <v>0</v>
      </c>
      <c r="T282" t="b">
        <f>Q282&lt;&gt;H282</f>
        <v>1</v>
      </c>
      <c r="U282" t="b">
        <f t="shared" si="8"/>
        <v>1</v>
      </c>
      <c r="V282" t="b">
        <f t="shared" si="9"/>
        <v>0</v>
      </c>
    </row>
    <row r="283" spans="1:22" x14ac:dyDescent="0.45">
      <c r="A283" t="s">
        <v>1332</v>
      </c>
      <c r="B283" t="s">
        <v>1333</v>
      </c>
      <c r="C283">
        <v>160385.160505254</v>
      </c>
      <c r="D283">
        <v>0.26811861172830498</v>
      </c>
      <c r="E283" t="b">
        <v>1</v>
      </c>
      <c r="F283" s="1">
        <v>8.6263093652352201E-10</v>
      </c>
      <c r="G283" t="b">
        <v>1</v>
      </c>
      <c r="H283" t="b">
        <v>1</v>
      </c>
      <c r="I283" t="b">
        <v>0</v>
      </c>
      <c r="J283" t="b">
        <v>0</v>
      </c>
      <c r="K283" t="s">
        <v>3365</v>
      </c>
      <c r="L283">
        <v>5.4379169051022697E-4</v>
      </c>
      <c r="M283">
        <v>0.112515385263302</v>
      </c>
      <c r="N283" t="b">
        <v>0</v>
      </c>
      <c r="O283">
        <v>0.57163102264830901</v>
      </c>
      <c r="P283" t="b">
        <v>0</v>
      </c>
      <c r="Q283" t="b">
        <v>0</v>
      </c>
      <c r="R283" t="b">
        <v>1</v>
      </c>
      <c r="S283" t="b">
        <v>0</v>
      </c>
      <c r="T283" t="b">
        <f>Q283&lt;&gt;H283</f>
        <v>1</v>
      </c>
      <c r="U283" t="b">
        <f t="shared" si="8"/>
        <v>1</v>
      </c>
      <c r="V283" t="b">
        <f t="shared" si="9"/>
        <v>0</v>
      </c>
    </row>
    <row r="284" spans="1:22" x14ac:dyDescent="0.45">
      <c r="A284" t="s">
        <v>1336</v>
      </c>
      <c r="B284" t="s">
        <v>1337</v>
      </c>
      <c r="C284">
        <v>687743.50684639695</v>
      </c>
      <c r="D284">
        <v>0.22625049503479899</v>
      </c>
      <c r="E284" t="b">
        <v>0</v>
      </c>
      <c r="F284" s="1">
        <v>2.0681518649464901E-11</v>
      </c>
      <c r="G284" t="b">
        <v>1</v>
      </c>
      <c r="H284" t="b">
        <v>0</v>
      </c>
      <c r="I284" t="b">
        <v>1</v>
      </c>
      <c r="J284" t="b">
        <v>1</v>
      </c>
      <c r="K284" t="s">
        <v>2837</v>
      </c>
      <c r="L284">
        <v>8.2736237708912197E-4</v>
      </c>
      <c r="M284">
        <v>0.15806810938931601</v>
      </c>
      <c r="N284" t="b">
        <v>1</v>
      </c>
      <c r="O284">
        <v>1.4242585493338599E-2</v>
      </c>
      <c r="P284" t="b">
        <v>1</v>
      </c>
      <c r="Q284" t="b">
        <v>1</v>
      </c>
      <c r="R284" t="b">
        <v>0</v>
      </c>
      <c r="S284" t="b">
        <v>1</v>
      </c>
      <c r="T284" t="b">
        <f>Q284&lt;&gt;H284</f>
        <v>1</v>
      </c>
      <c r="U284" t="b">
        <f t="shared" si="8"/>
        <v>0</v>
      </c>
      <c r="V284" t="b">
        <f t="shared" si="9"/>
        <v>1</v>
      </c>
    </row>
    <row r="285" spans="1:22" x14ac:dyDescent="0.45">
      <c r="A285" t="s">
        <v>1338</v>
      </c>
      <c r="B285" t="s">
        <v>1339</v>
      </c>
      <c r="C285">
        <v>10133.578043543799</v>
      </c>
      <c r="D285">
        <v>0.34673909441067002</v>
      </c>
      <c r="E285" t="b">
        <v>1</v>
      </c>
      <c r="F285" s="1">
        <v>4.68188919119077E-17</v>
      </c>
      <c r="G285" t="b">
        <v>1</v>
      </c>
      <c r="H285" t="b">
        <v>1</v>
      </c>
      <c r="I285" t="b">
        <v>0</v>
      </c>
      <c r="J285" t="b">
        <v>0</v>
      </c>
      <c r="K285" t="s">
        <v>2718</v>
      </c>
      <c r="L285">
        <v>1.3935207133257399E-5</v>
      </c>
      <c r="M285">
        <v>0.11718513399142701</v>
      </c>
      <c r="N285" t="b">
        <v>0</v>
      </c>
      <c r="O285">
        <v>2.10714310042515E-2</v>
      </c>
      <c r="P285" t="b">
        <v>1</v>
      </c>
      <c r="Q285" t="b">
        <v>0</v>
      </c>
      <c r="R285" t="b">
        <v>1</v>
      </c>
      <c r="S285" t="b">
        <v>0</v>
      </c>
      <c r="T285" t="b">
        <f>Q285&lt;&gt;H285</f>
        <v>1</v>
      </c>
      <c r="U285" t="b">
        <f t="shared" si="8"/>
        <v>1</v>
      </c>
      <c r="V285" t="b">
        <f t="shared" si="9"/>
        <v>0</v>
      </c>
    </row>
    <row r="286" spans="1:22" x14ac:dyDescent="0.45">
      <c r="A286" t="s">
        <v>1340</v>
      </c>
      <c r="B286" t="s">
        <v>1341</v>
      </c>
      <c r="C286">
        <v>50102.192629562604</v>
      </c>
      <c r="D286">
        <v>0.25265961613871502</v>
      </c>
      <c r="E286" t="b">
        <v>1</v>
      </c>
      <c r="F286" s="1">
        <v>1.60361000968748E-5</v>
      </c>
      <c r="G286" t="b">
        <v>1</v>
      </c>
      <c r="H286" t="b">
        <v>1</v>
      </c>
      <c r="I286" t="b">
        <v>0</v>
      </c>
      <c r="J286" t="b">
        <v>0</v>
      </c>
      <c r="K286" t="s">
        <v>2746</v>
      </c>
      <c r="L286">
        <v>9.2654811687833494E-5</v>
      </c>
      <c r="M286">
        <v>0.17146592986974399</v>
      </c>
      <c r="N286" t="b">
        <v>1</v>
      </c>
      <c r="O286">
        <v>0.51285077173738203</v>
      </c>
      <c r="P286" t="b">
        <v>0</v>
      </c>
      <c r="Q286" t="b">
        <v>0</v>
      </c>
      <c r="R286" t="b">
        <v>1</v>
      </c>
      <c r="S286" t="b">
        <v>0</v>
      </c>
      <c r="T286" t="b">
        <f>Q286&lt;&gt;H286</f>
        <v>1</v>
      </c>
      <c r="U286" t="b">
        <f t="shared" si="8"/>
        <v>1</v>
      </c>
      <c r="V286" t="b">
        <f t="shared" si="9"/>
        <v>0</v>
      </c>
    </row>
    <row r="287" spans="1:22" x14ac:dyDescent="0.45">
      <c r="A287" t="s">
        <v>1342</v>
      </c>
      <c r="B287" t="s">
        <v>1343</v>
      </c>
      <c r="C287">
        <v>51284.460214349601</v>
      </c>
      <c r="D287">
        <v>0.306266837911637</v>
      </c>
      <c r="E287" t="b">
        <v>1</v>
      </c>
      <c r="F287" s="1">
        <v>4.9865679975577798E-12</v>
      </c>
      <c r="G287" t="b">
        <v>1</v>
      </c>
      <c r="H287" t="b">
        <v>1</v>
      </c>
      <c r="I287" t="b">
        <v>0</v>
      </c>
      <c r="J287" t="b">
        <v>0</v>
      </c>
      <c r="K287" t="s">
        <v>3690</v>
      </c>
      <c r="L287">
        <v>1.9475614061493401E-4</v>
      </c>
      <c r="M287">
        <v>0.142186854893083</v>
      </c>
      <c r="N287" t="b">
        <v>1</v>
      </c>
      <c r="O287">
        <v>0.99548067273018304</v>
      </c>
      <c r="P287" t="b">
        <v>0</v>
      </c>
      <c r="Q287" t="b">
        <v>0</v>
      </c>
      <c r="R287" t="b">
        <v>1</v>
      </c>
      <c r="S287" t="b">
        <v>0</v>
      </c>
      <c r="T287" t="b">
        <f>Q287&lt;&gt;H287</f>
        <v>1</v>
      </c>
      <c r="U287" t="b">
        <f t="shared" si="8"/>
        <v>1</v>
      </c>
      <c r="V287" t="b">
        <f t="shared" si="9"/>
        <v>0</v>
      </c>
    </row>
    <row r="288" spans="1:22" x14ac:dyDescent="0.45">
      <c r="A288" t="s">
        <v>1348</v>
      </c>
      <c r="B288" t="s">
        <v>1349</v>
      </c>
      <c r="C288">
        <v>58041.487325291702</v>
      </c>
      <c r="D288">
        <v>0.24989503118533399</v>
      </c>
      <c r="E288" t="b">
        <v>1</v>
      </c>
      <c r="F288" s="1">
        <v>9.6781646088735098E-6</v>
      </c>
      <c r="G288" t="b">
        <v>1</v>
      </c>
      <c r="H288" t="b">
        <v>1</v>
      </c>
      <c r="I288" t="b">
        <v>0</v>
      </c>
      <c r="J288" t="b">
        <v>1</v>
      </c>
      <c r="K288" t="s">
        <v>3215</v>
      </c>
      <c r="L288">
        <v>1.08512738568645E-4</v>
      </c>
      <c r="M288">
        <v>0.202572009321242</v>
      </c>
      <c r="N288" t="b">
        <v>1</v>
      </c>
      <c r="O288">
        <v>6.6667672574725403E-2</v>
      </c>
      <c r="P288" t="b">
        <v>0</v>
      </c>
      <c r="Q288" t="b">
        <v>0</v>
      </c>
      <c r="R288" t="b">
        <v>1</v>
      </c>
      <c r="S288" t="b">
        <v>1</v>
      </c>
      <c r="T288" t="b">
        <f>Q288&lt;&gt;H288</f>
        <v>1</v>
      </c>
      <c r="U288" t="b">
        <f t="shared" si="8"/>
        <v>1</v>
      </c>
      <c r="V288" t="b">
        <f t="shared" si="9"/>
        <v>0</v>
      </c>
    </row>
    <row r="289" spans="1:22" x14ac:dyDescent="0.45">
      <c r="A289" t="s">
        <v>1350</v>
      </c>
      <c r="B289" t="s">
        <v>1351</v>
      </c>
      <c r="C289">
        <v>354521.19158783602</v>
      </c>
      <c r="D289">
        <v>0.37489770725007499</v>
      </c>
      <c r="E289" t="b">
        <v>1</v>
      </c>
      <c r="F289" s="1">
        <v>3.64874724684213E-16</v>
      </c>
      <c r="G289" t="b">
        <v>1</v>
      </c>
      <c r="H289" t="b">
        <v>1</v>
      </c>
      <c r="I289" t="b">
        <v>0</v>
      </c>
      <c r="J289" t="b">
        <v>0</v>
      </c>
      <c r="K289" t="s">
        <v>3375</v>
      </c>
      <c r="L289">
        <v>1.05015725852485E-2</v>
      </c>
      <c r="M289">
        <v>0.125595909044145</v>
      </c>
      <c r="N289" t="b">
        <v>0</v>
      </c>
      <c r="O289">
        <v>0.72760525703544798</v>
      </c>
      <c r="P289" t="b">
        <v>0</v>
      </c>
      <c r="Q289" t="b">
        <v>0</v>
      </c>
      <c r="R289" t="b">
        <v>1</v>
      </c>
      <c r="S289" t="b">
        <v>0</v>
      </c>
      <c r="T289" t="b">
        <f>Q289&lt;&gt;H289</f>
        <v>1</v>
      </c>
      <c r="U289" t="b">
        <f t="shared" si="8"/>
        <v>1</v>
      </c>
      <c r="V289" t="b">
        <f t="shared" si="9"/>
        <v>0</v>
      </c>
    </row>
    <row r="290" spans="1:22" x14ac:dyDescent="0.45">
      <c r="A290" t="s">
        <v>1360</v>
      </c>
      <c r="B290" t="s">
        <v>1361</v>
      </c>
      <c r="C290">
        <v>252118.09199771201</v>
      </c>
      <c r="D290">
        <v>0.312126245576414</v>
      </c>
      <c r="E290" t="b">
        <v>1</v>
      </c>
      <c r="F290" s="1">
        <v>3.7690966412683901E-17</v>
      </c>
      <c r="G290" t="b">
        <v>1</v>
      </c>
      <c r="H290" t="b">
        <v>1</v>
      </c>
      <c r="I290" t="b">
        <v>0</v>
      </c>
      <c r="J290" t="b">
        <v>0</v>
      </c>
      <c r="K290" t="s">
        <v>2901</v>
      </c>
      <c r="L290">
        <v>8.9039990416627196E-4</v>
      </c>
      <c r="M290">
        <v>0.140030886891436</v>
      </c>
      <c r="N290" t="b">
        <v>1</v>
      </c>
      <c r="O290">
        <v>6.1689719126937097E-2</v>
      </c>
      <c r="P290" t="b">
        <v>0</v>
      </c>
      <c r="Q290" t="b">
        <v>0</v>
      </c>
      <c r="R290" t="b">
        <v>1</v>
      </c>
      <c r="S290" t="b">
        <v>0</v>
      </c>
      <c r="T290" t="b">
        <f>Q290&lt;&gt;H290</f>
        <v>1</v>
      </c>
      <c r="U290" t="b">
        <f t="shared" si="8"/>
        <v>1</v>
      </c>
      <c r="V290" t="b">
        <f t="shared" si="9"/>
        <v>0</v>
      </c>
    </row>
    <row r="291" spans="1:22" x14ac:dyDescent="0.45">
      <c r="A291" t="s">
        <v>1364</v>
      </c>
      <c r="B291" t="s">
        <v>1365</v>
      </c>
      <c r="C291">
        <v>51893.128309905602</v>
      </c>
      <c r="D291">
        <v>0.36097217875046</v>
      </c>
      <c r="E291" t="b">
        <v>1</v>
      </c>
      <c r="F291" s="1">
        <v>2.4814916314785002E-15</v>
      </c>
      <c r="G291" t="b">
        <v>1</v>
      </c>
      <c r="H291" t="b">
        <v>1</v>
      </c>
      <c r="I291" t="b">
        <v>0</v>
      </c>
      <c r="J291" t="b">
        <v>0</v>
      </c>
      <c r="K291" t="s">
        <v>3691</v>
      </c>
      <c r="L291">
        <v>8.6497054452912294E-5</v>
      </c>
      <c r="M291">
        <v>0.17799365069467199</v>
      </c>
      <c r="N291" t="b">
        <v>1</v>
      </c>
      <c r="O291">
        <v>0.421191783495584</v>
      </c>
      <c r="P291" t="b">
        <v>0</v>
      </c>
      <c r="Q291" t="b">
        <v>0</v>
      </c>
      <c r="R291" t="b">
        <v>1</v>
      </c>
      <c r="S291" t="b">
        <v>0</v>
      </c>
      <c r="T291" t="b">
        <f>Q291&lt;&gt;H291</f>
        <v>1</v>
      </c>
      <c r="U291" t="b">
        <f t="shared" si="8"/>
        <v>1</v>
      </c>
      <c r="V291" t="b">
        <f t="shared" si="9"/>
        <v>0</v>
      </c>
    </row>
    <row r="292" spans="1:22" x14ac:dyDescent="0.45">
      <c r="A292" t="s">
        <v>1366</v>
      </c>
      <c r="B292" t="s">
        <v>1367</v>
      </c>
      <c r="C292">
        <v>3014.0308081698499</v>
      </c>
      <c r="D292">
        <v>0.39212543025419899</v>
      </c>
      <c r="E292" t="b">
        <v>1</v>
      </c>
      <c r="F292" s="1">
        <v>5.0603599462554901E-13</v>
      </c>
      <c r="G292" t="b">
        <v>1</v>
      </c>
      <c r="H292" t="b">
        <v>1</v>
      </c>
      <c r="I292" t="b">
        <v>0</v>
      </c>
      <c r="J292" t="b">
        <v>0</v>
      </c>
      <c r="K292" t="s">
        <v>3287</v>
      </c>
      <c r="L292">
        <v>1.11170590130545E-4</v>
      </c>
      <c r="M292">
        <v>0.150541535774426</v>
      </c>
      <c r="N292" t="b">
        <v>1</v>
      </c>
      <c r="O292">
        <v>0.32997060414190299</v>
      </c>
      <c r="P292" t="b">
        <v>0</v>
      </c>
      <c r="Q292" t="b">
        <v>0</v>
      </c>
      <c r="R292" t="b">
        <v>1</v>
      </c>
      <c r="S292" t="b">
        <v>0</v>
      </c>
      <c r="T292" t="b">
        <f>Q292&lt;&gt;H292</f>
        <v>1</v>
      </c>
      <c r="U292" t="b">
        <f t="shared" si="8"/>
        <v>1</v>
      </c>
      <c r="V292" t="b">
        <f t="shared" si="9"/>
        <v>0</v>
      </c>
    </row>
    <row r="293" spans="1:22" x14ac:dyDescent="0.45">
      <c r="A293" t="s">
        <v>1382</v>
      </c>
      <c r="B293" t="s">
        <v>1383</v>
      </c>
      <c r="C293">
        <v>39201.941181775001</v>
      </c>
      <c r="D293">
        <v>0.290776653823072</v>
      </c>
      <c r="E293" t="b">
        <v>1</v>
      </c>
      <c r="F293" s="1">
        <v>1.99956538464071E-7</v>
      </c>
      <c r="G293" t="b">
        <v>1</v>
      </c>
      <c r="H293" t="b">
        <v>1</v>
      </c>
      <c r="I293" t="b">
        <v>0</v>
      </c>
      <c r="J293" t="b">
        <v>0</v>
      </c>
      <c r="K293" t="s">
        <v>3737</v>
      </c>
      <c r="L293">
        <v>3.8821757333431698E-5</v>
      </c>
      <c r="M293">
        <v>0.12334414476451799</v>
      </c>
      <c r="N293" t="b">
        <v>0</v>
      </c>
      <c r="O293">
        <v>7.52670536060627E-2</v>
      </c>
      <c r="P293" t="b">
        <v>0</v>
      </c>
      <c r="Q293" t="b">
        <v>0</v>
      </c>
      <c r="R293" t="b">
        <v>1</v>
      </c>
      <c r="S293" t="b">
        <v>0</v>
      </c>
      <c r="T293" t="b">
        <f>Q293&lt;&gt;H293</f>
        <v>1</v>
      </c>
      <c r="U293" t="b">
        <f t="shared" si="8"/>
        <v>1</v>
      </c>
      <c r="V293" t="b">
        <f t="shared" si="9"/>
        <v>0</v>
      </c>
    </row>
    <row r="294" spans="1:22" x14ac:dyDescent="0.45">
      <c r="A294" t="s">
        <v>1384</v>
      </c>
      <c r="B294" t="s">
        <v>1385</v>
      </c>
      <c r="C294">
        <v>104295.46721936599</v>
      </c>
      <c r="D294">
        <v>0.29472657370053601</v>
      </c>
      <c r="E294" t="b">
        <v>1</v>
      </c>
      <c r="F294" s="1">
        <v>7.4168317286138197E-14</v>
      </c>
      <c r="G294" t="b">
        <v>1</v>
      </c>
      <c r="H294" t="b">
        <v>1</v>
      </c>
      <c r="I294" t="b">
        <v>0</v>
      </c>
      <c r="J294" t="b">
        <v>0</v>
      </c>
      <c r="K294" t="s">
        <v>3232</v>
      </c>
      <c r="L294">
        <v>3.7970358602230198E-3</v>
      </c>
      <c r="M294">
        <v>0.14573392342006999</v>
      </c>
      <c r="N294" t="b">
        <v>1</v>
      </c>
      <c r="O294">
        <v>0.178618632775598</v>
      </c>
      <c r="P294" t="b">
        <v>0</v>
      </c>
      <c r="Q294" t="b">
        <v>0</v>
      </c>
      <c r="R294" t="b">
        <v>1</v>
      </c>
      <c r="S294" t="b">
        <v>0</v>
      </c>
      <c r="T294" t="b">
        <f>Q294&lt;&gt;H294</f>
        <v>1</v>
      </c>
      <c r="U294" t="b">
        <f t="shared" si="8"/>
        <v>1</v>
      </c>
      <c r="V294" t="b">
        <f t="shared" si="9"/>
        <v>0</v>
      </c>
    </row>
    <row r="295" spans="1:22" x14ac:dyDescent="0.45">
      <c r="A295" t="s">
        <v>1386</v>
      </c>
      <c r="B295" t="s">
        <v>1149</v>
      </c>
      <c r="C295">
        <v>27681.351622665799</v>
      </c>
      <c r="D295">
        <v>0.27044214805808597</v>
      </c>
      <c r="E295" t="b">
        <v>1</v>
      </c>
      <c r="F295" s="1">
        <v>5.9577403481776903E-7</v>
      </c>
      <c r="G295" t="b">
        <v>1</v>
      </c>
      <c r="H295" t="b">
        <v>1</v>
      </c>
      <c r="I295" t="b">
        <v>0</v>
      </c>
      <c r="J295" t="b">
        <v>1</v>
      </c>
      <c r="K295" t="s">
        <v>3035</v>
      </c>
      <c r="L295">
        <v>3.7039876994891598E-6</v>
      </c>
      <c r="M295">
        <v>0.11344654842605</v>
      </c>
      <c r="N295" t="b">
        <v>0</v>
      </c>
      <c r="O295">
        <v>5.4010933015131199E-2</v>
      </c>
      <c r="P295" t="b">
        <v>0</v>
      </c>
      <c r="Q295" t="b">
        <v>0</v>
      </c>
      <c r="R295" t="b">
        <v>1</v>
      </c>
      <c r="S295" t="b">
        <v>0</v>
      </c>
      <c r="T295" t="b">
        <f>Q295&lt;&gt;H295</f>
        <v>1</v>
      </c>
      <c r="U295" t="b">
        <f t="shared" si="8"/>
        <v>1</v>
      </c>
      <c r="V295" t="b">
        <f t="shared" si="9"/>
        <v>0</v>
      </c>
    </row>
    <row r="296" spans="1:22" x14ac:dyDescent="0.45">
      <c r="A296" t="s">
        <v>1393</v>
      </c>
      <c r="B296" t="s">
        <v>1394</v>
      </c>
      <c r="C296">
        <v>10108.206417232001</v>
      </c>
      <c r="D296">
        <v>0.315434286364001</v>
      </c>
      <c r="E296" t="b">
        <v>1</v>
      </c>
      <c r="F296" s="1">
        <v>2.47326765820392E-15</v>
      </c>
      <c r="G296" t="b">
        <v>1</v>
      </c>
      <c r="H296" t="b">
        <v>1</v>
      </c>
      <c r="I296" t="b">
        <v>0</v>
      </c>
      <c r="J296" t="b">
        <v>0</v>
      </c>
      <c r="K296" t="s">
        <v>2658</v>
      </c>
      <c r="L296">
        <v>8.25847482049613E-4</v>
      </c>
      <c r="M296">
        <v>9.6493643087886299E-2</v>
      </c>
      <c r="N296" t="b">
        <v>0</v>
      </c>
      <c r="O296">
        <v>0.44771737003862799</v>
      </c>
      <c r="P296" t="b">
        <v>0</v>
      </c>
      <c r="Q296" t="b">
        <v>0</v>
      </c>
      <c r="R296" t="b">
        <v>1</v>
      </c>
      <c r="S296" t="b">
        <v>0</v>
      </c>
      <c r="T296" t="b">
        <f>Q296&lt;&gt;H296</f>
        <v>1</v>
      </c>
      <c r="U296" t="b">
        <f t="shared" si="8"/>
        <v>1</v>
      </c>
      <c r="V296" t="b">
        <f t="shared" si="9"/>
        <v>0</v>
      </c>
    </row>
    <row r="297" spans="1:22" x14ac:dyDescent="0.45">
      <c r="A297" t="s">
        <v>1395</v>
      </c>
      <c r="B297" t="s">
        <v>1396</v>
      </c>
      <c r="C297">
        <v>161411.66266464599</v>
      </c>
      <c r="D297">
        <v>0.33389378907605399</v>
      </c>
      <c r="E297" t="b">
        <v>1</v>
      </c>
      <c r="F297" s="1">
        <v>1.6666052898730499E-12</v>
      </c>
      <c r="G297" t="b">
        <v>1</v>
      </c>
      <c r="H297" t="b">
        <v>1</v>
      </c>
      <c r="I297" t="b">
        <v>0</v>
      </c>
      <c r="J297" t="b">
        <v>0</v>
      </c>
      <c r="K297" t="s">
        <v>3168</v>
      </c>
      <c r="L297">
        <v>6.22016615296419E-3</v>
      </c>
      <c r="M297">
        <v>0.14065163876470599</v>
      </c>
      <c r="N297" t="b">
        <v>1</v>
      </c>
      <c r="O297">
        <v>0.96138829207669896</v>
      </c>
      <c r="P297" t="b">
        <v>0</v>
      </c>
      <c r="Q297" t="b">
        <v>0</v>
      </c>
      <c r="R297" t="b">
        <v>1</v>
      </c>
      <c r="S297" t="b">
        <v>0</v>
      </c>
      <c r="T297" t="b">
        <f>Q297&lt;&gt;H297</f>
        <v>1</v>
      </c>
      <c r="U297" t="b">
        <f t="shared" si="8"/>
        <v>1</v>
      </c>
      <c r="V297" t="b">
        <f t="shared" si="9"/>
        <v>0</v>
      </c>
    </row>
    <row r="298" spans="1:22" x14ac:dyDescent="0.45">
      <c r="A298" t="s">
        <v>1397</v>
      </c>
      <c r="B298" t="s">
        <v>1398</v>
      </c>
      <c r="C298">
        <v>2665.22362428632</v>
      </c>
      <c r="D298">
        <v>0.35327168331616998</v>
      </c>
      <c r="E298" t="b">
        <v>1</v>
      </c>
      <c r="F298" s="1">
        <v>1.47309752475232E-8</v>
      </c>
      <c r="G298" t="b">
        <v>1</v>
      </c>
      <c r="H298" t="b">
        <v>1</v>
      </c>
      <c r="I298" t="b">
        <v>0</v>
      </c>
      <c r="J298" t="b">
        <v>0</v>
      </c>
      <c r="K298" t="s">
        <v>3330</v>
      </c>
      <c r="L298">
        <v>8.1171691739429598E-5</v>
      </c>
      <c r="M298">
        <v>0.13760164783427001</v>
      </c>
      <c r="N298" t="b">
        <v>1</v>
      </c>
      <c r="O298">
        <v>0.78293876256792505</v>
      </c>
      <c r="P298" t="b">
        <v>0</v>
      </c>
      <c r="Q298" t="b">
        <v>0</v>
      </c>
      <c r="R298" t="b">
        <v>1</v>
      </c>
      <c r="S298" t="b">
        <v>0</v>
      </c>
      <c r="T298" t="b">
        <f>Q298&lt;&gt;H298</f>
        <v>1</v>
      </c>
      <c r="U298" t="b">
        <f t="shared" si="8"/>
        <v>1</v>
      </c>
      <c r="V298" t="b">
        <f t="shared" si="9"/>
        <v>0</v>
      </c>
    </row>
    <row r="299" spans="1:22" x14ac:dyDescent="0.45">
      <c r="A299" t="s">
        <v>1411</v>
      </c>
      <c r="B299" t="s">
        <v>1412</v>
      </c>
      <c r="C299">
        <v>389535.11602846702</v>
      </c>
      <c r="D299">
        <v>0.25226689320610601</v>
      </c>
      <c r="E299" t="b">
        <v>1</v>
      </c>
      <c r="F299" s="1">
        <v>2.4841108448908799E-12</v>
      </c>
      <c r="G299" t="b">
        <v>1</v>
      </c>
      <c r="H299" t="b">
        <v>1</v>
      </c>
      <c r="I299" t="b">
        <v>0</v>
      </c>
      <c r="J299" t="b">
        <v>0</v>
      </c>
      <c r="K299" t="s">
        <v>3527</v>
      </c>
      <c r="L299">
        <v>1.4791823378614501E-3</v>
      </c>
      <c r="M299">
        <v>9.5496825400653296E-2</v>
      </c>
      <c r="N299" t="b">
        <v>0</v>
      </c>
      <c r="O299">
        <v>9.7583266243835107E-2</v>
      </c>
      <c r="P299" t="b">
        <v>0</v>
      </c>
      <c r="Q299" t="b">
        <v>0</v>
      </c>
      <c r="R299" t="b">
        <v>1</v>
      </c>
      <c r="S299" t="b">
        <v>0</v>
      </c>
      <c r="T299" t="b">
        <f>Q299&lt;&gt;H299</f>
        <v>1</v>
      </c>
      <c r="U299" t="b">
        <f t="shared" si="8"/>
        <v>1</v>
      </c>
      <c r="V299" t="b">
        <f t="shared" si="9"/>
        <v>0</v>
      </c>
    </row>
    <row r="300" spans="1:22" x14ac:dyDescent="0.45">
      <c r="A300" t="s">
        <v>1415</v>
      </c>
      <c r="B300" t="s">
        <v>1416</v>
      </c>
      <c r="C300">
        <v>173348.79190521099</v>
      </c>
      <c r="D300">
        <v>0.50741721834912301</v>
      </c>
      <c r="E300" t="b">
        <v>1</v>
      </c>
      <c r="F300" s="1">
        <v>3.8574532486231001E-18</v>
      </c>
      <c r="G300" t="b">
        <v>1</v>
      </c>
      <c r="H300" t="b">
        <v>1</v>
      </c>
      <c r="I300" t="b">
        <v>0</v>
      </c>
      <c r="J300" t="b">
        <v>0</v>
      </c>
      <c r="K300" t="s">
        <v>3234</v>
      </c>
      <c r="L300">
        <v>4.7843588161436204E-3</v>
      </c>
      <c r="M300">
        <v>0.13362326654043599</v>
      </c>
      <c r="N300" t="b">
        <v>1</v>
      </c>
      <c r="O300">
        <v>0.23689066920443899</v>
      </c>
      <c r="P300" t="b">
        <v>0</v>
      </c>
      <c r="Q300" t="b">
        <v>0</v>
      </c>
      <c r="R300" t="b">
        <v>1</v>
      </c>
      <c r="S300" t="b">
        <v>0</v>
      </c>
      <c r="T300" t="b">
        <f>Q300&lt;&gt;H300</f>
        <v>1</v>
      </c>
      <c r="U300" t="b">
        <f t="shared" si="8"/>
        <v>1</v>
      </c>
      <c r="V300" t="b">
        <f t="shared" si="9"/>
        <v>0</v>
      </c>
    </row>
    <row r="301" spans="1:22" x14ac:dyDescent="0.45">
      <c r="A301" t="s">
        <v>1429</v>
      </c>
      <c r="B301" t="s">
        <v>1430</v>
      </c>
      <c r="C301">
        <v>15200.6481557104</v>
      </c>
      <c r="D301">
        <v>0.32987784038857898</v>
      </c>
      <c r="E301" t="b">
        <v>1</v>
      </c>
      <c r="F301" s="1">
        <v>1.6317199620077401E-7</v>
      </c>
      <c r="G301" t="b">
        <v>1</v>
      </c>
      <c r="H301" t="b">
        <v>1</v>
      </c>
      <c r="I301" t="b">
        <v>0</v>
      </c>
      <c r="J301" t="b">
        <v>0</v>
      </c>
      <c r="K301" t="s">
        <v>3140</v>
      </c>
      <c r="L301">
        <v>2.1953481890433002E-5</v>
      </c>
      <c r="M301">
        <v>0.16346446837630699</v>
      </c>
      <c r="N301" t="b">
        <v>1</v>
      </c>
      <c r="O301">
        <v>0.23955511502501201</v>
      </c>
      <c r="P301" t="b">
        <v>0</v>
      </c>
      <c r="Q301" t="b">
        <v>0</v>
      </c>
      <c r="R301" t="b">
        <v>1</v>
      </c>
      <c r="S301" t="b">
        <v>0</v>
      </c>
      <c r="T301" t="b">
        <f>Q301&lt;&gt;H301</f>
        <v>1</v>
      </c>
      <c r="U301" t="b">
        <f t="shared" si="8"/>
        <v>1</v>
      </c>
      <c r="V301" t="b">
        <f t="shared" si="9"/>
        <v>0</v>
      </c>
    </row>
    <row r="302" spans="1:22" x14ac:dyDescent="0.45">
      <c r="A302" t="s">
        <v>1437</v>
      </c>
      <c r="B302" t="s">
        <v>1438</v>
      </c>
      <c r="C302">
        <v>17085.6438162745</v>
      </c>
      <c r="D302">
        <v>0.25502125580468699</v>
      </c>
      <c r="E302" t="b">
        <v>1</v>
      </c>
      <c r="F302" s="1">
        <v>3.8499859668645196E-6</v>
      </c>
      <c r="G302" t="b">
        <v>1</v>
      </c>
      <c r="H302" t="b">
        <v>1</v>
      </c>
      <c r="I302" t="b">
        <v>0</v>
      </c>
      <c r="J302" t="b">
        <v>0</v>
      </c>
      <c r="K302" t="s">
        <v>2671</v>
      </c>
      <c r="L302">
        <v>1.7682549860098301E-5</v>
      </c>
      <c r="M302">
        <v>0.16046002762957301</v>
      </c>
      <c r="N302" t="b">
        <v>1</v>
      </c>
      <c r="O302">
        <v>0.18948497114112001</v>
      </c>
      <c r="P302" t="b">
        <v>0</v>
      </c>
      <c r="Q302" t="b">
        <v>0</v>
      </c>
      <c r="R302" t="b">
        <v>1</v>
      </c>
      <c r="S302" t="b">
        <v>0</v>
      </c>
      <c r="T302" t="b">
        <f>Q302&lt;&gt;H302</f>
        <v>1</v>
      </c>
      <c r="U302" t="b">
        <f t="shared" si="8"/>
        <v>1</v>
      </c>
      <c r="V302" t="b">
        <f t="shared" si="9"/>
        <v>0</v>
      </c>
    </row>
    <row r="303" spans="1:22" x14ac:dyDescent="0.45">
      <c r="A303" t="s">
        <v>1439</v>
      </c>
      <c r="B303" t="s">
        <v>1440</v>
      </c>
      <c r="C303">
        <v>283398.88724540401</v>
      </c>
      <c r="D303">
        <v>0.24631585178617399</v>
      </c>
      <c r="E303" t="b">
        <v>1</v>
      </c>
      <c r="F303" s="1">
        <v>2.4810307896471799E-8</v>
      </c>
      <c r="G303" t="b">
        <v>1</v>
      </c>
      <c r="H303" t="b">
        <v>1</v>
      </c>
      <c r="I303" t="b">
        <v>0</v>
      </c>
      <c r="J303" t="b">
        <v>0</v>
      </c>
      <c r="K303" t="s">
        <v>3218</v>
      </c>
      <c r="L303">
        <v>7.2155228081604104E-3</v>
      </c>
      <c r="M303">
        <v>9.68410837825978E-2</v>
      </c>
      <c r="N303" t="b">
        <v>0</v>
      </c>
      <c r="O303">
        <v>4.5468302883063499E-2</v>
      </c>
      <c r="P303" t="b">
        <v>1</v>
      </c>
      <c r="Q303" t="b">
        <v>0</v>
      </c>
      <c r="R303" t="b">
        <v>1</v>
      </c>
      <c r="S303" t="b">
        <v>0</v>
      </c>
      <c r="T303" t="b">
        <f>Q303&lt;&gt;H303</f>
        <v>1</v>
      </c>
      <c r="U303" t="b">
        <f t="shared" si="8"/>
        <v>1</v>
      </c>
      <c r="V303" t="b">
        <f t="shared" si="9"/>
        <v>0</v>
      </c>
    </row>
    <row r="304" spans="1:22" x14ac:dyDescent="0.45">
      <c r="A304" t="s">
        <v>1445</v>
      </c>
      <c r="B304" t="s">
        <v>1446</v>
      </c>
      <c r="C304">
        <v>3708.7302284611501</v>
      </c>
      <c r="D304">
        <v>0.346018495993901</v>
      </c>
      <c r="E304" t="b">
        <v>1</v>
      </c>
      <c r="F304" s="1">
        <v>5.4283942133703199E-11</v>
      </c>
      <c r="G304" t="b">
        <v>1</v>
      </c>
      <c r="H304" t="b">
        <v>1</v>
      </c>
      <c r="I304" t="b">
        <v>0</v>
      </c>
      <c r="J304" t="b">
        <v>1</v>
      </c>
      <c r="K304" t="s">
        <v>3759</v>
      </c>
      <c r="L304">
        <v>1.15720891194714E-4</v>
      </c>
      <c r="M304">
        <v>0.19893787073975999</v>
      </c>
      <c r="N304" t="b">
        <v>1</v>
      </c>
      <c r="O304">
        <v>0.18948497114112001</v>
      </c>
      <c r="P304" t="b">
        <v>0</v>
      </c>
      <c r="Q304" t="b">
        <v>0</v>
      </c>
      <c r="R304" t="b">
        <v>1</v>
      </c>
      <c r="S304" t="b">
        <v>1</v>
      </c>
      <c r="T304" t="b">
        <f>Q304&lt;&gt;H304</f>
        <v>1</v>
      </c>
      <c r="U304" t="b">
        <f t="shared" si="8"/>
        <v>1</v>
      </c>
      <c r="V304" t="b">
        <f t="shared" si="9"/>
        <v>0</v>
      </c>
    </row>
    <row r="305" spans="1:22" x14ac:dyDescent="0.45">
      <c r="A305" t="s">
        <v>1449</v>
      </c>
      <c r="B305" t="s">
        <v>1450</v>
      </c>
      <c r="C305">
        <v>3598.7653071064701</v>
      </c>
      <c r="D305">
        <v>0.29682003118838501</v>
      </c>
      <c r="E305" t="b">
        <v>1</v>
      </c>
      <c r="F305" s="1">
        <v>2.9068627301331101E-7</v>
      </c>
      <c r="G305" t="b">
        <v>1</v>
      </c>
      <c r="H305" t="b">
        <v>1</v>
      </c>
      <c r="I305" t="b">
        <v>0</v>
      </c>
      <c r="J305" t="b">
        <v>0</v>
      </c>
      <c r="K305" t="s">
        <v>2784</v>
      </c>
      <c r="L305">
        <v>1.09626555374962E-4</v>
      </c>
      <c r="M305">
        <v>0.13464838148063901</v>
      </c>
      <c r="N305" t="b">
        <v>1</v>
      </c>
      <c r="O305">
        <v>0.57585065599517404</v>
      </c>
      <c r="P305" t="b">
        <v>0</v>
      </c>
      <c r="Q305" t="b">
        <v>0</v>
      </c>
      <c r="R305" t="b">
        <v>1</v>
      </c>
      <c r="S305" t="b">
        <v>0</v>
      </c>
      <c r="T305" t="b">
        <f>Q305&lt;&gt;H305</f>
        <v>1</v>
      </c>
      <c r="U305" t="b">
        <f t="shared" si="8"/>
        <v>1</v>
      </c>
      <c r="V305" t="b">
        <f t="shared" si="9"/>
        <v>0</v>
      </c>
    </row>
    <row r="306" spans="1:22" x14ac:dyDescent="0.45">
      <c r="A306" t="s">
        <v>1451</v>
      </c>
      <c r="B306" t="s">
        <v>1452</v>
      </c>
      <c r="C306">
        <v>1406712.28992705</v>
      </c>
      <c r="D306">
        <v>0.327291013186154</v>
      </c>
      <c r="E306" t="b">
        <v>1</v>
      </c>
      <c r="F306" s="1">
        <v>9.8582166602489007E-15</v>
      </c>
      <c r="G306" t="b">
        <v>1</v>
      </c>
      <c r="H306" t="b">
        <v>1</v>
      </c>
      <c r="I306" t="b">
        <v>0</v>
      </c>
      <c r="J306" t="b">
        <v>0</v>
      </c>
      <c r="K306" t="s">
        <v>2698</v>
      </c>
      <c r="L306">
        <v>7.7737715557068697E-4</v>
      </c>
      <c r="M306">
        <v>8.8111057424129793E-2</v>
      </c>
      <c r="N306" t="b">
        <v>0</v>
      </c>
      <c r="O306">
        <v>0.66341480242002404</v>
      </c>
      <c r="P306" t="b">
        <v>0</v>
      </c>
      <c r="Q306" t="b">
        <v>0</v>
      </c>
      <c r="R306" t="b">
        <v>1</v>
      </c>
      <c r="S306" t="b">
        <v>0</v>
      </c>
      <c r="T306" t="b">
        <f>Q306&lt;&gt;H306</f>
        <v>1</v>
      </c>
      <c r="U306" t="b">
        <f t="shared" si="8"/>
        <v>1</v>
      </c>
      <c r="V306" t="b">
        <f t="shared" si="9"/>
        <v>0</v>
      </c>
    </row>
    <row r="307" spans="1:22" x14ac:dyDescent="0.45">
      <c r="A307" t="s">
        <v>1457</v>
      </c>
      <c r="B307" t="s">
        <v>781</v>
      </c>
      <c r="C307">
        <v>4778.1148618393299</v>
      </c>
      <c r="D307">
        <v>0.34093633627515502</v>
      </c>
      <c r="E307" t="b">
        <v>1</v>
      </c>
      <c r="F307" s="1">
        <v>3.8816649963837699E-10</v>
      </c>
      <c r="G307" t="b">
        <v>1</v>
      </c>
      <c r="H307" t="b">
        <v>1</v>
      </c>
      <c r="I307" t="b">
        <v>0</v>
      </c>
      <c r="J307" t="b">
        <v>0</v>
      </c>
      <c r="K307" t="s">
        <v>3463</v>
      </c>
      <c r="L307">
        <v>9.1363507471068503E-5</v>
      </c>
      <c r="M307">
        <v>8.0407454604033299E-2</v>
      </c>
      <c r="N307" t="b">
        <v>0</v>
      </c>
      <c r="O307">
        <v>0.83189825381682503</v>
      </c>
      <c r="P307" t="b">
        <v>0</v>
      </c>
      <c r="Q307" t="b">
        <v>0</v>
      </c>
      <c r="R307" t="b">
        <v>1</v>
      </c>
      <c r="S307" t="b">
        <v>0</v>
      </c>
      <c r="T307" t="b">
        <f>Q307&lt;&gt;H307</f>
        <v>1</v>
      </c>
      <c r="U307" t="b">
        <f t="shared" si="8"/>
        <v>1</v>
      </c>
      <c r="V307" t="b">
        <f t="shared" si="9"/>
        <v>0</v>
      </c>
    </row>
    <row r="308" spans="1:22" x14ac:dyDescent="0.45">
      <c r="A308" t="s">
        <v>1468</v>
      </c>
      <c r="B308" t="s">
        <v>773</v>
      </c>
      <c r="C308">
        <v>71289.562828193404</v>
      </c>
      <c r="D308">
        <v>0.30146046403690202</v>
      </c>
      <c r="E308" t="b">
        <v>1</v>
      </c>
      <c r="F308" s="1">
        <v>1.8319194069791701E-13</v>
      </c>
      <c r="G308" t="b">
        <v>1</v>
      </c>
      <c r="H308" t="b">
        <v>1</v>
      </c>
      <c r="I308" t="b">
        <v>0</v>
      </c>
      <c r="J308" t="b">
        <v>0</v>
      </c>
      <c r="K308" t="s">
        <v>3280</v>
      </c>
      <c r="L308">
        <v>2.3893662234810101E-4</v>
      </c>
      <c r="M308">
        <v>0.224703256137851</v>
      </c>
      <c r="N308" t="b">
        <v>1</v>
      </c>
      <c r="O308">
        <v>0.94210651801145096</v>
      </c>
      <c r="P308" t="b">
        <v>0</v>
      </c>
      <c r="Q308" t="b">
        <v>0</v>
      </c>
      <c r="R308" t="b">
        <v>1</v>
      </c>
      <c r="S308" t="b">
        <v>0</v>
      </c>
      <c r="T308" t="b">
        <f>Q308&lt;&gt;H308</f>
        <v>1</v>
      </c>
      <c r="U308" t="b">
        <f t="shared" si="8"/>
        <v>1</v>
      </c>
      <c r="V308" t="b">
        <f t="shared" si="9"/>
        <v>0</v>
      </c>
    </row>
    <row r="309" spans="1:22" x14ac:dyDescent="0.45">
      <c r="A309" t="s">
        <v>1469</v>
      </c>
      <c r="B309" t="s">
        <v>1470</v>
      </c>
      <c r="C309">
        <v>15106.1792469746</v>
      </c>
      <c r="D309">
        <v>0.44095679809257499</v>
      </c>
      <c r="E309" t="b">
        <v>1</v>
      </c>
      <c r="F309" s="1">
        <v>9.1475870145123804E-14</v>
      </c>
      <c r="G309" t="b">
        <v>1</v>
      </c>
      <c r="H309" t="b">
        <v>1</v>
      </c>
      <c r="I309" t="b">
        <v>0</v>
      </c>
      <c r="J309" t="b">
        <v>0</v>
      </c>
      <c r="K309" t="s">
        <v>3879</v>
      </c>
      <c r="L309">
        <v>5.82665640363078E-4</v>
      </c>
      <c r="M309">
        <v>0.18354788653909099</v>
      </c>
      <c r="N309" t="b">
        <v>1</v>
      </c>
      <c r="O309">
        <v>0.90591354457109996</v>
      </c>
      <c r="P309" t="b">
        <v>0</v>
      </c>
      <c r="Q309" t="b">
        <v>0</v>
      </c>
      <c r="R309" t="b">
        <v>1</v>
      </c>
      <c r="S309" t="b">
        <v>0</v>
      </c>
      <c r="T309" t="b">
        <f>Q309&lt;&gt;H309</f>
        <v>1</v>
      </c>
      <c r="U309" t="b">
        <f t="shared" si="8"/>
        <v>1</v>
      </c>
      <c r="V309" t="b">
        <f t="shared" si="9"/>
        <v>0</v>
      </c>
    </row>
    <row r="310" spans="1:22" x14ac:dyDescent="0.45">
      <c r="A310" t="s">
        <v>1477</v>
      </c>
      <c r="B310" t="s">
        <v>1478</v>
      </c>
      <c r="C310">
        <v>209822.87354347101</v>
      </c>
      <c r="D310">
        <v>0.28785604762724198</v>
      </c>
      <c r="E310" t="b">
        <v>1</v>
      </c>
      <c r="F310" s="1">
        <v>2.0681518649464901E-11</v>
      </c>
      <c r="G310" t="b">
        <v>1</v>
      </c>
      <c r="H310" t="b">
        <v>1</v>
      </c>
      <c r="I310" t="b">
        <v>0</v>
      </c>
      <c r="J310" t="b">
        <v>0</v>
      </c>
      <c r="K310" t="s">
        <v>3693</v>
      </c>
      <c r="L310">
        <v>4.1294823740934203E-4</v>
      </c>
      <c r="M310">
        <v>0.144626818247688</v>
      </c>
      <c r="N310" t="b">
        <v>1</v>
      </c>
      <c r="O310">
        <v>0.18948497114112001</v>
      </c>
      <c r="P310" t="b">
        <v>0</v>
      </c>
      <c r="Q310" t="b">
        <v>0</v>
      </c>
      <c r="R310" t="b">
        <v>1</v>
      </c>
      <c r="S310" t="b">
        <v>0</v>
      </c>
      <c r="T310" t="b">
        <f>Q310&lt;&gt;H310</f>
        <v>1</v>
      </c>
      <c r="U310" t="b">
        <f t="shared" si="8"/>
        <v>1</v>
      </c>
      <c r="V310" t="b">
        <f t="shared" si="9"/>
        <v>0</v>
      </c>
    </row>
    <row r="311" spans="1:22" x14ac:dyDescent="0.45">
      <c r="A311" t="s">
        <v>1483</v>
      </c>
      <c r="B311" t="s">
        <v>1484</v>
      </c>
      <c r="C311">
        <v>324777.32402507903</v>
      </c>
      <c r="D311">
        <v>0.177111725271589</v>
      </c>
      <c r="E311" t="b">
        <v>0</v>
      </c>
      <c r="F311" s="1">
        <v>4.3874395551160403E-5</v>
      </c>
      <c r="G311" t="b">
        <v>1</v>
      </c>
      <c r="H311" t="b">
        <v>0</v>
      </c>
      <c r="I311" t="b">
        <v>1</v>
      </c>
      <c r="J311" t="b">
        <v>0</v>
      </c>
      <c r="K311" t="s">
        <v>2880</v>
      </c>
      <c r="L311">
        <v>2.1403895093494601E-3</v>
      </c>
      <c r="M311">
        <v>0.16820939756801601</v>
      </c>
      <c r="N311" t="b">
        <v>1</v>
      </c>
      <c r="O311">
        <v>2.2619495711451399E-3</v>
      </c>
      <c r="P311" t="b">
        <v>1</v>
      </c>
      <c r="Q311" t="b">
        <v>1</v>
      </c>
      <c r="R311" t="b">
        <v>0</v>
      </c>
      <c r="S311" t="b">
        <v>0</v>
      </c>
      <c r="T311" t="b">
        <f>Q311&lt;&gt;H311</f>
        <v>1</v>
      </c>
      <c r="U311" t="b">
        <f t="shared" si="8"/>
        <v>0</v>
      </c>
      <c r="V311" t="b">
        <f t="shared" si="9"/>
        <v>1</v>
      </c>
    </row>
    <row r="312" spans="1:22" x14ac:dyDescent="0.45">
      <c r="A312" t="s">
        <v>1485</v>
      </c>
      <c r="B312" t="s">
        <v>1486</v>
      </c>
      <c r="C312">
        <v>32205.895133896898</v>
      </c>
      <c r="D312">
        <v>0.297799738518225</v>
      </c>
      <c r="E312" t="b">
        <v>1</v>
      </c>
      <c r="F312" s="1">
        <v>3.3892916133995299E-11</v>
      </c>
      <c r="G312" t="b">
        <v>1</v>
      </c>
      <c r="H312" t="b">
        <v>1</v>
      </c>
      <c r="I312" t="b">
        <v>0</v>
      </c>
      <c r="J312" t="b">
        <v>0</v>
      </c>
      <c r="K312" t="s">
        <v>3745</v>
      </c>
      <c r="L312">
        <v>1.8555026795342401E-3</v>
      </c>
      <c r="M312">
        <v>9.1744143410967802E-2</v>
      </c>
      <c r="N312" t="b">
        <v>0</v>
      </c>
      <c r="O312">
        <v>0.23014520219727</v>
      </c>
      <c r="P312" t="b">
        <v>0</v>
      </c>
      <c r="Q312" t="b">
        <v>0</v>
      </c>
      <c r="R312" t="b">
        <v>1</v>
      </c>
      <c r="S312" t="b">
        <v>0</v>
      </c>
      <c r="T312" t="b">
        <f>Q312&lt;&gt;H312</f>
        <v>1</v>
      </c>
      <c r="U312" t="b">
        <f t="shared" si="8"/>
        <v>1</v>
      </c>
      <c r="V312" t="b">
        <f t="shared" si="9"/>
        <v>0</v>
      </c>
    </row>
    <row r="313" spans="1:22" x14ac:dyDescent="0.45">
      <c r="A313" t="s">
        <v>1489</v>
      </c>
      <c r="B313" t="s">
        <v>1490</v>
      </c>
      <c r="C313">
        <v>213316.18851017</v>
      </c>
      <c r="D313">
        <v>0.20948251989948399</v>
      </c>
      <c r="E313" t="b">
        <v>0</v>
      </c>
      <c r="F313" s="1">
        <v>3.1683229599366099E-7</v>
      </c>
      <c r="G313" t="b">
        <v>1</v>
      </c>
      <c r="H313" t="b">
        <v>0</v>
      </c>
      <c r="I313" t="b">
        <v>1</v>
      </c>
      <c r="J313" t="b">
        <v>1</v>
      </c>
      <c r="K313" t="s">
        <v>3200</v>
      </c>
      <c r="L313">
        <v>4.56596900006062E-4</v>
      </c>
      <c r="M313">
        <v>0.150844756685416</v>
      </c>
      <c r="N313" t="b">
        <v>1</v>
      </c>
      <c r="O313">
        <v>1.2487899654379899E-2</v>
      </c>
      <c r="P313" t="b">
        <v>1</v>
      </c>
      <c r="Q313" t="b">
        <v>1</v>
      </c>
      <c r="R313" t="b">
        <v>0</v>
      </c>
      <c r="S313" t="b">
        <v>1</v>
      </c>
      <c r="T313" t="b">
        <f>Q313&lt;&gt;H313</f>
        <v>1</v>
      </c>
      <c r="U313" t="b">
        <f t="shared" si="8"/>
        <v>0</v>
      </c>
      <c r="V313" t="b">
        <f t="shared" si="9"/>
        <v>1</v>
      </c>
    </row>
    <row r="314" spans="1:22" x14ac:dyDescent="0.45">
      <c r="A314" t="s">
        <v>1491</v>
      </c>
      <c r="B314" t="s">
        <v>1492</v>
      </c>
      <c r="C314">
        <v>5765.9188401739602</v>
      </c>
      <c r="D314">
        <v>0.23725919481907101</v>
      </c>
      <c r="E314" t="b">
        <v>0</v>
      </c>
      <c r="F314" s="1">
        <v>5.4262112165583098E-6</v>
      </c>
      <c r="G314" t="b">
        <v>1</v>
      </c>
      <c r="H314" t="b">
        <v>0</v>
      </c>
      <c r="I314" t="b">
        <v>1</v>
      </c>
      <c r="J314" t="b">
        <v>1</v>
      </c>
      <c r="K314" t="s">
        <v>3639</v>
      </c>
      <c r="L314">
        <v>4.86867387648338E-4</v>
      </c>
      <c r="M314">
        <v>0.19387531750574299</v>
      </c>
      <c r="N314" t="b">
        <v>1</v>
      </c>
      <c r="O314">
        <v>6.1215634197166798E-3</v>
      </c>
      <c r="P314" t="b">
        <v>1</v>
      </c>
      <c r="Q314" t="b">
        <v>1</v>
      </c>
      <c r="R314" t="b">
        <v>0</v>
      </c>
      <c r="S314" t="b">
        <v>1</v>
      </c>
      <c r="T314" t="b">
        <f>Q314&lt;&gt;H314</f>
        <v>1</v>
      </c>
      <c r="U314" t="b">
        <f t="shared" si="8"/>
        <v>0</v>
      </c>
      <c r="V314" t="b">
        <f t="shared" si="9"/>
        <v>1</v>
      </c>
    </row>
    <row r="315" spans="1:22" x14ac:dyDescent="0.45">
      <c r="A315" t="s">
        <v>1493</v>
      </c>
      <c r="B315" t="s">
        <v>1494</v>
      </c>
      <c r="C315">
        <v>307588.373986197</v>
      </c>
      <c r="D315">
        <v>0.406506020420351</v>
      </c>
      <c r="E315" t="b">
        <v>1</v>
      </c>
      <c r="F315" s="1">
        <v>1.05020016650143E-13</v>
      </c>
      <c r="G315" t="b">
        <v>1</v>
      </c>
      <c r="H315" t="b">
        <v>1</v>
      </c>
      <c r="I315" t="b">
        <v>0</v>
      </c>
      <c r="J315" t="b">
        <v>0</v>
      </c>
      <c r="K315" t="s">
        <v>3090</v>
      </c>
      <c r="L315">
        <v>8.2174714397212599E-3</v>
      </c>
      <c r="M315">
        <v>0.106011536655449</v>
      </c>
      <c r="N315" t="b">
        <v>0</v>
      </c>
      <c r="O315">
        <v>0.64298341797375202</v>
      </c>
      <c r="P315" t="b">
        <v>0</v>
      </c>
      <c r="Q315" t="b">
        <v>0</v>
      </c>
      <c r="R315" t="b">
        <v>1</v>
      </c>
      <c r="S315" t="b">
        <v>0</v>
      </c>
      <c r="T315" t="b">
        <f>Q315&lt;&gt;H315</f>
        <v>1</v>
      </c>
      <c r="U315" t="b">
        <f t="shared" si="8"/>
        <v>1</v>
      </c>
      <c r="V315" t="b">
        <f t="shared" si="9"/>
        <v>0</v>
      </c>
    </row>
    <row r="316" spans="1:22" x14ac:dyDescent="0.45">
      <c r="A316" t="s">
        <v>1497</v>
      </c>
      <c r="B316" t="s">
        <v>1498</v>
      </c>
      <c r="C316">
        <v>99265.172803195906</v>
      </c>
      <c r="D316">
        <v>0.35459712925317499</v>
      </c>
      <c r="E316" t="b">
        <v>1</v>
      </c>
      <c r="F316" s="1">
        <v>2.8756122168557699E-11</v>
      </c>
      <c r="G316" t="b">
        <v>1</v>
      </c>
      <c r="H316" t="b">
        <v>1</v>
      </c>
      <c r="I316" t="b">
        <v>0</v>
      </c>
      <c r="J316" t="b">
        <v>0</v>
      </c>
      <c r="K316" t="s">
        <v>2727</v>
      </c>
      <c r="L316">
        <v>3.0741349120210799E-4</v>
      </c>
      <c r="M316">
        <v>0.160661979213955</v>
      </c>
      <c r="N316" t="b">
        <v>1</v>
      </c>
      <c r="O316">
        <v>0.15843907901919599</v>
      </c>
      <c r="P316" t="b">
        <v>0</v>
      </c>
      <c r="Q316" t="b">
        <v>0</v>
      </c>
      <c r="R316" t="b">
        <v>1</v>
      </c>
      <c r="S316" t="b">
        <v>0</v>
      </c>
      <c r="T316" t="b">
        <f>Q316&lt;&gt;H316</f>
        <v>1</v>
      </c>
      <c r="U316" t="b">
        <f t="shared" si="8"/>
        <v>1</v>
      </c>
      <c r="V316" t="b">
        <f t="shared" si="9"/>
        <v>0</v>
      </c>
    </row>
    <row r="317" spans="1:22" x14ac:dyDescent="0.45">
      <c r="A317" t="s">
        <v>1501</v>
      </c>
      <c r="B317" t="s">
        <v>1502</v>
      </c>
      <c r="C317">
        <v>33588.790343948698</v>
      </c>
      <c r="D317">
        <v>0.24361723713556499</v>
      </c>
      <c r="E317" t="b">
        <v>1</v>
      </c>
      <c r="F317" s="1">
        <v>3.18109954038788E-9</v>
      </c>
      <c r="G317" t="b">
        <v>1</v>
      </c>
      <c r="H317" t="b">
        <v>1</v>
      </c>
      <c r="I317" t="b">
        <v>0</v>
      </c>
      <c r="J317" t="b">
        <v>0</v>
      </c>
      <c r="K317" t="s">
        <v>2872</v>
      </c>
      <c r="L317">
        <v>7.7199401062355504E-5</v>
      </c>
      <c r="M317">
        <v>0.122683099863321</v>
      </c>
      <c r="N317" t="b">
        <v>0</v>
      </c>
      <c r="O317">
        <v>0.12580076438962201</v>
      </c>
      <c r="P317" t="b">
        <v>0</v>
      </c>
      <c r="Q317" t="b">
        <v>0</v>
      </c>
      <c r="R317" t="b">
        <v>1</v>
      </c>
      <c r="S317" t="b">
        <v>0</v>
      </c>
      <c r="T317" t="b">
        <f>Q317&lt;&gt;H317</f>
        <v>1</v>
      </c>
      <c r="U317" t="b">
        <f t="shared" si="8"/>
        <v>1</v>
      </c>
      <c r="V317" t="b">
        <f t="shared" si="9"/>
        <v>0</v>
      </c>
    </row>
    <row r="318" spans="1:22" x14ac:dyDescent="0.45">
      <c r="A318" t="s">
        <v>1503</v>
      </c>
      <c r="B318" t="s">
        <v>1504</v>
      </c>
      <c r="C318">
        <v>196033.121245499</v>
      </c>
      <c r="D318">
        <v>0.27762423388792001</v>
      </c>
      <c r="E318" t="b">
        <v>1</v>
      </c>
      <c r="F318" s="1">
        <v>1.4069461650180501E-9</v>
      </c>
      <c r="G318" t="b">
        <v>1</v>
      </c>
      <c r="H318" t="b">
        <v>1</v>
      </c>
      <c r="I318" t="b">
        <v>0</v>
      </c>
      <c r="J318" t="b">
        <v>0</v>
      </c>
      <c r="K318" t="s">
        <v>3624</v>
      </c>
      <c r="L318">
        <v>2.5537951701753802E-4</v>
      </c>
      <c r="M318">
        <v>0.161185616779115</v>
      </c>
      <c r="N318" t="b">
        <v>1</v>
      </c>
      <c r="O318">
        <v>6.1689719126937097E-2</v>
      </c>
      <c r="P318" t="b">
        <v>0</v>
      </c>
      <c r="Q318" t="b">
        <v>0</v>
      </c>
      <c r="R318" t="b">
        <v>1</v>
      </c>
      <c r="S318" t="b">
        <v>0</v>
      </c>
      <c r="T318" t="b">
        <f>Q318&lt;&gt;H318</f>
        <v>1</v>
      </c>
      <c r="U318" t="b">
        <f t="shared" si="8"/>
        <v>1</v>
      </c>
      <c r="V318" t="b">
        <f t="shared" si="9"/>
        <v>0</v>
      </c>
    </row>
    <row r="319" spans="1:22" x14ac:dyDescent="0.45">
      <c r="A319" t="s">
        <v>1505</v>
      </c>
      <c r="B319" t="s">
        <v>1506</v>
      </c>
      <c r="C319">
        <v>468254.16009391297</v>
      </c>
      <c r="D319">
        <v>0.263911453982831</v>
      </c>
      <c r="E319" t="b">
        <v>1</v>
      </c>
      <c r="F319" s="1">
        <v>4.5805549627309198E-8</v>
      </c>
      <c r="G319" t="b">
        <v>1</v>
      </c>
      <c r="H319" t="b">
        <v>1</v>
      </c>
      <c r="I319" t="b">
        <v>0</v>
      </c>
      <c r="J319" t="b">
        <v>0</v>
      </c>
      <c r="K319" t="s">
        <v>3193</v>
      </c>
      <c r="L319">
        <v>8.9781006847295297E-4</v>
      </c>
      <c r="M319">
        <v>9.8564510895587695E-2</v>
      </c>
      <c r="N319" t="b">
        <v>0</v>
      </c>
      <c r="O319">
        <v>7.4811557958736299E-2</v>
      </c>
      <c r="P319" t="b">
        <v>0</v>
      </c>
      <c r="Q319" t="b">
        <v>0</v>
      </c>
      <c r="R319" t="b">
        <v>1</v>
      </c>
      <c r="S319" t="b">
        <v>0</v>
      </c>
      <c r="T319" t="b">
        <f>Q319&lt;&gt;H319</f>
        <v>1</v>
      </c>
      <c r="U319" t="b">
        <f t="shared" si="8"/>
        <v>1</v>
      </c>
      <c r="V319" t="b">
        <f t="shared" si="9"/>
        <v>0</v>
      </c>
    </row>
    <row r="320" spans="1:22" x14ac:dyDescent="0.45">
      <c r="A320" t="s">
        <v>1511</v>
      </c>
      <c r="B320" t="s">
        <v>1512</v>
      </c>
      <c r="C320">
        <v>328860.66720804101</v>
      </c>
      <c r="D320">
        <v>0.37434331404294802</v>
      </c>
      <c r="E320" t="b">
        <v>1</v>
      </c>
      <c r="F320" s="1">
        <v>1.27497006300349E-16</v>
      </c>
      <c r="G320" t="b">
        <v>1</v>
      </c>
      <c r="H320" t="b">
        <v>1</v>
      </c>
      <c r="I320" t="b">
        <v>0</v>
      </c>
      <c r="J320" t="b">
        <v>0</v>
      </c>
      <c r="K320" t="s">
        <v>3695</v>
      </c>
      <c r="L320">
        <v>9.1406373457293005E-4</v>
      </c>
      <c r="M320">
        <v>0.13963887684450901</v>
      </c>
      <c r="N320" t="b">
        <v>1</v>
      </c>
      <c r="O320">
        <v>5.12727691277109E-2</v>
      </c>
      <c r="P320" t="b">
        <v>0</v>
      </c>
      <c r="Q320" t="b">
        <v>0</v>
      </c>
      <c r="R320" t="b">
        <v>1</v>
      </c>
      <c r="S320" t="b">
        <v>0</v>
      </c>
      <c r="T320" t="b">
        <f>Q320&lt;&gt;H320</f>
        <v>1</v>
      </c>
      <c r="U320" t="b">
        <f t="shared" si="8"/>
        <v>1</v>
      </c>
      <c r="V320" t="b">
        <f t="shared" si="9"/>
        <v>0</v>
      </c>
    </row>
    <row r="321" spans="1:22" x14ac:dyDescent="0.45">
      <c r="A321" t="s">
        <v>1517</v>
      </c>
      <c r="B321" t="s">
        <v>1518</v>
      </c>
      <c r="C321">
        <v>732207.74160237296</v>
      </c>
      <c r="D321">
        <v>0.28112024327511898</v>
      </c>
      <c r="E321" t="b">
        <v>1</v>
      </c>
      <c r="F321" s="1">
        <v>1.12942421033369E-6</v>
      </c>
      <c r="G321" t="b">
        <v>1</v>
      </c>
      <c r="H321" t="b">
        <v>1</v>
      </c>
      <c r="I321" t="b">
        <v>0</v>
      </c>
      <c r="J321" t="b">
        <v>0</v>
      </c>
      <c r="K321" t="s">
        <v>2861</v>
      </c>
      <c r="L321">
        <v>7.51667333353943E-4</v>
      </c>
      <c r="M321">
        <v>0.13935437124826799</v>
      </c>
      <c r="N321" t="b">
        <v>1</v>
      </c>
      <c r="O321">
        <v>0.18373560559056501</v>
      </c>
      <c r="P321" t="b">
        <v>0</v>
      </c>
      <c r="Q321" t="b">
        <v>0</v>
      </c>
      <c r="R321" t="b">
        <v>1</v>
      </c>
      <c r="S321" t="b">
        <v>0</v>
      </c>
      <c r="T321" t="b">
        <f>Q321&lt;&gt;H321</f>
        <v>1</v>
      </c>
      <c r="U321" t="b">
        <f t="shared" si="8"/>
        <v>1</v>
      </c>
      <c r="V321" t="b">
        <f t="shared" si="9"/>
        <v>0</v>
      </c>
    </row>
    <row r="322" spans="1:22" x14ac:dyDescent="0.45">
      <c r="A322" t="s">
        <v>1525</v>
      </c>
      <c r="B322" t="s">
        <v>1526</v>
      </c>
      <c r="C322">
        <v>26476.573066587101</v>
      </c>
      <c r="D322">
        <v>0.39885547689954498</v>
      </c>
      <c r="E322" t="b">
        <v>1</v>
      </c>
      <c r="F322" s="1">
        <v>3.40560908205654E-9</v>
      </c>
      <c r="G322" t="b">
        <v>1</v>
      </c>
      <c r="H322" t="b">
        <v>1</v>
      </c>
      <c r="I322" t="b">
        <v>0</v>
      </c>
      <c r="J322" t="b">
        <v>0</v>
      </c>
      <c r="K322" t="s">
        <v>2674</v>
      </c>
      <c r="L322">
        <v>1.2039519047821201E-3</v>
      </c>
      <c r="M322">
        <v>0.163498200118951</v>
      </c>
      <c r="N322" t="b">
        <v>1</v>
      </c>
      <c r="O322">
        <v>0.31622982326464999</v>
      </c>
      <c r="P322" t="b">
        <v>0</v>
      </c>
      <c r="Q322" t="b">
        <v>0</v>
      </c>
      <c r="R322" t="b">
        <v>1</v>
      </c>
      <c r="S322" t="b">
        <v>0</v>
      </c>
      <c r="T322" t="b">
        <f>Q322&lt;&gt;H322</f>
        <v>1</v>
      </c>
      <c r="U322" t="b">
        <f t="shared" si="8"/>
        <v>1</v>
      </c>
      <c r="V322" t="b">
        <f t="shared" si="9"/>
        <v>0</v>
      </c>
    </row>
    <row r="323" spans="1:22" x14ac:dyDescent="0.45">
      <c r="A323" t="s">
        <v>1527</v>
      </c>
      <c r="B323" t="s">
        <v>1528</v>
      </c>
      <c r="C323">
        <v>3240.6083263916498</v>
      </c>
      <c r="D323">
        <v>0.28583148303827699</v>
      </c>
      <c r="E323" t="b">
        <v>1</v>
      </c>
      <c r="F323" s="1">
        <v>6.3336890565700402E-13</v>
      </c>
      <c r="G323" t="b">
        <v>1</v>
      </c>
      <c r="H323" t="b">
        <v>1</v>
      </c>
      <c r="I323" t="b">
        <v>0</v>
      </c>
      <c r="J323" t="b">
        <v>0</v>
      </c>
      <c r="K323" t="s">
        <v>3050</v>
      </c>
      <c r="L323">
        <v>1.2463268450298401E-4</v>
      </c>
      <c r="M323">
        <v>0.112718913112668</v>
      </c>
      <c r="N323" t="b">
        <v>0</v>
      </c>
      <c r="O323">
        <v>5.3741965548482302E-4</v>
      </c>
      <c r="P323" t="b">
        <v>1</v>
      </c>
      <c r="Q323" t="b">
        <v>0</v>
      </c>
      <c r="R323" t="b">
        <v>1</v>
      </c>
      <c r="S323" t="b">
        <v>0</v>
      </c>
      <c r="T323" t="b">
        <f>Q323&lt;&gt;H323</f>
        <v>1</v>
      </c>
      <c r="U323" t="b">
        <f t="shared" ref="U323:U386" si="10">AND(H323=TRUE,Q323=FALSE)</f>
        <v>1</v>
      </c>
      <c r="V323" t="b">
        <f t="shared" ref="V323:V386" si="11">AND(H323=FALSE,Q323=TRUE)</f>
        <v>0</v>
      </c>
    </row>
    <row r="324" spans="1:22" x14ac:dyDescent="0.45">
      <c r="A324" t="s">
        <v>1529</v>
      </c>
      <c r="B324" t="s">
        <v>1530</v>
      </c>
      <c r="C324">
        <v>6148.9642119973496</v>
      </c>
      <c r="D324">
        <v>0.291869149930578</v>
      </c>
      <c r="E324" t="b">
        <v>1</v>
      </c>
      <c r="F324" s="1">
        <v>8.0639415695856904E-9</v>
      </c>
      <c r="G324" t="b">
        <v>1</v>
      </c>
      <c r="H324" t="b">
        <v>1</v>
      </c>
      <c r="I324" t="b">
        <v>0</v>
      </c>
      <c r="J324" t="b">
        <v>0</v>
      </c>
      <c r="K324" t="s">
        <v>3756</v>
      </c>
      <c r="L324">
        <v>2.02944394781074E-4</v>
      </c>
      <c r="M324">
        <v>0.120133075556683</v>
      </c>
      <c r="N324" t="b">
        <v>0</v>
      </c>
      <c r="O324">
        <v>0.427932711821568</v>
      </c>
      <c r="P324" t="b">
        <v>0</v>
      </c>
      <c r="Q324" t="b">
        <v>0</v>
      </c>
      <c r="R324" t="b">
        <v>1</v>
      </c>
      <c r="S324" t="b">
        <v>0</v>
      </c>
      <c r="T324" t="b">
        <f>Q324&lt;&gt;H324</f>
        <v>1</v>
      </c>
      <c r="U324" t="b">
        <f t="shared" si="10"/>
        <v>1</v>
      </c>
      <c r="V324" t="b">
        <f t="shared" si="11"/>
        <v>0</v>
      </c>
    </row>
    <row r="325" spans="1:22" x14ac:dyDescent="0.45">
      <c r="A325" t="s">
        <v>1535</v>
      </c>
      <c r="B325" t="s">
        <v>1536</v>
      </c>
      <c r="C325">
        <v>30548.903639312201</v>
      </c>
      <c r="D325">
        <v>0.25327805532076902</v>
      </c>
      <c r="E325" t="b">
        <v>1</v>
      </c>
      <c r="F325" s="1">
        <v>5.7218345487385803E-10</v>
      </c>
      <c r="G325" t="b">
        <v>1</v>
      </c>
      <c r="H325" t="b">
        <v>1</v>
      </c>
      <c r="I325" t="b">
        <v>0</v>
      </c>
      <c r="J325" t="b">
        <v>0</v>
      </c>
      <c r="K325" t="s">
        <v>3132</v>
      </c>
      <c r="L325">
        <v>6.9356484322214595E-5</v>
      </c>
      <c r="M325">
        <v>9.0929056221292701E-2</v>
      </c>
      <c r="N325" t="b">
        <v>0</v>
      </c>
      <c r="O325">
        <v>0.42394168668370702</v>
      </c>
      <c r="P325" t="b">
        <v>0</v>
      </c>
      <c r="Q325" t="b">
        <v>0</v>
      </c>
      <c r="R325" t="b">
        <v>1</v>
      </c>
      <c r="S325" t="b">
        <v>0</v>
      </c>
      <c r="T325" t="b">
        <f>Q325&lt;&gt;H325</f>
        <v>1</v>
      </c>
      <c r="U325" t="b">
        <f t="shared" si="10"/>
        <v>1</v>
      </c>
      <c r="V325" t="b">
        <f t="shared" si="11"/>
        <v>0</v>
      </c>
    </row>
    <row r="326" spans="1:22" x14ac:dyDescent="0.45">
      <c r="A326" t="s">
        <v>1539</v>
      </c>
      <c r="B326" t="s">
        <v>1540</v>
      </c>
      <c r="C326">
        <v>770617.12822179904</v>
      </c>
      <c r="D326">
        <v>0.260285104017286</v>
      </c>
      <c r="E326" t="b">
        <v>1</v>
      </c>
      <c r="F326" s="1">
        <v>3.5310920202759198E-12</v>
      </c>
      <c r="G326" t="b">
        <v>1</v>
      </c>
      <c r="H326" t="b">
        <v>1</v>
      </c>
      <c r="I326" t="b">
        <v>0</v>
      </c>
      <c r="J326" t="b">
        <v>0</v>
      </c>
      <c r="K326" t="s">
        <v>3713</v>
      </c>
      <c r="L326">
        <v>6.9007544260543598E-4</v>
      </c>
      <c r="M326">
        <v>0.131343539171906</v>
      </c>
      <c r="N326" t="b">
        <v>1</v>
      </c>
      <c r="O326">
        <v>0.61580132070214899</v>
      </c>
      <c r="P326" t="b">
        <v>0</v>
      </c>
      <c r="Q326" t="b">
        <v>0</v>
      </c>
      <c r="R326" t="b">
        <v>1</v>
      </c>
      <c r="S326" t="b">
        <v>0</v>
      </c>
      <c r="T326" t="b">
        <f>Q326&lt;&gt;H326</f>
        <v>1</v>
      </c>
      <c r="U326" t="b">
        <f t="shared" si="10"/>
        <v>1</v>
      </c>
      <c r="V326" t="b">
        <f t="shared" si="11"/>
        <v>0</v>
      </c>
    </row>
    <row r="327" spans="1:22" x14ac:dyDescent="0.45">
      <c r="A327" t="s">
        <v>1546</v>
      </c>
      <c r="B327" t="s">
        <v>1547</v>
      </c>
      <c r="C327">
        <v>72446.469968605204</v>
      </c>
      <c r="D327">
        <v>0.276367109071539</v>
      </c>
      <c r="E327" t="b">
        <v>1</v>
      </c>
      <c r="F327" s="1">
        <v>4.9627484142305104E-9</v>
      </c>
      <c r="G327" t="b">
        <v>1</v>
      </c>
      <c r="H327" t="b">
        <v>1</v>
      </c>
      <c r="I327" t="b">
        <v>0</v>
      </c>
      <c r="J327" t="b">
        <v>0</v>
      </c>
      <c r="K327" t="s">
        <v>3039</v>
      </c>
      <c r="L327">
        <v>2.0553436235924301E-3</v>
      </c>
      <c r="M327">
        <v>0.13889304161789001</v>
      </c>
      <c r="N327" t="b">
        <v>1</v>
      </c>
      <c r="O327">
        <v>0.76613112491177804</v>
      </c>
      <c r="P327" t="b">
        <v>0</v>
      </c>
      <c r="Q327" t="b">
        <v>0</v>
      </c>
      <c r="R327" t="b">
        <v>1</v>
      </c>
      <c r="S327" t="b">
        <v>0</v>
      </c>
      <c r="T327" t="b">
        <f>Q327&lt;&gt;H327</f>
        <v>1</v>
      </c>
      <c r="U327" t="b">
        <f t="shared" si="10"/>
        <v>1</v>
      </c>
      <c r="V327" t="b">
        <f t="shared" si="11"/>
        <v>0</v>
      </c>
    </row>
    <row r="328" spans="1:22" x14ac:dyDescent="0.45">
      <c r="A328" t="s">
        <v>1548</v>
      </c>
      <c r="B328" t="s">
        <v>1549</v>
      </c>
      <c r="C328">
        <v>185615.013277627</v>
      </c>
      <c r="D328">
        <v>0.32480828585288102</v>
      </c>
      <c r="E328" t="b">
        <v>1</v>
      </c>
      <c r="F328" s="1">
        <v>3.0597920775935802E-12</v>
      </c>
      <c r="G328" t="b">
        <v>1</v>
      </c>
      <c r="H328" t="b">
        <v>1</v>
      </c>
      <c r="I328" t="b">
        <v>0</v>
      </c>
      <c r="J328" t="b">
        <v>0</v>
      </c>
      <c r="K328" t="s">
        <v>2637</v>
      </c>
      <c r="L328">
        <v>4.4399505715516903E-3</v>
      </c>
      <c r="M328">
        <v>9.3087118867963795E-2</v>
      </c>
      <c r="N328" t="b">
        <v>0</v>
      </c>
      <c r="O328">
        <v>0.85300578128743798</v>
      </c>
      <c r="P328" t="b">
        <v>0</v>
      </c>
      <c r="Q328" t="b">
        <v>0</v>
      </c>
      <c r="R328" t="b">
        <v>1</v>
      </c>
      <c r="S328" t="b">
        <v>0</v>
      </c>
      <c r="T328" t="b">
        <f>Q328&lt;&gt;H328</f>
        <v>1</v>
      </c>
      <c r="U328" t="b">
        <f t="shared" si="10"/>
        <v>1</v>
      </c>
      <c r="V328" t="b">
        <f t="shared" si="11"/>
        <v>0</v>
      </c>
    </row>
    <row r="329" spans="1:22" x14ac:dyDescent="0.45">
      <c r="A329" t="s">
        <v>1552</v>
      </c>
      <c r="B329" t="s">
        <v>1553</v>
      </c>
      <c r="C329">
        <v>124069.74349752199</v>
      </c>
      <c r="D329">
        <v>0.38424812290313098</v>
      </c>
      <c r="E329" t="b">
        <v>1</v>
      </c>
      <c r="F329" s="1">
        <v>1.53689646712253E-12</v>
      </c>
      <c r="G329" t="b">
        <v>1</v>
      </c>
      <c r="H329" t="b">
        <v>1</v>
      </c>
      <c r="I329" t="b">
        <v>0</v>
      </c>
      <c r="J329" t="b">
        <v>0</v>
      </c>
      <c r="K329" t="s">
        <v>3378</v>
      </c>
      <c r="L329">
        <v>3.3620252117056298E-3</v>
      </c>
      <c r="M329">
        <v>8.5180458913198004E-2</v>
      </c>
      <c r="N329" t="b">
        <v>0</v>
      </c>
      <c r="O329">
        <v>0.55964509248002803</v>
      </c>
      <c r="P329" t="b">
        <v>0</v>
      </c>
      <c r="Q329" t="b">
        <v>0</v>
      </c>
      <c r="R329" t="b">
        <v>1</v>
      </c>
      <c r="S329" t="b">
        <v>0</v>
      </c>
      <c r="T329" t="b">
        <f>Q329&lt;&gt;H329</f>
        <v>1</v>
      </c>
      <c r="U329" t="b">
        <f t="shared" si="10"/>
        <v>1</v>
      </c>
      <c r="V329" t="b">
        <f t="shared" si="11"/>
        <v>0</v>
      </c>
    </row>
    <row r="330" spans="1:22" x14ac:dyDescent="0.45">
      <c r="A330" t="s">
        <v>1556</v>
      </c>
      <c r="B330" t="s">
        <v>1557</v>
      </c>
      <c r="C330">
        <v>9681.2798208169897</v>
      </c>
      <c r="D330">
        <v>0.24693134557430099</v>
      </c>
      <c r="E330" t="b">
        <v>1</v>
      </c>
      <c r="F330" s="1">
        <v>1.6745691977426801E-7</v>
      </c>
      <c r="G330" t="b">
        <v>1</v>
      </c>
      <c r="H330" t="b">
        <v>1</v>
      </c>
      <c r="I330" t="b">
        <v>0</v>
      </c>
      <c r="J330" t="b">
        <v>0</v>
      </c>
      <c r="K330" t="s">
        <v>3033</v>
      </c>
      <c r="L330">
        <v>3.8934882576508898E-4</v>
      </c>
      <c r="M330">
        <v>0.11495804489638201</v>
      </c>
      <c r="N330" t="b">
        <v>0</v>
      </c>
      <c r="O330">
        <v>0.92501104276953405</v>
      </c>
      <c r="P330" t="b">
        <v>0</v>
      </c>
      <c r="Q330" t="b">
        <v>0</v>
      </c>
      <c r="R330" t="b">
        <v>1</v>
      </c>
      <c r="S330" t="b">
        <v>0</v>
      </c>
      <c r="T330" t="b">
        <f>Q330&lt;&gt;H330</f>
        <v>1</v>
      </c>
      <c r="U330" t="b">
        <f t="shared" si="10"/>
        <v>1</v>
      </c>
      <c r="V330" t="b">
        <f t="shared" si="11"/>
        <v>0</v>
      </c>
    </row>
    <row r="331" spans="1:22" x14ac:dyDescent="0.45">
      <c r="A331" t="s">
        <v>1558</v>
      </c>
      <c r="B331" t="s">
        <v>1559</v>
      </c>
      <c r="C331">
        <v>5587.4519643934</v>
      </c>
      <c r="D331">
        <v>0.44596539244197603</v>
      </c>
      <c r="E331" t="b">
        <v>1</v>
      </c>
      <c r="F331" s="1">
        <v>9.0317545176182599E-14</v>
      </c>
      <c r="G331" t="b">
        <v>1</v>
      </c>
      <c r="H331" t="b">
        <v>1</v>
      </c>
      <c r="I331" t="b">
        <v>0</v>
      </c>
      <c r="J331" t="b">
        <v>0</v>
      </c>
      <c r="K331" t="s">
        <v>3373</v>
      </c>
      <c r="L331">
        <v>3.1735556510045201E-4</v>
      </c>
      <c r="M331">
        <v>0.113573055668949</v>
      </c>
      <c r="N331" t="b">
        <v>0</v>
      </c>
      <c r="O331">
        <v>0.12136191168689101</v>
      </c>
      <c r="P331" t="b">
        <v>0</v>
      </c>
      <c r="Q331" t="b">
        <v>0</v>
      </c>
      <c r="R331" t="b">
        <v>1</v>
      </c>
      <c r="S331" t="b">
        <v>0</v>
      </c>
      <c r="T331" t="b">
        <f>Q331&lt;&gt;H331</f>
        <v>1</v>
      </c>
      <c r="U331" t="b">
        <f t="shared" si="10"/>
        <v>1</v>
      </c>
      <c r="V331" t="b">
        <f t="shared" si="11"/>
        <v>0</v>
      </c>
    </row>
    <row r="332" spans="1:22" x14ac:dyDescent="0.45">
      <c r="A332" t="s">
        <v>1560</v>
      </c>
      <c r="B332" t="s">
        <v>1561</v>
      </c>
      <c r="C332">
        <v>10591.9061775309</v>
      </c>
      <c r="D332">
        <v>0.33029462065921</v>
      </c>
      <c r="E332" t="b">
        <v>1</v>
      </c>
      <c r="F332" s="1">
        <v>1.16517443116656E-17</v>
      </c>
      <c r="G332" t="b">
        <v>1</v>
      </c>
      <c r="H332" t="b">
        <v>1</v>
      </c>
      <c r="I332" t="b">
        <v>0</v>
      </c>
      <c r="J332" t="b">
        <v>0</v>
      </c>
      <c r="K332" t="s">
        <v>3464</v>
      </c>
      <c r="L332">
        <v>4.8499064733975502E-4</v>
      </c>
      <c r="M332">
        <v>9.52071242951774E-2</v>
      </c>
      <c r="N332" t="b">
        <v>0</v>
      </c>
      <c r="O332">
        <v>0.72711857169648597</v>
      </c>
      <c r="P332" t="b">
        <v>0</v>
      </c>
      <c r="Q332" t="b">
        <v>0</v>
      </c>
      <c r="R332" t="b">
        <v>1</v>
      </c>
      <c r="S332" t="b">
        <v>0</v>
      </c>
      <c r="T332" t="b">
        <f>Q332&lt;&gt;H332</f>
        <v>1</v>
      </c>
      <c r="U332" t="b">
        <f t="shared" si="10"/>
        <v>1</v>
      </c>
      <c r="V332" t="b">
        <f t="shared" si="11"/>
        <v>0</v>
      </c>
    </row>
    <row r="333" spans="1:22" x14ac:dyDescent="0.45">
      <c r="A333" t="s">
        <v>1564</v>
      </c>
      <c r="B333" t="s">
        <v>1565</v>
      </c>
      <c r="C333">
        <v>69290.448688738805</v>
      </c>
      <c r="D333">
        <v>0.20519775867977599</v>
      </c>
      <c r="E333" t="b">
        <v>0</v>
      </c>
      <c r="F333">
        <v>9.6399366553683308E-3</v>
      </c>
      <c r="G333" t="b">
        <v>1</v>
      </c>
      <c r="H333" t="b">
        <v>0</v>
      </c>
      <c r="I333" t="b">
        <v>1</v>
      </c>
      <c r="J333" t="b">
        <v>1</v>
      </c>
      <c r="K333" t="s">
        <v>2887</v>
      </c>
      <c r="L333">
        <v>4.1954636349035603E-3</v>
      </c>
      <c r="M333">
        <v>0.17507108451253001</v>
      </c>
      <c r="N333" t="b">
        <v>1</v>
      </c>
      <c r="O333">
        <v>4.4741568771121002E-6</v>
      </c>
      <c r="P333" t="b">
        <v>1</v>
      </c>
      <c r="Q333" t="b">
        <v>1</v>
      </c>
      <c r="R333" t="b">
        <v>0</v>
      </c>
      <c r="S333" t="b">
        <v>1</v>
      </c>
      <c r="T333" t="b">
        <f>Q333&lt;&gt;H333</f>
        <v>1</v>
      </c>
      <c r="U333" t="b">
        <f t="shared" si="10"/>
        <v>0</v>
      </c>
      <c r="V333" t="b">
        <f t="shared" si="11"/>
        <v>1</v>
      </c>
    </row>
    <row r="334" spans="1:22" x14ac:dyDescent="0.45">
      <c r="A334" t="s">
        <v>1567</v>
      </c>
      <c r="B334" t="s">
        <v>1568</v>
      </c>
      <c r="C334">
        <v>6839.2374782766201</v>
      </c>
      <c r="D334">
        <v>0.16010729370914101</v>
      </c>
      <c r="E334" t="b">
        <v>0</v>
      </c>
      <c r="F334">
        <v>2.2665687530051E-2</v>
      </c>
      <c r="G334" t="b">
        <v>1</v>
      </c>
      <c r="H334" t="b">
        <v>0</v>
      </c>
      <c r="I334" t="b">
        <v>1</v>
      </c>
      <c r="J334" t="b">
        <v>0</v>
      </c>
      <c r="K334" t="s">
        <v>2663</v>
      </c>
      <c r="L334">
        <v>3.4960982693375401E-5</v>
      </c>
      <c r="M334">
        <v>0.20595281231993201</v>
      </c>
      <c r="N334" t="b">
        <v>1</v>
      </c>
      <c r="O334">
        <v>2.56233583575114E-3</v>
      </c>
      <c r="P334" t="b">
        <v>1</v>
      </c>
      <c r="Q334" t="b">
        <v>1</v>
      </c>
      <c r="R334" t="b">
        <v>0</v>
      </c>
      <c r="S334" t="b">
        <v>0</v>
      </c>
      <c r="T334" t="b">
        <f>Q334&lt;&gt;H334</f>
        <v>1</v>
      </c>
      <c r="U334" t="b">
        <f t="shared" si="10"/>
        <v>0</v>
      </c>
      <c r="V334" t="b">
        <f t="shared" si="11"/>
        <v>1</v>
      </c>
    </row>
    <row r="335" spans="1:22" x14ac:dyDescent="0.45">
      <c r="A335" t="s">
        <v>1571</v>
      </c>
      <c r="B335" t="s">
        <v>1572</v>
      </c>
      <c r="C335">
        <v>10357.4142152399</v>
      </c>
      <c r="D335">
        <v>0.36404453692662903</v>
      </c>
      <c r="E335" t="b">
        <v>1</v>
      </c>
      <c r="F335" s="1">
        <v>2.3955199163027099E-13</v>
      </c>
      <c r="G335" t="b">
        <v>1</v>
      </c>
      <c r="H335" t="b">
        <v>1</v>
      </c>
      <c r="I335" t="b">
        <v>0</v>
      </c>
      <c r="J335" t="b">
        <v>0</v>
      </c>
      <c r="K335" t="s">
        <v>3282</v>
      </c>
      <c r="L335">
        <v>4.08365619181429E-4</v>
      </c>
      <c r="M335">
        <v>0.184482348269501</v>
      </c>
      <c r="N335" t="b">
        <v>1</v>
      </c>
      <c r="O335">
        <v>0.500732110586253</v>
      </c>
      <c r="P335" t="b">
        <v>0</v>
      </c>
      <c r="Q335" t="b">
        <v>0</v>
      </c>
      <c r="R335" t="b">
        <v>1</v>
      </c>
      <c r="S335" t="b">
        <v>0</v>
      </c>
      <c r="T335" t="b">
        <f>Q335&lt;&gt;H335</f>
        <v>1</v>
      </c>
      <c r="U335" t="b">
        <f t="shared" si="10"/>
        <v>1</v>
      </c>
      <c r="V335" t="b">
        <f t="shared" si="11"/>
        <v>0</v>
      </c>
    </row>
    <row r="336" spans="1:22" x14ac:dyDescent="0.45">
      <c r="A336" t="s">
        <v>1577</v>
      </c>
      <c r="B336" t="s">
        <v>1578</v>
      </c>
      <c r="C336">
        <v>292211.86650837801</v>
      </c>
      <c r="D336">
        <v>0.32445682251928099</v>
      </c>
      <c r="E336" t="b">
        <v>1</v>
      </c>
      <c r="F336" s="1">
        <v>6.2392464901142105E-11</v>
      </c>
      <c r="G336" t="b">
        <v>1</v>
      </c>
      <c r="H336" t="b">
        <v>1</v>
      </c>
      <c r="I336" t="b">
        <v>0</v>
      </c>
      <c r="J336" t="b">
        <v>0</v>
      </c>
      <c r="K336" t="s">
        <v>3546</v>
      </c>
      <c r="L336">
        <v>6.9019014929684701E-3</v>
      </c>
      <c r="M336">
        <v>0.118451777838789</v>
      </c>
      <c r="N336" t="b">
        <v>0</v>
      </c>
      <c r="O336">
        <v>7.1576497267173994E-2</v>
      </c>
      <c r="P336" t="b">
        <v>0</v>
      </c>
      <c r="Q336" t="b">
        <v>0</v>
      </c>
      <c r="R336" t="b">
        <v>1</v>
      </c>
      <c r="S336" t="b">
        <v>0</v>
      </c>
      <c r="T336" t="b">
        <f>Q336&lt;&gt;H336</f>
        <v>1</v>
      </c>
      <c r="U336" t="b">
        <f t="shared" si="10"/>
        <v>1</v>
      </c>
      <c r="V336" t="b">
        <f t="shared" si="11"/>
        <v>0</v>
      </c>
    </row>
    <row r="337" spans="1:22" x14ac:dyDescent="0.45">
      <c r="A337" t="s">
        <v>1579</v>
      </c>
      <c r="B337" t="s">
        <v>1580</v>
      </c>
      <c r="C337">
        <v>1793932.42621458</v>
      </c>
      <c r="D337">
        <v>0.24744270095481599</v>
      </c>
      <c r="E337" t="b">
        <v>1</v>
      </c>
      <c r="F337" s="1">
        <v>8.8791872374029795E-7</v>
      </c>
      <c r="G337" t="b">
        <v>1</v>
      </c>
      <c r="H337" t="b">
        <v>1</v>
      </c>
      <c r="I337" t="b">
        <v>0</v>
      </c>
      <c r="J337" t="b">
        <v>0</v>
      </c>
      <c r="K337" t="s">
        <v>3022</v>
      </c>
      <c r="L337">
        <v>2.04792395462922E-3</v>
      </c>
      <c r="M337">
        <v>0.137994212823283</v>
      </c>
      <c r="N337" t="b">
        <v>1</v>
      </c>
      <c r="O337">
        <v>0.20378251721255899</v>
      </c>
      <c r="P337" t="b">
        <v>0</v>
      </c>
      <c r="Q337" t="b">
        <v>0</v>
      </c>
      <c r="R337" t="b">
        <v>1</v>
      </c>
      <c r="S337" t="b">
        <v>0</v>
      </c>
      <c r="T337" t="b">
        <f>Q337&lt;&gt;H337</f>
        <v>1</v>
      </c>
      <c r="U337" t="b">
        <f t="shared" si="10"/>
        <v>1</v>
      </c>
      <c r="V337" t="b">
        <f t="shared" si="11"/>
        <v>0</v>
      </c>
    </row>
    <row r="338" spans="1:22" x14ac:dyDescent="0.45">
      <c r="A338" t="s">
        <v>1591</v>
      </c>
      <c r="B338" t="s">
        <v>1592</v>
      </c>
      <c r="C338">
        <v>16847.244649404998</v>
      </c>
      <c r="D338">
        <v>0.24056234693825901</v>
      </c>
      <c r="E338" t="b">
        <v>0</v>
      </c>
      <c r="F338" s="1">
        <v>6.2392464901142105E-11</v>
      </c>
      <c r="G338" t="b">
        <v>1</v>
      </c>
      <c r="H338" t="b">
        <v>0</v>
      </c>
      <c r="I338" t="b">
        <v>1</v>
      </c>
      <c r="J338" t="b">
        <v>0</v>
      </c>
      <c r="K338" t="s">
        <v>3379</v>
      </c>
      <c r="L338">
        <v>4.9530972640570802E-5</v>
      </c>
      <c r="M338">
        <v>0.15286903938555499</v>
      </c>
      <c r="N338" t="b">
        <v>1</v>
      </c>
      <c r="O338">
        <v>1.8448700230459199E-2</v>
      </c>
      <c r="P338" t="b">
        <v>1</v>
      </c>
      <c r="Q338" t="b">
        <v>1</v>
      </c>
      <c r="R338" t="b">
        <v>0</v>
      </c>
      <c r="S338" t="b">
        <v>0</v>
      </c>
      <c r="T338" t="b">
        <f>Q338&lt;&gt;H338</f>
        <v>1</v>
      </c>
      <c r="U338" t="b">
        <f t="shared" si="10"/>
        <v>0</v>
      </c>
      <c r="V338" t="b">
        <f t="shared" si="11"/>
        <v>1</v>
      </c>
    </row>
    <row r="339" spans="1:22" x14ac:dyDescent="0.45">
      <c r="A339" t="s">
        <v>1599</v>
      </c>
      <c r="B339" t="s">
        <v>1600</v>
      </c>
      <c r="C339">
        <v>39446.383006912904</v>
      </c>
      <c r="D339">
        <v>0.54635019594719003</v>
      </c>
      <c r="E339" t="b">
        <v>1</v>
      </c>
      <c r="F339" s="1">
        <v>5.6397301123381599E-13</v>
      </c>
      <c r="G339" t="b">
        <v>1</v>
      </c>
      <c r="H339" t="b">
        <v>1</v>
      </c>
      <c r="I339" t="b">
        <v>0</v>
      </c>
      <c r="J339" t="b">
        <v>0</v>
      </c>
      <c r="K339" t="s">
        <v>3224</v>
      </c>
      <c r="L339">
        <v>1.5930198047560101E-3</v>
      </c>
      <c r="M339">
        <v>4.1197420699440802E-2</v>
      </c>
      <c r="N339" t="b">
        <v>0</v>
      </c>
      <c r="O339">
        <v>0.60154405711457204</v>
      </c>
      <c r="P339" t="b">
        <v>0</v>
      </c>
      <c r="Q339" t="b">
        <v>0</v>
      </c>
      <c r="R339" t="b">
        <v>1</v>
      </c>
      <c r="S339" t="b">
        <v>0</v>
      </c>
      <c r="T339" t="b">
        <f>Q339&lt;&gt;H339</f>
        <v>1</v>
      </c>
      <c r="U339" t="b">
        <f t="shared" si="10"/>
        <v>1</v>
      </c>
      <c r="V339" t="b">
        <f t="shared" si="11"/>
        <v>0</v>
      </c>
    </row>
    <row r="340" spans="1:22" x14ac:dyDescent="0.45">
      <c r="A340" t="s">
        <v>1601</v>
      </c>
      <c r="B340" t="s">
        <v>1602</v>
      </c>
      <c r="C340">
        <v>55654.378937918496</v>
      </c>
      <c r="D340">
        <v>0.34857757560540498</v>
      </c>
      <c r="E340" t="b">
        <v>1</v>
      </c>
      <c r="F340" s="1">
        <v>1.42240688105458E-12</v>
      </c>
      <c r="G340" t="b">
        <v>1</v>
      </c>
      <c r="H340" t="b">
        <v>1</v>
      </c>
      <c r="I340" t="b">
        <v>0</v>
      </c>
      <c r="J340" t="b">
        <v>0</v>
      </c>
      <c r="K340" t="s">
        <v>3611</v>
      </c>
      <c r="L340">
        <v>8.0453312015013893E-5</v>
      </c>
      <c r="M340">
        <v>0.12896197649931301</v>
      </c>
      <c r="N340" t="b">
        <v>0</v>
      </c>
      <c r="O340">
        <v>6.2488113114584701E-2</v>
      </c>
      <c r="P340" t="b">
        <v>0</v>
      </c>
      <c r="Q340" t="b">
        <v>0</v>
      </c>
      <c r="R340" t="b">
        <v>1</v>
      </c>
      <c r="S340" t="b">
        <v>0</v>
      </c>
      <c r="T340" t="b">
        <f>Q340&lt;&gt;H340</f>
        <v>1</v>
      </c>
      <c r="U340" t="b">
        <f t="shared" si="10"/>
        <v>1</v>
      </c>
      <c r="V340" t="b">
        <f t="shared" si="11"/>
        <v>0</v>
      </c>
    </row>
    <row r="341" spans="1:22" x14ac:dyDescent="0.45">
      <c r="A341" t="s">
        <v>1615</v>
      </c>
      <c r="B341" t="s">
        <v>1616</v>
      </c>
      <c r="C341">
        <v>9516.9229278888797</v>
      </c>
      <c r="D341">
        <v>0.26556663841068801</v>
      </c>
      <c r="E341" t="b">
        <v>1</v>
      </c>
      <c r="F341" s="1">
        <v>6.9197623618145194E-8</v>
      </c>
      <c r="G341" t="b">
        <v>1</v>
      </c>
      <c r="H341" t="b">
        <v>1</v>
      </c>
      <c r="I341" t="b">
        <v>0</v>
      </c>
      <c r="J341" t="b">
        <v>0</v>
      </c>
      <c r="K341" t="s">
        <v>3317</v>
      </c>
      <c r="L341">
        <v>4.2144833097769902E-4</v>
      </c>
      <c r="M341">
        <v>0.122956652347408</v>
      </c>
      <c r="N341" t="b">
        <v>0</v>
      </c>
      <c r="O341">
        <v>0.63286630908439401</v>
      </c>
      <c r="P341" t="b">
        <v>0</v>
      </c>
      <c r="Q341" t="b">
        <v>0</v>
      </c>
      <c r="R341" t="b">
        <v>1</v>
      </c>
      <c r="S341" t="b">
        <v>0</v>
      </c>
      <c r="T341" t="b">
        <f>Q341&lt;&gt;H341</f>
        <v>1</v>
      </c>
      <c r="U341" t="b">
        <f t="shared" si="10"/>
        <v>1</v>
      </c>
      <c r="V341" t="b">
        <f t="shared" si="11"/>
        <v>0</v>
      </c>
    </row>
    <row r="342" spans="1:22" x14ac:dyDescent="0.45">
      <c r="A342" t="s">
        <v>1619</v>
      </c>
      <c r="B342" t="s">
        <v>1620</v>
      </c>
      <c r="C342">
        <v>6608.4831926752204</v>
      </c>
      <c r="D342">
        <v>0.34597613470406402</v>
      </c>
      <c r="E342" t="b">
        <v>1</v>
      </c>
      <c r="F342" s="1">
        <v>4.4803941574373301E-17</v>
      </c>
      <c r="G342" t="b">
        <v>1</v>
      </c>
      <c r="H342" t="b">
        <v>1</v>
      </c>
      <c r="I342" t="b">
        <v>0</v>
      </c>
      <c r="J342" t="b">
        <v>0</v>
      </c>
      <c r="K342" t="s">
        <v>3767</v>
      </c>
      <c r="L342">
        <v>2.3886553974856799E-4</v>
      </c>
      <c r="M342">
        <v>0.12727116858200099</v>
      </c>
      <c r="N342" t="b">
        <v>0</v>
      </c>
      <c r="O342">
        <v>1.21283282628577E-2</v>
      </c>
      <c r="P342" t="b">
        <v>1</v>
      </c>
      <c r="Q342" t="b">
        <v>0</v>
      </c>
      <c r="R342" t="b">
        <v>1</v>
      </c>
      <c r="S342" t="b">
        <v>0</v>
      </c>
      <c r="T342" t="b">
        <f>Q342&lt;&gt;H342</f>
        <v>1</v>
      </c>
      <c r="U342" t="b">
        <f t="shared" si="10"/>
        <v>1</v>
      </c>
      <c r="V342" t="b">
        <f t="shared" si="11"/>
        <v>0</v>
      </c>
    </row>
    <row r="343" spans="1:22" x14ac:dyDescent="0.45">
      <c r="A343" t="s">
        <v>1621</v>
      </c>
      <c r="B343" t="s">
        <v>1622</v>
      </c>
      <c r="C343">
        <v>138962.23574405399</v>
      </c>
      <c r="D343">
        <v>0.39283523109576002</v>
      </c>
      <c r="E343" t="b">
        <v>1</v>
      </c>
      <c r="F343" s="1">
        <v>8.0848932157590701E-18</v>
      </c>
      <c r="G343" t="b">
        <v>1</v>
      </c>
      <c r="H343" t="b">
        <v>1</v>
      </c>
      <c r="I343" t="b">
        <v>0</v>
      </c>
      <c r="J343" t="b">
        <v>0</v>
      </c>
      <c r="K343" t="s">
        <v>3064</v>
      </c>
      <c r="L343">
        <v>4.0210923037153198E-3</v>
      </c>
      <c r="M343">
        <v>0.120027922269385</v>
      </c>
      <c r="N343" t="b">
        <v>0</v>
      </c>
      <c r="O343">
        <v>0.29042091907692802</v>
      </c>
      <c r="P343" t="b">
        <v>0</v>
      </c>
      <c r="Q343" t="b">
        <v>0</v>
      </c>
      <c r="R343" t="b">
        <v>1</v>
      </c>
      <c r="S343" t="b">
        <v>0</v>
      </c>
      <c r="T343" t="b">
        <f>Q343&lt;&gt;H343</f>
        <v>1</v>
      </c>
      <c r="U343" t="b">
        <f t="shared" si="10"/>
        <v>1</v>
      </c>
      <c r="V343" t="b">
        <f t="shared" si="11"/>
        <v>0</v>
      </c>
    </row>
    <row r="344" spans="1:22" x14ac:dyDescent="0.45">
      <c r="A344" t="s">
        <v>1623</v>
      </c>
      <c r="B344" t="s">
        <v>1624</v>
      </c>
      <c r="C344">
        <v>2205.0664365182702</v>
      </c>
      <c r="D344">
        <v>0.29553336251921403</v>
      </c>
      <c r="E344" t="b">
        <v>1</v>
      </c>
      <c r="F344" s="1">
        <v>1.5657754755103801E-7</v>
      </c>
      <c r="G344" t="b">
        <v>1</v>
      </c>
      <c r="H344" t="b">
        <v>1</v>
      </c>
      <c r="I344" t="b">
        <v>0</v>
      </c>
      <c r="J344" t="b">
        <v>0</v>
      </c>
      <c r="K344" t="s">
        <v>3020</v>
      </c>
      <c r="L344">
        <v>1.14540147494743E-5</v>
      </c>
      <c r="M344">
        <v>0.12966754970924699</v>
      </c>
      <c r="N344" t="b">
        <v>0</v>
      </c>
      <c r="O344">
        <v>6.0370944545439604E-3</v>
      </c>
      <c r="P344" t="b">
        <v>1</v>
      </c>
      <c r="Q344" t="b">
        <v>0</v>
      </c>
      <c r="R344" t="b">
        <v>1</v>
      </c>
      <c r="S344" t="b">
        <v>0</v>
      </c>
      <c r="T344" t="b">
        <f>Q344&lt;&gt;H344</f>
        <v>1</v>
      </c>
      <c r="U344" t="b">
        <f t="shared" si="10"/>
        <v>1</v>
      </c>
      <c r="V344" t="b">
        <f t="shared" si="11"/>
        <v>0</v>
      </c>
    </row>
    <row r="345" spans="1:22" x14ac:dyDescent="0.45">
      <c r="A345" t="s">
        <v>1625</v>
      </c>
      <c r="B345" t="s">
        <v>1626</v>
      </c>
      <c r="C345">
        <v>1203523.3433982299</v>
      </c>
      <c r="D345">
        <v>0.18915800553451101</v>
      </c>
      <c r="E345" t="b">
        <v>0</v>
      </c>
      <c r="F345" s="1">
        <v>8.21649385076475E-7</v>
      </c>
      <c r="G345" t="b">
        <v>1</v>
      </c>
      <c r="H345" t="b">
        <v>0</v>
      </c>
      <c r="I345" t="b">
        <v>1</v>
      </c>
      <c r="J345" t="b">
        <v>1</v>
      </c>
      <c r="K345" t="s">
        <v>3444</v>
      </c>
      <c r="L345">
        <v>1.2810538064691799E-3</v>
      </c>
      <c r="M345">
        <v>0.13330250986932199</v>
      </c>
      <c r="N345" t="b">
        <v>1</v>
      </c>
      <c r="O345">
        <v>2.32331790912338E-3</v>
      </c>
      <c r="P345" t="b">
        <v>1</v>
      </c>
      <c r="Q345" t="b">
        <v>1</v>
      </c>
      <c r="R345" t="b">
        <v>0</v>
      </c>
      <c r="S345" t="b">
        <v>1</v>
      </c>
      <c r="T345" t="b">
        <f>Q345&lt;&gt;H345</f>
        <v>1</v>
      </c>
      <c r="U345" t="b">
        <f t="shared" si="10"/>
        <v>0</v>
      </c>
      <c r="V345" t="b">
        <f t="shared" si="11"/>
        <v>1</v>
      </c>
    </row>
    <row r="346" spans="1:22" x14ac:dyDescent="0.45">
      <c r="A346" t="s">
        <v>1629</v>
      </c>
      <c r="B346" t="s">
        <v>1630</v>
      </c>
      <c r="C346">
        <v>78497.996186950797</v>
      </c>
      <c r="D346">
        <v>0.24615009033670199</v>
      </c>
      <c r="E346" t="b">
        <v>1</v>
      </c>
      <c r="F346" s="1">
        <v>3.3237567384150403E-11</v>
      </c>
      <c r="G346" t="b">
        <v>1</v>
      </c>
      <c r="H346" t="b">
        <v>1</v>
      </c>
      <c r="I346" t="b">
        <v>0</v>
      </c>
      <c r="J346" t="b">
        <v>0</v>
      </c>
      <c r="K346" t="s">
        <v>2965</v>
      </c>
      <c r="L346">
        <v>1.8257305877398099E-4</v>
      </c>
      <c r="M346">
        <v>0.102649722013102</v>
      </c>
      <c r="N346" t="b">
        <v>0</v>
      </c>
      <c r="O346">
        <v>0.16133044718658701</v>
      </c>
      <c r="P346" t="b">
        <v>0</v>
      </c>
      <c r="Q346" t="b">
        <v>0</v>
      </c>
      <c r="R346" t="b">
        <v>1</v>
      </c>
      <c r="S346" t="b">
        <v>0</v>
      </c>
      <c r="T346" t="b">
        <f>Q346&lt;&gt;H346</f>
        <v>1</v>
      </c>
      <c r="U346" t="b">
        <f t="shared" si="10"/>
        <v>1</v>
      </c>
      <c r="V346" t="b">
        <f t="shared" si="11"/>
        <v>0</v>
      </c>
    </row>
    <row r="347" spans="1:22" x14ac:dyDescent="0.45">
      <c r="A347" t="s">
        <v>1633</v>
      </c>
      <c r="B347" t="s">
        <v>1634</v>
      </c>
      <c r="C347">
        <v>75939.940722717496</v>
      </c>
      <c r="D347">
        <v>0.32975252351386097</v>
      </c>
      <c r="E347" t="b">
        <v>1</v>
      </c>
      <c r="F347" s="1">
        <v>3.8859678569121597E-12</v>
      </c>
      <c r="G347" t="b">
        <v>1</v>
      </c>
      <c r="H347" t="b">
        <v>1</v>
      </c>
      <c r="I347" t="b">
        <v>0</v>
      </c>
      <c r="J347" t="b">
        <v>0</v>
      </c>
      <c r="K347" t="s">
        <v>3377</v>
      </c>
      <c r="L347">
        <v>1.67354994561433E-3</v>
      </c>
      <c r="M347">
        <v>0.10372499845842</v>
      </c>
      <c r="N347" t="b">
        <v>0</v>
      </c>
      <c r="O347">
        <v>0.90780851387339601</v>
      </c>
      <c r="P347" t="b">
        <v>0</v>
      </c>
      <c r="Q347" t="b">
        <v>0</v>
      </c>
      <c r="R347" t="b">
        <v>1</v>
      </c>
      <c r="S347" t="b">
        <v>0</v>
      </c>
      <c r="T347" t="b">
        <f>Q347&lt;&gt;H347</f>
        <v>1</v>
      </c>
      <c r="U347" t="b">
        <f t="shared" si="10"/>
        <v>1</v>
      </c>
      <c r="V347" t="b">
        <f t="shared" si="11"/>
        <v>0</v>
      </c>
    </row>
    <row r="348" spans="1:22" x14ac:dyDescent="0.45">
      <c r="A348" t="s">
        <v>1641</v>
      </c>
      <c r="B348" t="s">
        <v>1642</v>
      </c>
      <c r="C348">
        <v>69309.980893147993</v>
      </c>
      <c r="D348">
        <v>0.20545791142536199</v>
      </c>
      <c r="E348" t="b">
        <v>0</v>
      </c>
      <c r="F348" s="1">
        <v>1.39268528064743E-7</v>
      </c>
      <c r="G348" t="b">
        <v>1</v>
      </c>
      <c r="H348" t="b">
        <v>0</v>
      </c>
      <c r="I348" t="b">
        <v>1</v>
      </c>
      <c r="J348" t="b">
        <v>1</v>
      </c>
      <c r="K348" t="s">
        <v>2876</v>
      </c>
      <c r="L348">
        <v>1.7583091814984701E-4</v>
      </c>
      <c r="M348">
        <v>0.143569952726782</v>
      </c>
      <c r="N348" t="b">
        <v>1</v>
      </c>
      <c r="O348">
        <v>4.08648659877274E-3</v>
      </c>
      <c r="P348" t="b">
        <v>1</v>
      </c>
      <c r="Q348" t="b">
        <v>1</v>
      </c>
      <c r="R348" t="b">
        <v>0</v>
      </c>
      <c r="S348" t="b">
        <v>1</v>
      </c>
      <c r="T348" t="b">
        <f>Q348&lt;&gt;H348</f>
        <v>1</v>
      </c>
      <c r="U348" t="b">
        <f t="shared" si="10"/>
        <v>0</v>
      </c>
      <c r="V348" t="b">
        <f t="shared" si="11"/>
        <v>1</v>
      </c>
    </row>
    <row r="349" spans="1:22" x14ac:dyDescent="0.45">
      <c r="A349" t="s">
        <v>1651</v>
      </c>
      <c r="B349" t="s">
        <v>1652</v>
      </c>
      <c r="C349">
        <v>20434.595414526699</v>
      </c>
      <c r="D349">
        <v>0.33663348908782897</v>
      </c>
      <c r="E349" t="b">
        <v>1</v>
      </c>
      <c r="F349" s="1">
        <v>2.6751259826723499E-14</v>
      </c>
      <c r="G349" t="b">
        <v>1</v>
      </c>
      <c r="H349" t="b">
        <v>1</v>
      </c>
      <c r="I349" t="b">
        <v>0</v>
      </c>
      <c r="J349" t="b">
        <v>0</v>
      </c>
      <c r="K349" t="s">
        <v>3198</v>
      </c>
      <c r="L349">
        <v>5.7597189520254597E-5</v>
      </c>
      <c r="M349">
        <v>0.145940212763913</v>
      </c>
      <c r="N349" t="b">
        <v>1</v>
      </c>
      <c r="O349">
        <v>6.1153711887682302E-2</v>
      </c>
      <c r="P349" t="b">
        <v>0</v>
      </c>
      <c r="Q349" t="b">
        <v>0</v>
      </c>
      <c r="R349" t="b">
        <v>1</v>
      </c>
      <c r="S349" t="b">
        <v>0</v>
      </c>
      <c r="T349" t="b">
        <f>Q349&lt;&gt;H349</f>
        <v>1</v>
      </c>
      <c r="U349" t="b">
        <f t="shared" si="10"/>
        <v>1</v>
      </c>
      <c r="V349" t="b">
        <f t="shared" si="11"/>
        <v>0</v>
      </c>
    </row>
    <row r="350" spans="1:22" x14ac:dyDescent="0.45">
      <c r="A350" t="s">
        <v>1653</v>
      </c>
      <c r="B350" t="s">
        <v>1654</v>
      </c>
      <c r="C350">
        <v>304642.98083202698</v>
      </c>
      <c r="D350">
        <v>0.25852249532369198</v>
      </c>
      <c r="E350" t="b">
        <v>1</v>
      </c>
      <c r="F350" s="1">
        <v>2.00935141891844E-8</v>
      </c>
      <c r="G350" t="b">
        <v>1</v>
      </c>
      <c r="H350" t="b">
        <v>1</v>
      </c>
      <c r="I350" t="b">
        <v>0</v>
      </c>
      <c r="J350" t="b">
        <v>0</v>
      </c>
      <c r="K350" t="s">
        <v>3739</v>
      </c>
      <c r="L350">
        <v>6.5037159806445003E-4</v>
      </c>
      <c r="M350">
        <v>0.15259848383741201</v>
      </c>
      <c r="N350" t="b">
        <v>1</v>
      </c>
      <c r="O350">
        <v>0.177872702029956</v>
      </c>
      <c r="P350" t="b">
        <v>0</v>
      </c>
      <c r="Q350" t="b">
        <v>0</v>
      </c>
      <c r="R350" t="b">
        <v>1</v>
      </c>
      <c r="S350" t="b">
        <v>0</v>
      </c>
      <c r="T350" t="b">
        <f>Q350&lt;&gt;H350</f>
        <v>1</v>
      </c>
      <c r="U350" t="b">
        <f t="shared" si="10"/>
        <v>1</v>
      </c>
      <c r="V350" t="b">
        <f t="shared" si="11"/>
        <v>0</v>
      </c>
    </row>
    <row r="351" spans="1:22" x14ac:dyDescent="0.45">
      <c r="A351" t="s">
        <v>1665</v>
      </c>
      <c r="B351" t="s">
        <v>1666</v>
      </c>
      <c r="C351">
        <v>28609.491399932402</v>
      </c>
      <c r="D351">
        <v>0.38190709430982001</v>
      </c>
      <c r="E351" t="b">
        <v>1</v>
      </c>
      <c r="F351" s="1">
        <v>4.2825109627962902E-11</v>
      </c>
      <c r="G351" t="b">
        <v>1</v>
      </c>
      <c r="H351" t="b">
        <v>1</v>
      </c>
      <c r="I351" t="b">
        <v>0</v>
      </c>
      <c r="J351" t="b">
        <v>0</v>
      </c>
      <c r="K351" t="s">
        <v>2676</v>
      </c>
      <c r="L351">
        <v>1.02609417978473E-3</v>
      </c>
      <c r="M351">
        <v>0.16524857711638399</v>
      </c>
      <c r="N351" t="b">
        <v>1</v>
      </c>
      <c r="O351">
        <v>6.7907142176514002E-2</v>
      </c>
      <c r="P351" t="b">
        <v>0</v>
      </c>
      <c r="Q351" t="b">
        <v>0</v>
      </c>
      <c r="R351" t="b">
        <v>1</v>
      </c>
      <c r="S351" t="b">
        <v>0</v>
      </c>
      <c r="T351" t="b">
        <f>Q351&lt;&gt;H351</f>
        <v>1</v>
      </c>
      <c r="U351" t="b">
        <f t="shared" si="10"/>
        <v>1</v>
      </c>
      <c r="V351" t="b">
        <f t="shared" si="11"/>
        <v>0</v>
      </c>
    </row>
    <row r="352" spans="1:22" x14ac:dyDescent="0.45">
      <c r="A352" t="s">
        <v>1669</v>
      </c>
      <c r="B352" t="s">
        <v>1488</v>
      </c>
      <c r="C352">
        <v>19834.7622117272</v>
      </c>
      <c r="D352">
        <v>0.24406522398580499</v>
      </c>
      <c r="E352" t="b">
        <v>1</v>
      </c>
      <c r="F352" s="1">
        <v>3.1950561227425701E-8</v>
      </c>
      <c r="G352" t="b">
        <v>1</v>
      </c>
      <c r="H352" t="b">
        <v>1</v>
      </c>
      <c r="I352" t="b">
        <v>0</v>
      </c>
      <c r="J352" t="b">
        <v>0</v>
      </c>
      <c r="K352" t="s">
        <v>2950</v>
      </c>
      <c r="L352">
        <v>1.2474742911687599E-4</v>
      </c>
      <c r="M352">
        <v>0.17636269326482801</v>
      </c>
      <c r="N352" t="b">
        <v>1</v>
      </c>
      <c r="O352">
        <v>0.45676205555582799</v>
      </c>
      <c r="P352" t="b">
        <v>0</v>
      </c>
      <c r="Q352" t="b">
        <v>0</v>
      </c>
      <c r="R352" t="b">
        <v>1</v>
      </c>
      <c r="S352" t="b">
        <v>0</v>
      </c>
      <c r="T352" t="b">
        <f>Q352&lt;&gt;H352</f>
        <v>1</v>
      </c>
      <c r="U352" t="b">
        <f t="shared" si="10"/>
        <v>1</v>
      </c>
      <c r="V352" t="b">
        <f t="shared" si="11"/>
        <v>0</v>
      </c>
    </row>
    <row r="353" spans="1:22" x14ac:dyDescent="0.45">
      <c r="A353" t="s">
        <v>1672</v>
      </c>
      <c r="B353" t="s">
        <v>1673</v>
      </c>
      <c r="C353">
        <v>1223331.26483278</v>
      </c>
      <c r="D353">
        <v>0.15517440231360299</v>
      </c>
      <c r="E353" t="b">
        <v>0</v>
      </c>
      <c r="F353" s="1">
        <v>3.23955309358535E-5</v>
      </c>
      <c r="G353" t="b">
        <v>1</v>
      </c>
      <c r="H353" t="b">
        <v>0</v>
      </c>
      <c r="I353" t="b">
        <v>1</v>
      </c>
      <c r="J353" t="b">
        <v>0</v>
      </c>
      <c r="K353" t="s">
        <v>3418</v>
      </c>
      <c r="L353">
        <v>2.4195950610057001E-3</v>
      </c>
      <c r="M353">
        <v>0.159639527868144</v>
      </c>
      <c r="N353" t="b">
        <v>1</v>
      </c>
      <c r="O353">
        <v>4.1983038216353803E-2</v>
      </c>
      <c r="P353" t="b">
        <v>1</v>
      </c>
      <c r="Q353" t="b">
        <v>1</v>
      </c>
      <c r="R353" t="b">
        <v>0</v>
      </c>
      <c r="S353" t="b">
        <v>0</v>
      </c>
      <c r="T353" t="b">
        <f>Q353&lt;&gt;H353</f>
        <v>1</v>
      </c>
      <c r="U353" t="b">
        <f t="shared" si="10"/>
        <v>0</v>
      </c>
      <c r="V353" t="b">
        <f t="shared" si="11"/>
        <v>1</v>
      </c>
    </row>
    <row r="354" spans="1:22" x14ac:dyDescent="0.45">
      <c r="A354" t="s">
        <v>1674</v>
      </c>
      <c r="B354" t="s">
        <v>1675</v>
      </c>
      <c r="C354">
        <v>697568.88832073996</v>
      </c>
      <c r="D354">
        <v>0.238045444932104</v>
      </c>
      <c r="E354" t="b">
        <v>0</v>
      </c>
      <c r="F354" s="1">
        <v>4.0643897294185798E-7</v>
      </c>
      <c r="G354" t="b">
        <v>1</v>
      </c>
      <c r="H354" t="b">
        <v>0</v>
      </c>
      <c r="I354" t="b">
        <v>1</v>
      </c>
      <c r="J354" t="b">
        <v>0</v>
      </c>
      <c r="K354" t="s">
        <v>2905</v>
      </c>
      <c r="L354">
        <v>1.05558067448881E-3</v>
      </c>
      <c r="M354">
        <v>0.14963657302896699</v>
      </c>
      <c r="N354" t="b">
        <v>1</v>
      </c>
      <c r="O354">
        <v>1.33778598589663E-2</v>
      </c>
      <c r="P354" t="b">
        <v>1</v>
      </c>
      <c r="Q354" t="b">
        <v>1</v>
      </c>
      <c r="R354" t="b">
        <v>0</v>
      </c>
      <c r="S354" t="b">
        <v>0</v>
      </c>
      <c r="T354" t="b">
        <f>Q354&lt;&gt;H354</f>
        <v>1</v>
      </c>
      <c r="U354" t="b">
        <f t="shared" si="10"/>
        <v>0</v>
      </c>
      <c r="V354" t="b">
        <f t="shared" si="11"/>
        <v>1</v>
      </c>
    </row>
    <row r="355" spans="1:22" x14ac:dyDescent="0.45">
      <c r="A355" t="s">
        <v>1682</v>
      </c>
      <c r="B355" t="s">
        <v>1683</v>
      </c>
      <c r="C355">
        <v>74801.826134533694</v>
      </c>
      <c r="D355">
        <v>0.276558015662557</v>
      </c>
      <c r="E355" t="b">
        <v>1</v>
      </c>
      <c r="F355" s="1">
        <v>1.3019815770127901E-10</v>
      </c>
      <c r="G355" t="b">
        <v>1</v>
      </c>
      <c r="H355" t="b">
        <v>1</v>
      </c>
      <c r="I355" t="b">
        <v>0</v>
      </c>
      <c r="J355" t="b">
        <v>0</v>
      </c>
      <c r="K355" t="s">
        <v>3526</v>
      </c>
      <c r="L355">
        <v>2.2332190591131399E-4</v>
      </c>
      <c r="M355">
        <v>9.1837519253324396E-2</v>
      </c>
      <c r="N355" t="b">
        <v>0</v>
      </c>
      <c r="O355">
        <v>0.163907227368708</v>
      </c>
      <c r="P355" t="b">
        <v>0</v>
      </c>
      <c r="Q355" t="b">
        <v>0</v>
      </c>
      <c r="R355" t="b">
        <v>1</v>
      </c>
      <c r="S355" t="b">
        <v>0</v>
      </c>
      <c r="T355" t="b">
        <f>Q355&lt;&gt;H355</f>
        <v>1</v>
      </c>
      <c r="U355" t="b">
        <f t="shared" si="10"/>
        <v>1</v>
      </c>
      <c r="V355" t="b">
        <f t="shared" si="11"/>
        <v>0</v>
      </c>
    </row>
    <row r="356" spans="1:22" x14ac:dyDescent="0.45">
      <c r="A356" t="s">
        <v>1684</v>
      </c>
      <c r="B356" t="s">
        <v>1685</v>
      </c>
      <c r="C356">
        <v>49366.987703420898</v>
      </c>
      <c r="D356">
        <v>0.30614600687388499</v>
      </c>
      <c r="E356" t="b">
        <v>1</v>
      </c>
      <c r="F356" s="1">
        <v>1.1414808362128999E-10</v>
      </c>
      <c r="G356" t="b">
        <v>1</v>
      </c>
      <c r="H356" t="b">
        <v>1</v>
      </c>
      <c r="I356" t="b">
        <v>0</v>
      </c>
      <c r="J356" t="b">
        <v>0</v>
      </c>
      <c r="K356" t="s">
        <v>3881</v>
      </c>
      <c r="L356">
        <v>1.9471224674489799E-4</v>
      </c>
      <c r="M356">
        <v>0.114751999189224</v>
      </c>
      <c r="N356" t="b">
        <v>0</v>
      </c>
      <c r="O356">
        <v>7.2225214703541402E-2</v>
      </c>
      <c r="P356" t="b">
        <v>0</v>
      </c>
      <c r="Q356" t="b">
        <v>0</v>
      </c>
      <c r="R356" t="b">
        <v>1</v>
      </c>
      <c r="S356" t="b">
        <v>0</v>
      </c>
      <c r="T356" t="b">
        <f>Q356&lt;&gt;H356</f>
        <v>1</v>
      </c>
      <c r="U356" t="b">
        <f t="shared" si="10"/>
        <v>1</v>
      </c>
      <c r="V356" t="b">
        <f t="shared" si="11"/>
        <v>0</v>
      </c>
    </row>
    <row r="357" spans="1:22" x14ac:dyDescent="0.45">
      <c r="A357" t="s">
        <v>1693</v>
      </c>
      <c r="B357" t="s">
        <v>1694</v>
      </c>
      <c r="C357">
        <v>17135.959512198198</v>
      </c>
      <c r="D357">
        <v>0.20813469920699301</v>
      </c>
      <c r="E357" t="b">
        <v>0</v>
      </c>
      <c r="F357" s="1">
        <v>1.72330574743472E-5</v>
      </c>
      <c r="G357" t="b">
        <v>1</v>
      </c>
      <c r="H357" t="b">
        <v>0</v>
      </c>
      <c r="I357" t="b">
        <v>1</v>
      </c>
      <c r="J357" t="b">
        <v>1</v>
      </c>
      <c r="K357" t="s">
        <v>3270</v>
      </c>
      <c r="L357">
        <v>6.0021746659845703E-4</v>
      </c>
      <c r="M357">
        <v>0.14803834196757801</v>
      </c>
      <c r="N357" t="b">
        <v>1</v>
      </c>
      <c r="O357">
        <v>8.9511236225246604E-3</v>
      </c>
      <c r="P357" t="b">
        <v>1</v>
      </c>
      <c r="Q357" t="b">
        <v>1</v>
      </c>
      <c r="R357" t="b">
        <v>0</v>
      </c>
      <c r="S357" t="b">
        <v>1</v>
      </c>
      <c r="T357" t="b">
        <f>Q357&lt;&gt;H357</f>
        <v>1</v>
      </c>
      <c r="U357" t="b">
        <f t="shared" si="10"/>
        <v>0</v>
      </c>
      <c r="V357" t="b">
        <f t="shared" si="11"/>
        <v>1</v>
      </c>
    </row>
    <row r="358" spans="1:22" x14ac:dyDescent="0.45">
      <c r="A358" t="s">
        <v>1705</v>
      </c>
      <c r="B358" t="s">
        <v>1706</v>
      </c>
      <c r="C358">
        <v>29591.478786670399</v>
      </c>
      <c r="D358">
        <v>0.43613243813806402</v>
      </c>
      <c r="E358" t="b">
        <v>1</v>
      </c>
      <c r="F358" s="1">
        <v>6.9926613043516505E-21</v>
      </c>
      <c r="G358" t="b">
        <v>1</v>
      </c>
      <c r="H358" t="b">
        <v>1</v>
      </c>
      <c r="I358" t="b">
        <v>0</v>
      </c>
      <c r="J358" t="b">
        <v>0</v>
      </c>
      <c r="K358" t="s">
        <v>3175</v>
      </c>
      <c r="L358">
        <v>9.3279497535099303E-4</v>
      </c>
      <c r="M358">
        <v>0.11117942792569301</v>
      </c>
      <c r="N358" t="b">
        <v>0</v>
      </c>
      <c r="O358">
        <v>7.86725313345817E-2</v>
      </c>
      <c r="P358" t="b">
        <v>0</v>
      </c>
      <c r="Q358" t="b">
        <v>0</v>
      </c>
      <c r="R358" t="b">
        <v>1</v>
      </c>
      <c r="S358" t="b">
        <v>0</v>
      </c>
      <c r="T358" t="b">
        <f>Q358&lt;&gt;H358</f>
        <v>1</v>
      </c>
      <c r="U358" t="b">
        <f t="shared" si="10"/>
        <v>1</v>
      </c>
      <c r="V358" t="b">
        <f t="shared" si="11"/>
        <v>0</v>
      </c>
    </row>
    <row r="359" spans="1:22" x14ac:dyDescent="0.45">
      <c r="A359" t="s">
        <v>1713</v>
      </c>
      <c r="B359" t="s">
        <v>1714</v>
      </c>
      <c r="C359">
        <v>52121.219203075001</v>
      </c>
      <c r="D359">
        <v>0.272439849784397</v>
      </c>
      <c r="E359" t="b">
        <v>1</v>
      </c>
      <c r="F359" s="1">
        <v>5.2026749284942596E-10</v>
      </c>
      <c r="G359" t="b">
        <v>1</v>
      </c>
      <c r="H359" t="b">
        <v>1</v>
      </c>
      <c r="I359" t="b">
        <v>0</v>
      </c>
      <c r="J359" t="b">
        <v>0</v>
      </c>
      <c r="K359" t="s">
        <v>3434</v>
      </c>
      <c r="L359">
        <v>8.0621137901582405E-5</v>
      </c>
      <c r="M359">
        <v>0.11729897700139801</v>
      </c>
      <c r="N359" t="b">
        <v>0</v>
      </c>
      <c r="O359">
        <v>7.9893979361065192E-3</v>
      </c>
      <c r="P359" t="b">
        <v>1</v>
      </c>
      <c r="Q359" t="b">
        <v>0</v>
      </c>
      <c r="R359" t="b">
        <v>1</v>
      </c>
      <c r="S359" t="b">
        <v>0</v>
      </c>
      <c r="T359" t="b">
        <f>Q359&lt;&gt;H359</f>
        <v>1</v>
      </c>
      <c r="U359" t="b">
        <f t="shared" si="10"/>
        <v>1</v>
      </c>
      <c r="V359" t="b">
        <f t="shared" si="11"/>
        <v>0</v>
      </c>
    </row>
    <row r="360" spans="1:22" x14ac:dyDescent="0.45">
      <c r="A360" t="s">
        <v>1717</v>
      </c>
      <c r="B360" t="s">
        <v>1718</v>
      </c>
      <c r="C360">
        <v>364388.232635425</v>
      </c>
      <c r="D360">
        <v>0.320946522327546</v>
      </c>
      <c r="E360" t="b">
        <v>1</v>
      </c>
      <c r="F360" s="1">
        <v>7.0846933160496096E-16</v>
      </c>
      <c r="G360" t="b">
        <v>1</v>
      </c>
      <c r="H360" t="b">
        <v>1</v>
      </c>
      <c r="I360" t="b">
        <v>0</v>
      </c>
      <c r="J360" t="b">
        <v>0</v>
      </c>
      <c r="K360" t="s">
        <v>3712</v>
      </c>
      <c r="L360">
        <v>6.6918923752568602E-4</v>
      </c>
      <c r="M360">
        <v>9.9901896588550504E-2</v>
      </c>
      <c r="N360" t="b">
        <v>0</v>
      </c>
      <c r="O360">
        <v>9.8323043908571606E-2</v>
      </c>
      <c r="P360" t="b">
        <v>0</v>
      </c>
      <c r="Q360" t="b">
        <v>0</v>
      </c>
      <c r="R360" t="b">
        <v>1</v>
      </c>
      <c r="S360" t="b">
        <v>0</v>
      </c>
      <c r="T360" t="b">
        <f>Q360&lt;&gt;H360</f>
        <v>1</v>
      </c>
      <c r="U360" t="b">
        <f t="shared" si="10"/>
        <v>1</v>
      </c>
      <c r="V360" t="b">
        <f t="shared" si="11"/>
        <v>0</v>
      </c>
    </row>
    <row r="361" spans="1:22" x14ac:dyDescent="0.45">
      <c r="A361" t="s">
        <v>1722</v>
      </c>
      <c r="B361" t="s">
        <v>1723</v>
      </c>
      <c r="C361">
        <v>32341.2705592284</v>
      </c>
      <c r="D361">
        <v>0.28829640557398201</v>
      </c>
      <c r="E361" t="b">
        <v>1</v>
      </c>
      <c r="F361" s="1">
        <v>1.5293199939576002E-14</v>
      </c>
      <c r="G361" t="b">
        <v>1</v>
      </c>
      <c r="H361" t="b">
        <v>1</v>
      </c>
      <c r="I361" t="b">
        <v>0</v>
      </c>
      <c r="J361" t="b">
        <v>0</v>
      </c>
      <c r="K361" t="s">
        <v>3700</v>
      </c>
      <c r="L361">
        <v>1.0899045942527801E-3</v>
      </c>
      <c r="M361">
        <v>8.8092423469493697E-2</v>
      </c>
      <c r="N361" t="b">
        <v>0</v>
      </c>
      <c r="O361">
        <v>0.49817833367583397</v>
      </c>
      <c r="P361" t="b">
        <v>0</v>
      </c>
      <c r="Q361" t="b">
        <v>0</v>
      </c>
      <c r="R361" t="b">
        <v>1</v>
      </c>
      <c r="S361" t="b">
        <v>0</v>
      </c>
      <c r="T361" t="b">
        <f>Q361&lt;&gt;H361</f>
        <v>1</v>
      </c>
      <c r="U361" t="b">
        <f t="shared" si="10"/>
        <v>1</v>
      </c>
      <c r="V361" t="b">
        <f t="shared" si="11"/>
        <v>0</v>
      </c>
    </row>
    <row r="362" spans="1:22" x14ac:dyDescent="0.45">
      <c r="A362" t="s">
        <v>1732</v>
      </c>
      <c r="B362" t="s">
        <v>1733</v>
      </c>
      <c r="C362">
        <v>208890.30983857499</v>
      </c>
      <c r="D362">
        <v>0.31674577853432501</v>
      </c>
      <c r="E362" t="b">
        <v>1</v>
      </c>
      <c r="F362" s="1">
        <v>3.84733958638482E-10</v>
      </c>
      <c r="G362" t="b">
        <v>1</v>
      </c>
      <c r="H362" t="b">
        <v>1</v>
      </c>
      <c r="I362" t="b">
        <v>0</v>
      </c>
      <c r="J362" t="b">
        <v>0</v>
      </c>
      <c r="K362" t="s">
        <v>3806</v>
      </c>
      <c r="L362">
        <v>8.46855302490275E-4</v>
      </c>
      <c r="M362">
        <v>0.114388811846378</v>
      </c>
      <c r="N362" t="b">
        <v>0</v>
      </c>
      <c r="O362">
        <v>6.6667672574725403E-2</v>
      </c>
      <c r="P362" t="b">
        <v>0</v>
      </c>
      <c r="Q362" t="b">
        <v>0</v>
      </c>
      <c r="R362" t="b">
        <v>1</v>
      </c>
      <c r="S362" t="b">
        <v>0</v>
      </c>
      <c r="T362" t="b">
        <f>Q362&lt;&gt;H362</f>
        <v>1</v>
      </c>
      <c r="U362" t="b">
        <f t="shared" si="10"/>
        <v>1</v>
      </c>
      <c r="V362" t="b">
        <f t="shared" si="11"/>
        <v>0</v>
      </c>
    </row>
    <row r="363" spans="1:22" x14ac:dyDescent="0.45">
      <c r="A363" t="s">
        <v>1734</v>
      </c>
      <c r="B363" t="s">
        <v>1735</v>
      </c>
      <c r="C363">
        <v>837883.72664209397</v>
      </c>
      <c r="D363">
        <v>0.25791094571198397</v>
      </c>
      <c r="E363" t="b">
        <v>1</v>
      </c>
      <c r="F363" s="1">
        <v>3.1031091352084698E-10</v>
      </c>
      <c r="G363" t="b">
        <v>1</v>
      </c>
      <c r="H363" t="b">
        <v>1</v>
      </c>
      <c r="I363" t="b">
        <v>0</v>
      </c>
      <c r="J363" t="b">
        <v>0</v>
      </c>
      <c r="K363" t="s">
        <v>3587</v>
      </c>
      <c r="L363">
        <v>2.4162531285265498E-3</v>
      </c>
      <c r="M363">
        <v>0.140855952963476</v>
      </c>
      <c r="N363" t="b">
        <v>1</v>
      </c>
      <c r="O363">
        <v>0.95774335830395596</v>
      </c>
      <c r="P363" t="b">
        <v>0</v>
      </c>
      <c r="Q363" t="b">
        <v>0</v>
      </c>
      <c r="R363" t="b">
        <v>1</v>
      </c>
      <c r="S363" t="b">
        <v>0</v>
      </c>
      <c r="T363" t="b">
        <f>Q363&lt;&gt;H363</f>
        <v>1</v>
      </c>
      <c r="U363" t="b">
        <f t="shared" si="10"/>
        <v>1</v>
      </c>
      <c r="V363" t="b">
        <f t="shared" si="11"/>
        <v>0</v>
      </c>
    </row>
    <row r="364" spans="1:22" x14ac:dyDescent="0.45">
      <c r="A364" t="s">
        <v>1736</v>
      </c>
      <c r="B364" t="s">
        <v>171</v>
      </c>
      <c r="C364">
        <v>8339.2587244585193</v>
      </c>
      <c r="D364">
        <v>0.35055320721977101</v>
      </c>
      <c r="E364" t="b">
        <v>1</v>
      </c>
      <c r="F364" s="1">
        <v>2.9467686216489798E-15</v>
      </c>
      <c r="G364" t="b">
        <v>1</v>
      </c>
      <c r="H364" t="b">
        <v>1</v>
      </c>
      <c r="I364" t="b">
        <v>0</v>
      </c>
      <c r="J364" t="b">
        <v>1</v>
      </c>
      <c r="K364" t="s">
        <v>2948</v>
      </c>
      <c r="L364">
        <v>4.24282702098768E-5</v>
      </c>
      <c r="M364">
        <v>0.15432211733758</v>
      </c>
      <c r="N364" t="b">
        <v>1</v>
      </c>
      <c r="O364">
        <v>0.18614093475065999</v>
      </c>
      <c r="P364" t="b">
        <v>0</v>
      </c>
      <c r="Q364" t="b">
        <v>0</v>
      </c>
      <c r="R364" t="b">
        <v>1</v>
      </c>
      <c r="S364" t="b">
        <v>0</v>
      </c>
      <c r="T364" t="b">
        <f>Q364&lt;&gt;H364</f>
        <v>1</v>
      </c>
      <c r="U364" t="b">
        <f t="shared" si="10"/>
        <v>1</v>
      </c>
      <c r="V364" t="b">
        <f t="shared" si="11"/>
        <v>0</v>
      </c>
    </row>
    <row r="365" spans="1:22" x14ac:dyDescent="0.45">
      <c r="A365" t="s">
        <v>1737</v>
      </c>
      <c r="B365" t="s">
        <v>1738</v>
      </c>
      <c r="C365">
        <v>3540.1757800304999</v>
      </c>
      <c r="D365">
        <v>0.323530504052644</v>
      </c>
      <c r="E365" t="b">
        <v>1</v>
      </c>
      <c r="F365" s="1">
        <v>2.6681502283645201E-10</v>
      </c>
      <c r="G365" t="b">
        <v>1</v>
      </c>
      <c r="H365" t="b">
        <v>1</v>
      </c>
      <c r="I365" t="b">
        <v>0</v>
      </c>
      <c r="J365" t="b">
        <v>0</v>
      </c>
      <c r="K365" t="s">
        <v>3261</v>
      </c>
      <c r="L365">
        <v>1.09328478046078E-4</v>
      </c>
      <c r="M365">
        <v>0.129366725674841</v>
      </c>
      <c r="N365" t="b">
        <v>0</v>
      </c>
      <c r="O365">
        <v>0.285493253080845</v>
      </c>
      <c r="P365" t="b">
        <v>0</v>
      </c>
      <c r="Q365" t="b">
        <v>0</v>
      </c>
      <c r="R365" t="b">
        <v>1</v>
      </c>
      <c r="S365" t="b">
        <v>0</v>
      </c>
      <c r="T365" t="b">
        <f>Q365&lt;&gt;H365</f>
        <v>1</v>
      </c>
      <c r="U365" t="b">
        <f t="shared" si="10"/>
        <v>1</v>
      </c>
      <c r="V365" t="b">
        <f t="shared" si="11"/>
        <v>0</v>
      </c>
    </row>
    <row r="366" spans="1:22" x14ac:dyDescent="0.45">
      <c r="A366" t="s">
        <v>1739</v>
      </c>
      <c r="B366" t="s">
        <v>1740</v>
      </c>
      <c r="C366">
        <v>20488.031725647201</v>
      </c>
      <c r="D366">
        <v>0.21585908665345799</v>
      </c>
      <c r="E366" t="b">
        <v>0</v>
      </c>
      <c r="F366" s="1">
        <v>1.2517509990703601E-5</v>
      </c>
      <c r="G366" t="b">
        <v>1</v>
      </c>
      <c r="H366" t="b">
        <v>0</v>
      </c>
      <c r="I366" t="b">
        <v>1</v>
      </c>
      <c r="J366" t="b">
        <v>0</v>
      </c>
      <c r="K366" t="s">
        <v>3704</v>
      </c>
      <c r="L366">
        <v>1.2495469431749701E-4</v>
      </c>
      <c r="M366">
        <v>0.141415723601163</v>
      </c>
      <c r="N366" t="b">
        <v>1</v>
      </c>
      <c r="O366">
        <v>2.4580016947673599E-2</v>
      </c>
      <c r="P366" t="b">
        <v>1</v>
      </c>
      <c r="Q366" t="b">
        <v>1</v>
      </c>
      <c r="R366" t="b">
        <v>0</v>
      </c>
      <c r="S366" t="b">
        <v>0</v>
      </c>
      <c r="T366" t="b">
        <f>Q366&lt;&gt;H366</f>
        <v>1</v>
      </c>
      <c r="U366" t="b">
        <f t="shared" si="10"/>
        <v>0</v>
      </c>
      <c r="V366" t="b">
        <f t="shared" si="11"/>
        <v>1</v>
      </c>
    </row>
    <row r="367" spans="1:22" x14ac:dyDescent="0.45">
      <c r="A367" t="s">
        <v>1741</v>
      </c>
      <c r="B367" t="s">
        <v>1742</v>
      </c>
      <c r="C367">
        <v>13591.0258637184</v>
      </c>
      <c r="D367">
        <v>0.461440535802286</v>
      </c>
      <c r="E367" t="b">
        <v>1</v>
      </c>
      <c r="F367" s="1">
        <v>1.3901055840203501E-17</v>
      </c>
      <c r="G367" t="b">
        <v>1</v>
      </c>
      <c r="H367" t="b">
        <v>1</v>
      </c>
      <c r="I367" t="b">
        <v>0</v>
      </c>
      <c r="J367" t="b">
        <v>0</v>
      </c>
      <c r="K367" t="s">
        <v>3121</v>
      </c>
      <c r="L367">
        <v>2.9219648409317499E-4</v>
      </c>
      <c r="M367">
        <v>0.12262088190572901</v>
      </c>
      <c r="N367" t="b">
        <v>0</v>
      </c>
      <c r="O367">
        <v>1.7163756780426399E-2</v>
      </c>
      <c r="P367" t="b">
        <v>1</v>
      </c>
      <c r="Q367" t="b">
        <v>0</v>
      </c>
      <c r="R367" t="b">
        <v>1</v>
      </c>
      <c r="S367" t="b">
        <v>0</v>
      </c>
      <c r="T367" t="b">
        <f>Q367&lt;&gt;H367</f>
        <v>1</v>
      </c>
      <c r="U367" t="b">
        <f t="shared" si="10"/>
        <v>1</v>
      </c>
      <c r="V367" t="b">
        <f t="shared" si="11"/>
        <v>0</v>
      </c>
    </row>
    <row r="368" spans="1:22" x14ac:dyDescent="0.45">
      <c r="A368" t="s">
        <v>1743</v>
      </c>
      <c r="B368" t="s">
        <v>1744</v>
      </c>
      <c r="C368">
        <v>76370.264707399707</v>
      </c>
      <c r="D368">
        <v>0.23626646318625899</v>
      </c>
      <c r="E368" t="b">
        <v>0</v>
      </c>
      <c r="F368" s="1">
        <v>5.7955037992660101E-11</v>
      </c>
      <c r="G368" t="b">
        <v>1</v>
      </c>
      <c r="H368" t="b">
        <v>0</v>
      </c>
      <c r="I368" t="b">
        <v>1</v>
      </c>
      <c r="J368" t="b">
        <v>1</v>
      </c>
      <c r="K368" t="s">
        <v>3101</v>
      </c>
      <c r="L368">
        <v>8.3784680201410899E-5</v>
      </c>
      <c r="M368">
        <v>0.21519774918940199</v>
      </c>
      <c r="N368" t="b">
        <v>1</v>
      </c>
      <c r="O368">
        <v>6.2978588150012301E-4</v>
      </c>
      <c r="P368" t="b">
        <v>1</v>
      </c>
      <c r="Q368" t="b">
        <v>1</v>
      </c>
      <c r="R368" t="b">
        <v>0</v>
      </c>
      <c r="S368" t="b">
        <v>1</v>
      </c>
      <c r="T368" t="b">
        <f>Q368&lt;&gt;H368</f>
        <v>1</v>
      </c>
      <c r="U368" t="b">
        <f t="shared" si="10"/>
        <v>0</v>
      </c>
      <c r="V368" t="b">
        <f t="shared" si="11"/>
        <v>1</v>
      </c>
    </row>
    <row r="369" spans="1:22" x14ac:dyDescent="0.45">
      <c r="A369" t="s">
        <v>1745</v>
      </c>
      <c r="B369" t="s">
        <v>837</v>
      </c>
      <c r="C369">
        <v>276391.23000323999</v>
      </c>
      <c r="D369">
        <v>0.34722440399263199</v>
      </c>
      <c r="E369" t="b">
        <v>1</v>
      </c>
      <c r="F369" s="1">
        <v>3.6016611369463899E-13</v>
      </c>
      <c r="G369" t="b">
        <v>1</v>
      </c>
      <c r="H369" t="b">
        <v>1</v>
      </c>
      <c r="I369" t="b">
        <v>0</v>
      </c>
      <c r="J369" t="b">
        <v>0</v>
      </c>
      <c r="K369" t="s">
        <v>3080</v>
      </c>
      <c r="L369">
        <v>2.2903071659700902E-3</v>
      </c>
      <c r="M369">
        <v>0.17695009411443099</v>
      </c>
      <c r="N369" t="b">
        <v>1</v>
      </c>
      <c r="O369">
        <v>0.27709986415612797</v>
      </c>
      <c r="P369" t="b">
        <v>0</v>
      </c>
      <c r="Q369" t="b">
        <v>0</v>
      </c>
      <c r="R369" t="b">
        <v>1</v>
      </c>
      <c r="S369" t="b">
        <v>0</v>
      </c>
      <c r="T369" t="b">
        <f>Q369&lt;&gt;H369</f>
        <v>1</v>
      </c>
      <c r="U369" t="b">
        <f t="shared" si="10"/>
        <v>1</v>
      </c>
      <c r="V369" t="b">
        <f t="shared" si="11"/>
        <v>0</v>
      </c>
    </row>
    <row r="370" spans="1:22" x14ac:dyDescent="0.45">
      <c r="A370" t="s">
        <v>1748</v>
      </c>
      <c r="B370" t="s">
        <v>1749</v>
      </c>
      <c r="C370">
        <v>575.49327398346804</v>
      </c>
      <c r="D370">
        <v>0.30971375467460499</v>
      </c>
      <c r="E370" t="b">
        <v>1</v>
      </c>
      <c r="F370" s="1">
        <v>1.21409087839817E-8</v>
      </c>
      <c r="G370" t="b">
        <v>1</v>
      </c>
      <c r="H370" t="b">
        <v>1</v>
      </c>
      <c r="I370" t="b">
        <v>0</v>
      </c>
      <c r="J370" t="b">
        <v>0</v>
      </c>
      <c r="K370" t="s">
        <v>3657</v>
      </c>
      <c r="L370">
        <v>3.3246038115712002E-5</v>
      </c>
      <c r="M370">
        <v>0.18629871093627901</v>
      </c>
      <c r="N370" t="b">
        <v>1</v>
      </c>
      <c r="O370">
        <v>6.4891053721234604E-2</v>
      </c>
      <c r="P370" t="b">
        <v>0</v>
      </c>
      <c r="Q370" t="b">
        <v>0</v>
      </c>
      <c r="R370" t="b">
        <v>1</v>
      </c>
      <c r="S370" t="b">
        <v>0</v>
      </c>
      <c r="T370" t="b">
        <f>Q370&lt;&gt;H370</f>
        <v>1</v>
      </c>
      <c r="U370" t="b">
        <f t="shared" si="10"/>
        <v>1</v>
      </c>
      <c r="V370" t="b">
        <f t="shared" si="11"/>
        <v>0</v>
      </c>
    </row>
    <row r="371" spans="1:22" x14ac:dyDescent="0.45">
      <c r="A371" t="s">
        <v>1756</v>
      </c>
      <c r="B371" t="s">
        <v>1757</v>
      </c>
      <c r="C371">
        <v>920.25432782233099</v>
      </c>
      <c r="D371">
        <v>0.35961736066806199</v>
      </c>
      <c r="E371" t="b">
        <v>1</v>
      </c>
      <c r="F371" s="1">
        <v>1.27372931888161E-12</v>
      </c>
      <c r="G371" t="b">
        <v>1</v>
      </c>
      <c r="H371" t="b">
        <v>1</v>
      </c>
      <c r="I371" t="b">
        <v>0</v>
      </c>
      <c r="J371" t="b">
        <v>0</v>
      </c>
      <c r="K371" t="s">
        <v>3358</v>
      </c>
      <c r="L371">
        <v>4.1203330263259698E-5</v>
      </c>
      <c r="M371">
        <v>0.18007948806768301</v>
      </c>
      <c r="N371" t="b">
        <v>1</v>
      </c>
      <c r="O371">
        <v>0.26934126603478198</v>
      </c>
      <c r="P371" t="b">
        <v>0</v>
      </c>
      <c r="Q371" t="b">
        <v>0</v>
      </c>
      <c r="R371" t="b">
        <v>1</v>
      </c>
      <c r="S371" t="b">
        <v>0</v>
      </c>
      <c r="T371" t="b">
        <f>Q371&lt;&gt;H371</f>
        <v>1</v>
      </c>
      <c r="U371" t="b">
        <f t="shared" si="10"/>
        <v>1</v>
      </c>
      <c r="V371" t="b">
        <f t="shared" si="11"/>
        <v>0</v>
      </c>
    </row>
    <row r="372" spans="1:22" x14ac:dyDescent="0.45">
      <c r="A372" t="s">
        <v>1760</v>
      </c>
      <c r="B372" t="s">
        <v>1761</v>
      </c>
      <c r="C372">
        <v>176701.83773813199</v>
      </c>
      <c r="D372">
        <v>0.32946723715842602</v>
      </c>
      <c r="E372" t="b">
        <v>1</v>
      </c>
      <c r="F372" s="1">
        <v>6.9785661263417798E-8</v>
      </c>
      <c r="G372" t="b">
        <v>1</v>
      </c>
      <c r="H372" t="b">
        <v>1</v>
      </c>
      <c r="I372" t="b">
        <v>0</v>
      </c>
      <c r="J372" t="b">
        <v>0</v>
      </c>
      <c r="K372" t="s">
        <v>2955</v>
      </c>
      <c r="L372">
        <v>8.6078976518850596E-3</v>
      </c>
      <c r="M372">
        <v>0.13324184995264499</v>
      </c>
      <c r="N372" t="b">
        <v>1</v>
      </c>
      <c r="O372">
        <v>0.73978164461004303</v>
      </c>
      <c r="P372" t="b">
        <v>0</v>
      </c>
      <c r="Q372" t="b">
        <v>0</v>
      </c>
      <c r="R372" t="b">
        <v>1</v>
      </c>
      <c r="S372" t="b">
        <v>0</v>
      </c>
      <c r="T372" t="b">
        <f>Q372&lt;&gt;H372</f>
        <v>1</v>
      </c>
      <c r="U372" t="b">
        <f t="shared" si="10"/>
        <v>1</v>
      </c>
      <c r="V372" t="b">
        <f t="shared" si="11"/>
        <v>0</v>
      </c>
    </row>
    <row r="373" spans="1:22" x14ac:dyDescent="0.45">
      <c r="A373" t="s">
        <v>1766</v>
      </c>
      <c r="B373" t="s">
        <v>1767</v>
      </c>
      <c r="C373">
        <v>1565.0591886515299</v>
      </c>
      <c r="D373">
        <v>0.37789789762159298</v>
      </c>
      <c r="E373" t="b">
        <v>1</v>
      </c>
      <c r="F373" s="1">
        <v>5.4903088532206801E-15</v>
      </c>
      <c r="G373" t="b">
        <v>1</v>
      </c>
      <c r="H373" t="b">
        <v>1</v>
      </c>
      <c r="I373" t="b">
        <v>0</v>
      </c>
      <c r="J373" t="b">
        <v>0</v>
      </c>
      <c r="K373" t="s">
        <v>3485</v>
      </c>
      <c r="L373">
        <v>5.1288623432856E-5</v>
      </c>
      <c r="M373">
        <v>0.17981669345593401</v>
      </c>
      <c r="N373" t="b">
        <v>1</v>
      </c>
      <c r="O373">
        <v>0.14183039071298301</v>
      </c>
      <c r="P373" t="b">
        <v>0</v>
      </c>
      <c r="Q373" t="b">
        <v>0</v>
      </c>
      <c r="R373" t="b">
        <v>1</v>
      </c>
      <c r="S373" t="b">
        <v>0</v>
      </c>
      <c r="T373" t="b">
        <f>Q373&lt;&gt;H373</f>
        <v>1</v>
      </c>
      <c r="U373" t="b">
        <f t="shared" si="10"/>
        <v>1</v>
      </c>
      <c r="V373" t="b">
        <f t="shared" si="11"/>
        <v>0</v>
      </c>
    </row>
    <row r="374" spans="1:22" x14ac:dyDescent="0.45">
      <c r="A374" t="s">
        <v>1768</v>
      </c>
      <c r="B374" t="s">
        <v>1769</v>
      </c>
      <c r="C374">
        <v>27716.942581651201</v>
      </c>
      <c r="D374">
        <v>0.26892686212626399</v>
      </c>
      <c r="E374" t="b">
        <v>1</v>
      </c>
      <c r="F374">
        <v>1.62940129956128E-3</v>
      </c>
      <c r="G374" t="b">
        <v>1</v>
      </c>
      <c r="H374" t="b">
        <v>1</v>
      </c>
      <c r="I374" t="b">
        <v>0</v>
      </c>
      <c r="J374" t="b">
        <v>0</v>
      </c>
      <c r="K374" t="s">
        <v>3789</v>
      </c>
      <c r="L374">
        <v>1.00255331679985E-3</v>
      </c>
      <c r="M374">
        <v>0.122022222864667</v>
      </c>
      <c r="N374" t="b">
        <v>0</v>
      </c>
      <c r="O374">
        <v>7.0721003270604502E-2</v>
      </c>
      <c r="P374" t="b">
        <v>0</v>
      </c>
      <c r="Q374" t="b">
        <v>0</v>
      </c>
      <c r="R374" t="b">
        <v>1</v>
      </c>
      <c r="S374" t="b">
        <v>0</v>
      </c>
      <c r="T374" t="b">
        <f>Q374&lt;&gt;H374</f>
        <v>1</v>
      </c>
      <c r="U374" t="b">
        <f t="shared" si="10"/>
        <v>1</v>
      </c>
      <c r="V374" t="b">
        <f t="shared" si="11"/>
        <v>0</v>
      </c>
    </row>
    <row r="375" spans="1:22" x14ac:dyDescent="0.45">
      <c r="A375" t="s">
        <v>1777</v>
      </c>
      <c r="B375" t="s">
        <v>1778</v>
      </c>
      <c r="C375">
        <v>394.70081399034098</v>
      </c>
      <c r="D375">
        <v>0.257450756737516</v>
      </c>
      <c r="E375" t="b">
        <v>1</v>
      </c>
      <c r="F375" s="1">
        <v>3.7519996154288301E-10</v>
      </c>
      <c r="G375" t="b">
        <v>1</v>
      </c>
      <c r="H375" t="b">
        <v>1</v>
      </c>
      <c r="I375" t="b">
        <v>0</v>
      </c>
      <c r="J375" t="b">
        <v>0</v>
      </c>
      <c r="K375" t="s">
        <v>3184</v>
      </c>
      <c r="L375">
        <v>2.1765886353659101E-5</v>
      </c>
      <c r="M375">
        <v>9.0231225753631905E-2</v>
      </c>
      <c r="N375" t="b">
        <v>0</v>
      </c>
      <c r="O375">
        <v>0.14569936806514999</v>
      </c>
      <c r="P375" t="b">
        <v>0</v>
      </c>
      <c r="Q375" t="b">
        <v>0</v>
      </c>
      <c r="R375" t="b">
        <v>1</v>
      </c>
      <c r="S375" t="b">
        <v>0</v>
      </c>
      <c r="T375" t="b">
        <f>Q375&lt;&gt;H375</f>
        <v>1</v>
      </c>
      <c r="U375" t="b">
        <f t="shared" si="10"/>
        <v>1</v>
      </c>
      <c r="V375" t="b">
        <f t="shared" si="11"/>
        <v>0</v>
      </c>
    </row>
    <row r="376" spans="1:22" x14ac:dyDescent="0.45">
      <c r="A376" t="s">
        <v>1789</v>
      </c>
      <c r="B376" t="s">
        <v>1790</v>
      </c>
      <c r="C376">
        <v>797220.50013000402</v>
      </c>
      <c r="D376">
        <v>0.26295504350361798</v>
      </c>
      <c r="E376" t="b">
        <v>1</v>
      </c>
      <c r="F376" s="1">
        <v>1.52211199318747E-9</v>
      </c>
      <c r="G376" t="b">
        <v>1</v>
      </c>
      <c r="H376" t="b">
        <v>1</v>
      </c>
      <c r="I376" t="b">
        <v>0</v>
      </c>
      <c r="J376" t="b">
        <v>0</v>
      </c>
      <c r="K376" t="s">
        <v>3821</v>
      </c>
      <c r="L376">
        <v>1.12115967692903E-3</v>
      </c>
      <c r="M376">
        <v>0.16621441966943001</v>
      </c>
      <c r="N376" t="b">
        <v>1</v>
      </c>
      <c r="O376">
        <v>0.22951681755098299</v>
      </c>
      <c r="P376" t="b">
        <v>0</v>
      </c>
      <c r="Q376" t="b">
        <v>0</v>
      </c>
      <c r="R376" t="b">
        <v>1</v>
      </c>
      <c r="S376" t="b">
        <v>0</v>
      </c>
      <c r="T376" t="b">
        <f>Q376&lt;&gt;H376</f>
        <v>1</v>
      </c>
      <c r="U376" t="b">
        <f t="shared" si="10"/>
        <v>1</v>
      </c>
      <c r="V376" t="b">
        <f t="shared" si="11"/>
        <v>0</v>
      </c>
    </row>
    <row r="377" spans="1:22" x14ac:dyDescent="0.45">
      <c r="A377" t="s">
        <v>1791</v>
      </c>
      <c r="B377" t="s">
        <v>1792</v>
      </c>
      <c r="C377">
        <v>218039.20935715601</v>
      </c>
      <c r="D377">
        <v>0.281872521942509</v>
      </c>
      <c r="E377" t="b">
        <v>1</v>
      </c>
      <c r="F377" s="1">
        <v>2.8857879898097198E-7</v>
      </c>
      <c r="G377" t="b">
        <v>1</v>
      </c>
      <c r="H377" t="b">
        <v>1</v>
      </c>
      <c r="I377" t="b">
        <v>0</v>
      </c>
      <c r="J377" t="b">
        <v>0</v>
      </c>
      <c r="K377" t="s">
        <v>3062</v>
      </c>
      <c r="L377">
        <v>9.2061900203081904E-3</v>
      </c>
      <c r="M377">
        <v>0.133177899753366</v>
      </c>
      <c r="N377" t="b">
        <v>1</v>
      </c>
      <c r="O377">
        <v>0.68389710681359905</v>
      </c>
      <c r="P377" t="b">
        <v>0</v>
      </c>
      <c r="Q377" t="b">
        <v>0</v>
      </c>
      <c r="R377" t="b">
        <v>1</v>
      </c>
      <c r="S377" t="b">
        <v>0</v>
      </c>
      <c r="T377" t="b">
        <f>Q377&lt;&gt;H377</f>
        <v>1</v>
      </c>
      <c r="U377" t="b">
        <f t="shared" si="10"/>
        <v>1</v>
      </c>
      <c r="V377" t="b">
        <f t="shared" si="11"/>
        <v>0</v>
      </c>
    </row>
    <row r="378" spans="1:22" x14ac:dyDescent="0.45">
      <c r="A378" t="s">
        <v>1793</v>
      </c>
      <c r="B378" t="s">
        <v>1794</v>
      </c>
      <c r="C378">
        <v>11574.412358527299</v>
      </c>
      <c r="D378">
        <v>0.34147727025188102</v>
      </c>
      <c r="E378" t="b">
        <v>1</v>
      </c>
      <c r="F378" s="1">
        <v>4.32557051269542E-14</v>
      </c>
      <c r="G378" t="b">
        <v>1</v>
      </c>
      <c r="H378" t="b">
        <v>1</v>
      </c>
      <c r="I378" t="b">
        <v>0</v>
      </c>
      <c r="J378" t="b">
        <v>0</v>
      </c>
      <c r="K378" t="s">
        <v>2815</v>
      </c>
      <c r="L378">
        <v>5.40069607832605E-4</v>
      </c>
      <c r="M378">
        <v>0.14398747765262901</v>
      </c>
      <c r="N378" t="b">
        <v>1</v>
      </c>
      <c r="O378">
        <v>0.106761935429754</v>
      </c>
      <c r="P378" t="b">
        <v>0</v>
      </c>
      <c r="Q378" t="b">
        <v>0</v>
      </c>
      <c r="R378" t="b">
        <v>1</v>
      </c>
      <c r="S378" t="b">
        <v>0</v>
      </c>
      <c r="T378" t="b">
        <f>Q378&lt;&gt;H378</f>
        <v>1</v>
      </c>
      <c r="U378" t="b">
        <f t="shared" si="10"/>
        <v>1</v>
      </c>
      <c r="V378" t="b">
        <f t="shared" si="11"/>
        <v>0</v>
      </c>
    </row>
    <row r="379" spans="1:22" x14ac:dyDescent="0.45">
      <c r="A379" t="s">
        <v>1799</v>
      </c>
      <c r="B379" t="s">
        <v>1800</v>
      </c>
      <c r="C379">
        <v>161525.02698812899</v>
      </c>
      <c r="D379">
        <v>0.20584123958467301</v>
      </c>
      <c r="E379" t="b">
        <v>0</v>
      </c>
      <c r="F379" s="1">
        <v>1.8390077320047499E-7</v>
      </c>
      <c r="G379" t="b">
        <v>1</v>
      </c>
      <c r="H379" t="b">
        <v>0</v>
      </c>
      <c r="I379" t="b">
        <v>1</v>
      </c>
      <c r="J379" t="b">
        <v>0</v>
      </c>
      <c r="K379" t="s">
        <v>3575</v>
      </c>
      <c r="L379">
        <v>3.98189558712507E-4</v>
      </c>
      <c r="M379">
        <v>0.15462195595421699</v>
      </c>
      <c r="N379" t="b">
        <v>1</v>
      </c>
      <c r="O379">
        <v>2.8919784017224798E-2</v>
      </c>
      <c r="P379" t="b">
        <v>1</v>
      </c>
      <c r="Q379" t="b">
        <v>1</v>
      </c>
      <c r="R379" t="b">
        <v>0</v>
      </c>
      <c r="S379" t="b">
        <v>0</v>
      </c>
      <c r="T379" t="b">
        <f>Q379&lt;&gt;H379</f>
        <v>1</v>
      </c>
      <c r="U379" t="b">
        <f t="shared" si="10"/>
        <v>0</v>
      </c>
      <c r="V379" t="b">
        <f t="shared" si="11"/>
        <v>1</v>
      </c>
    </row>
    <row r="380" spans="1:22" x14ac:dyDescent="0.45">
      <c r="A380" t="s">
        <v>1801</v>
      </c>
      <c r="B380" t="s">
        <v>1802</v>
      </c>
      <c r="C380">
        <v>6183.4804363052699</v>
      </c>
      <c r="D380">
        <v>0.30782470392545003</v>
      </c>
      <c r="E380" t="b">
        <v>1</v>
      </c>
      <c r="F380" s="1">
        <v>1.7111601201470801E-7</v>
      </c>
      <c r="G380" t="b">
        <v>1</v>
      </c>
      <c r="H380" t="b">
        <v>1</v>
      </c>
      <c r="I380" t="b">
        <v>0</v>
      </c>
      <c r="J380" t="b">
        <v>0</v>
      </c>
      <c r="K380" t="s">
        <v>3197</v>
      </c>
      <c r="L380">
        <v>1.6876419968694801E-4</v>
      </c>
      <c r="M380">
        <v>0.13460704120334499</v>
      </c>
      <c r="N380" t="b">
        <v>1</v>
      </c>
      <c r="O380">
        <v>0.80002445288970103</v>
      </c>
      <c r="P380" t="b">
        <v>0</v>
      </c>
      <c r="Q380" t="b">
        <v>0</v>
      </c>
      <c r="R380" t="b">
        <v>1</v>
      </c>
      <c r="S380" t="b">
        <v>0</v>
      </c>
      <c r="T380" t="b">
        <f>Q380&lt;&gt;H380</f>
        <v>1</v>
      </c>
      <c r="U380" t="b">
        <f t="shared" si="10"/>
        <v>1</v>
      </c>
      <c r="V380" t="b">
        <f t="shared" si="11"/>
        <v>0</v>
      </c>
    </row>
    <row r="381" spans="1:22" x14ac:dyDescent="0.45">
      <c r="A381" t="s">
        <v>1803</v>
      </c>
      <c r="B381" t="s">
        <v>1804</v>
      </c>
      <c r="C381">
        <v>24479.6567893233</v>
      </c>
      <c r="D381">
        <v>0.19497405526002101</v>
      </c>
      <c r="E381" t="b">
        <v>0</v>
      </c>
      <c r="F381" s="1">
        <v>3.6032706577886698E-5</v>
      </c>
      <c r="G381" t="b">
        <v>1</v>
      </c>
      <c r="H381" t="b">
        <v>0</v>
      </c>
      <c r="I381" t="b">
        <v>1</v>
      </c>
      <c r="J381" t="b">
        <v>0</v>
      </c>
      <c r="K381" t="s">
        <v>3451</v>
      </c>
      <c r="L381">
        <v>4.0119825562288602E-5</v>
      </c>
      <c r="M381">
        <v>0.178078074743106</v>
      </c>
      <c r="N381" t="b">
        <v>1</v>
      </c>
      <c r="O381">
        <v>1.6019616065278E-3</v>
      </c>
      <c r="P381" t="b">
        <v>1</v>
      </c>
      <c r="Q381" t="b">
        <v>1</v>
      </c>
      <c r="R381" t="b">
        <v>0</v>
      </c>
      <c r="S381" t="b">
        <v>0</v>
      </c>
      <c r="T381" t="b">
        <f>Q381&lt;&gt;H381</f>
        <v>1</v>
      </c>
      <c r="U381" t="b">
        <f t="shared" si="10"/>
        <v>0</v>
      </c>
      <c r="V381" t="b">
        <f t="shared" si="11"/>
        <v>1</v>
      </c>
    </row>
    <row r="382" spans="1:22" x14ac:dyDescent="0.45">
      <c r="A382" t="s">
        <v>1805</v>
      </c>
      <c r="B382" t="s">
        <v>1806</v>
      </c>
      <c r="C382">
        <v>41875.136873438802</v>
      </c>
      <c r="D382">
        <v>0.54150251055073095</v>
      </c>
      <c r="E382" t="b">
        <v>1</v>
      </c>
      <c r="F382" s="1">
        <v>1.4956249389108301E-25</v>
      </c>
      <c r="G382" t="b">
        <v>1</v>
      </c>
      <c r="H382" t="b">
        <v>1</v>
      </c>
      <c r="I382" t="b">
        <v>0</v>
      </c>
      <c r="J382" t="b">
        <v>0</v>
      </c>
      <c r="K382" t="s">
        <v>2691</v>
      </c>
      <c r="L382">
        <v>1.7272786290900401E-3</v>
      </c>
      <c r="M382">
        <v>0.11871349799143401</v>
      </c>
      <c r="N382" t="b">
        <v>0</v>
      </c>
      <c r="O382">
        <v>0.58414123895207504</v>
      </c>
      <c r="P382" t="b">
        <v>0</v>
      </c>
      <c r="Q382" t="b">
        <v>0</v>
      </c>
      <c r="R382" t="b">
        <v>1</v>
      </c>
      <c r="S382" t="b">
        <v>0</v>
      </c>
      <c r="T382" t="b">
        <f>Q382&lt;&gt;H382</f>
        <v>1</v>
      </c>
      <c r="U382" t="b">
        <f t="shared" si="10"/>
        <v>1</v>
      </c>
      <c r="V382" t="b">
        <f t="shared" si="11"/>
        <v>0</v>
      </c>
    </row>
    <row r="383" spans="1:22" x14ac:dyDescent="0.45">
      <c r="A383" t="s">
        <v>1811</v>
      </c>
      <c r="B383" t="s">
        <v>1812</v>
      </c>
      <c r="C383">
        <v>6954.0396902265702</v>
      </c>
      <c r="D383">
        <v>0.26986001869341097</v>
      </c>
      <c r="E383" t="b">
        <v>1</v>
      </c>
      <c r="F383" s="1">
        <v>2.82644622399156E-8</v>
      </c>
      <c r="G383" t="b">
        <v>1</v>
      </c>
      <c r="H383" t="b">
        <v>1</v>
      </c>
      <c r="I383" t="b">
        <v>0</v>
      </c>
      <c r="J383" t="b">
        <v>0</v>
      </c>
      <c r="K383" t="s">
        <v>2743</v>
      </c>
      <c r="L383">
        <v>1.5417642934760202E-5</v>
      </c>
      <c r="M383">
        <v>0.166725979457097</v>
      </c>
      <c r="N383" t="b">
        <v>1</v>
      </c>
      <c r="O383">
        <v>0.304006690750042</v>
      </c>
      <c r="P383" t="b">
        <v>0</v>
      </c>
      <c r="Q383" t="b">
        <v>0</v>
      </c>
      <c r="R383" t="b">
        <v>1</v>
      </c>
      <c r="S383" t="b">
        <v>0</v>
      </c>
      <c r="T383" t="b">
        <f>Q383&lt;&gt;H383</f>
        <v>1</v>
      </c>
      <c r="U383" t="b">
        <f t="shared" si="10"/>
        <v>1</v>
      </c>
      <c r="V383" t="b">
        <f t="shared" si="11"/>
        <v>0</v>
      </c>
    </row>
    <row r="384" spans="1:22" x14ac:dyDescent="0.45">
      <c r="A384" t="s">
        <v>1819</v>
      </c>
      <c r="B384" t="s">
        <v>1820</v>
      </c>
      <c r="C384">
        <v>161511.73077460201</v>
      </c>
      <c r="D384">
        <v>0.25990750205449498</v>
      </c>
      <c r="E384" t="b">
        <v>1</v>
      </c>
      <c r="F384" s="1">
        <v>5.3372494495665898E-11</v>
      </c>
      <c r="G384" t="b">
        <v>1</v>
      </c>
      <c r="H384" t="b">
        <v>1</v>
      </c>
      <c r="I384" t="b">
        <v>0</v>
      </c>
      <c r="J384" t="b">
        <v>0</v>
      </c>
      <c r="K384" t="s">
        <v>3083</v>
      </c>
      <c r="L384">
        <v>5.1257192170786701E-3</v>
      </c>
      <c r="M384">
        <v>6.5050666145855404E-2</v>
      </c>
      <c r="N384" t="b">
        <v>0</v>
      </c>
      <c r="O384">
        <v>0.32759745573398702</v>
      </c>
      <c r="P384" t="b">
        <v>0</v>
      </c>
      <c r="Q384" t="b">
        <v>0</v>
      </c>
      <c r="R384" t="b">
        <v>1</v>
      </c>
      <c r="S384" t="b">
        <v>0</v>
      </c>
      <c r="T384" t="b">
        <f>Q384&lt;&gt;H384</f>
        <v>1</v>
      </c>
      <c r="U384" t="b">
        <f t="shared" si="10"/>
        <v>1</v>
      </c>
      <c r="V384" t="b">
        <f t="shared" si="11"/>
        <v>0</v>
      </c>
    </row>
    <row r="385" spans="1:22" x14ac:dyDescent="0.45">
      <c r="A385" t="s">
        <v>1821</v>
      </c>
      <c r="B385" t="s">
        <v>1822</v>
      </c>
      <c r="C385">
        <v>253859.967125494</v>
      </c>
      <c r="D385">
        <v>0.45853072527983701</v>
      </c>
      <c r="E385" t="b">
        <v>1</v>
      </c>
      <c r="F385" s="1">
        <v>3.0972203284225101E-12</v>
      </c>
      <c r="G385" t="b">
        <v>1</v>
      </c>
      <c r="H385" t="b">
        <v>1</v>
      </c>
      <c r="I385" t="b">
        <v>0</v>
      </c>
      <c r="J385" t="b">
        <v>0</v>
      </c>
      <c r="K385" t="s">
        <v>3631</v>
      </c>
      <c r="L385">
        <v>8.2489741723537104E-3</v>
      </c>
      <c r="M385">
        <v>0.16181597952690799</v>
      </c>
      <c r="N385" t="b">
        <v>1</v>
      </c>
      <c r="O385">
        <v>0.21337981346866899</v>
      </c>
      <c r="P385" t="b">
        <v>0</v>
      </c>
      <c r="Q385" t="b">
        <v>0</v>
      </c>
      <c r="R385" t="b">
        <v>1</v>
      </c>
      <c r="S385" t="b">
        <v>0</v>
      </c>
      <c r="T385" t="b">
        <f>Q385&lt;&gt;H385</f>
        <v>1</v>
      </c>
      <c r="U385" t="b">
        <f t="shared" si="10"/>
        <v>1</v>
      </c>
      <c r="V385" t="b">
        <f t="shared" si="11"/>
        <v>0</v>
      </c>
    </row>
    <row r="386" spans="1:22" x14ac:dyDescent="0.45">
      <c r="A386" t="s">
        <v>1823</v>
      </c>
      <c r="B386" t="s">
        <v>1824</v>
      </c>
      <c r="C386">
        <v>10086.9511270489</v>
      </c>
      <c r="D386">
        <v>0.27384714953009798</v>
      </c>
      <c r="E386" t="b">
        <v>1</v>
      </c>
      <c r="F386" s="1">
        <v>2.42377040368284E-9</v>
      </c>
      <c r="G386" t="b">
        <v>1</v>
      </c>
      <c r="H386" t="b">
        <v>1</v>
      </c>
      <c r="I386" t="b">
        <v>0</v>
      </c>
      <c r="J386" t="b">
        <v>0</v>
      </c>
      <c r="K386" t="s">
        <v>2742</v>
      </c>
      <c r="L386">
        <v>3.5576392599451098E-4</v>
      </c>
      <c r="M386">
        <v>0.143974861190064</v>
      </c>
      <c r="N386" t="b">
        <v>1</v>
      </c>
      <c r="O386">
        <v>0.25205633729053301</v>
      </c>
      <c r="P386" t="b">
        <v>0</v>
      </c>
      <c r="Q386" t="b">
        <v>0</v>
      </c>
      <c r="R386" t="b">
        <v>1</v>
      </c>
      <c r="S386" t="b">
        <v>0</v>
      </c>
      <c r="T386" t="b">
        <f>Q386&lt;&gt;H386</f>
        <v>1</v>
      </c>
      <c r="U386" t="b">
        <f t="shared" si="10"/>
        <v>1</v>
      </c>
      <c r="V386" t="b">
        <f t="shared" si="11"/>
        <v>0</v>
      </c>
    </row>
    <row r="387" spans="1:22" x14ac:dyDescent="0.45">
      <c r="A387" t="s">
        <v>1825</v>
      </c>
      <c r="B387" t="s">
        <v>1826</v>
      </c>
      <c r="C387">
        <v>24485.150130431099</v>
      </c>
      <c r="D387">
        <v>0.32706286515683702</v>
      </c>
      <c r="E387" t="b">
        <v>1</v>
      </c>
      <c r="F387" s="1">
        <v>4.6210843605226504E-13</v>
      </c>
      <c r="G387" t="b">
        <v>1</v>
      </c>
      <c r="H387" t="b">
        <v>1</v>
      </c>
      <c r="I387" t="b">
        <v>0</v>
      </c>
      <c r="J387" t="b">
        <v>0</v>
      </c>
      <c r="K387" t="s">
        <v>3500</v>
      </c>
      <c r="L387">
        <v>4.4437665264527699E-5</v>
      </c>
      <c r="M387">
        <v>0.10933652034316001</v>
      </c>
      <c r="N387" t="b">
        <v>0</v>
      </c>
      <c r="O387">
        <v>0.132906065912996</v>
      </c>
      <c r="P387" t="b">
        <v>0</v>
      </c>
      <c r="Q387" t="b">
        <v>0</v>
      </c>
      <c r="R387" t="b">
        <v>1</v>
      </c>
      <c r="S387" t="b">
        <v>0</v>
      </c>
      <c r="T387" t="b">
        <f>Q387&lt;&gt;H387</f>
        <v>1</v>
      </c>
      <c r="U387" t="b">
        <f t="shared" ref="U387:U450" si="12">AND(H387=TRUE,Q387=FALSE)</f>
        <v>1</v>
      </c>
      <c r="V387" t="b">
        <f t="shared" ref="V387:V450" si="13">AND(H387=FALSE,Q387=TRUE)</f>
        <v>0</v>
      </c>
    </row>
    <row r="388" spans="1:22" x14ac:dyDescent="0.45">
      <c r="A388" t="s">
        <v>1829</v>
      </c>
      <c r="B388" t="s">
        <v>1830</v>
      </c>
      <c r="C388">
        <v>1556.4466303792699</v>
      </c>
      <c r="D388">
        <v>0.30345928592055998</v>
      </c>
      <c r="E388" t="b">
        <v>1</v>
      </c>
      <c r="F388" s="1">
        <v>6.66113727426678E-17</v>
      </c>
      <c r="G388" t="b">
        <v>1</v>
      </c>
      <c r="H388" t="b">
        <v>1</v>
      </c>
      <c r="I388" t="b">
        <v>0</v>
      </c>
      <c r="J388" t="b">
        <v>0</v>
      </c>
      <c r="K388" t="s">
        <v>2946</v>
      </c>
      <c r="L388">
        <v>1.3708048732165301E-4</v>
      </c>
      <c r="M388">
        <v>0.115975809837411</v>
      </c>
      <c r="N388" t="b">
        <v>0</v>
      </c>
      <c r="O388">
        <v>3.23474177061719E-3</v>
      </c>
      <c r="P388" t="b">
        <v>1</v>
      </c>
      <c r="Q388" t="b">
        <v>0</v>
      </c>
      <c r="R388" t="b">
        <v>1</v>
      </c>
      <c r="S388" t="b">
        <v>0</v>
      </c>
      <c r="T388" t="b">
        <f>Q388&lt;&gt;H388</f>
        <v>1</v>
      </c>
      <c r="U388" t="b">
        <f t="shared" si="12"/>
        <v>1</v>
      </c>
      <c r="V388" t="b">
        <f t="shared" si="13"/>
        <v>0</v>
      </c>
    </row>
    <row r="389" spans="1:22" x14ac:dyDescent="0.45">
      <c r="A389" t="s">
        <v>1831</v>
      </c>
      <c r="B389" t="s">
        <v>1832</v>
      </c>
      <c r="C389">
        <v>235838.56268401101</v>
      </c>
      <c r="D389">
        <v>0.26111103602485802</v>
      </c>
      <c r="E389" t="b">
        <v>1</v>
      </c>
      <c r="F389" s="1">
        <v>2.2102711751232801E-10</v>
      </c>
      <c r="G389" t="b">
        <v>1</v>
      </c>
      <c r="H389" t="b">
        <v>1</v>
      </c>
      <c r="I389" t="b">
        <v>0</v>
      </c>
      <c r="J389" t="b">
        <v>0</v>
      </c>
      <c r="K389" t="s">
        <v>2680</v>
      </c>
      <c r="L389">
        <v>7.1503970399524003E-4</v>
      </c>
      <c r="M389">
        <v>6.6569434149103102E-2</v>
      </c>
      <c r="N389" t="b">
        <v>0</v>
      </c>
      <c r="O389">
        <v>0.85719515871418495</v>
      </c>
      <c r="P389" t="b">
        <v>0</v>
      </c>
      <c r="Q389" t="b">
        <v>0</v>
      </c>
      <c r="R389" t="b">
        <v>1</v>
      </c>
      <c r="S389" t="b">
        <v>0</v>
      </c>
      <c r="T389" t="b">
        <f>Q389&lt;&gt;H389</f>
        <v>1</v>
      </c>
      <c r="U389" t="b">
        <f t="shared" si="12"/>
        <v>1</v>
      </c>
      <c r="V389" t="b">
        <f t="shared" si="13"/>
        <v>0</v>
      </c>
    </row>
    <row r="390" spans="1:22" x14ac:dyDescent="0.45">
      <c r="A390" t="s">
        <v>1833</v>
      </c>
      <c r="B390" t="s">
        <v>1834</v>
      </c>
      <c r="C390">
        <v>112554.56139899899</v>
      </c>
      <c r="D390">
        <v>0.42766464084692102</v>
      </c>
      <c r="E390" t="b">
        <v>1</v>
      </c>
      <c r="F390">
        <v>1.2709748064989699E-2</v>
      </c>
      <c r="G390" t="b">
        <v>1</v>
      </c>
      <c r="H390" t="b">
        <v>1</v>
      </c>
      <c r="I390" t="b">
        <v>0</v>
      </c>
      <c r="J390" t="b">
        <v>1</v>
      </c>
      <c r="K390" t="s">
        <v>3088</v>
      </c>
      <c r="L390">
        <v>4.1405294818044102E-3</v>
      </c>
      <c r="M390">
        <v>0.377643092719114</v>
      </c>
      <c r="N390" t="b">
        <v>1</v>
      </c>
      <c r="O390">
        <v>0.13555414623141901</v>
      </c>
      <c r="P390" t="b">
        <v>0</v>
      </c>
      <c r="Q390" t="b">
        <v>0</v>
      </c>
      <c r="R390" t="b">
        <v>1</v>
      </c>
      <c r="S390" t="b">
        <v>1</v>
      </c>
      <c r="T390" t="b">
        <f>Q390&lt;&gt;H390</f>
        <v>1</v>
      </c>
      <c r="U390" t="b">
        <f t="shared" si="12"/>
        <v>1</v>
      </c>
      <c r="V390" t="b">
        <f t="shared" si="13"/>
        <v>0</v>
      </c>
    </row>
    <row r="391" spans="1:22" x14ac:dyDescent="0.45">
      <c r="A391" t="s">
        <v>1841</v>
      </c>
      <c r="B391" t="s">
        <v>1842</v>
      </c>
      <c r="C391">
        <v>1863.8618660495899</v>
      </c>
      <c r="D391">
        <v>0.335750412232316</v>
      </c>
      <c r="E391" t="b">
        <v>1</v>
      </c>
      <c r="F391" s="1">
        <v>4.54642531256789E-16</v>
      </c>
      <c r="G391" t="b">
        <v>1</v>
      </c>
      <c r="H391" t="b">
        <v>1</v>
      </c>
      <c r="I391" t="b">
        <v>0</v>
      </c>
      <c r="J391" t="b">
        <v>0</v>
      </c>
      <c r="K391" t="s">
        <v>3292</v>
      </c>
      <c r="L391">
        <v>7.5394193520899599E-5</v>
      </c>
      <c r="M391">
        <v>0.13868543825150401</v>
      </c>
      <c r="N391" t="b">
        <v>1</v>
      </c>
      <c r="O391">
        <v>5.9863243063263197E-2</v>
      </c>
      <c r="P391" t="b">
        <v>0</v>
      </c>
      <c r="Q391" t="b">
        <v>0</v>
      </c>
      <c r="R391" t="b">
        <v>1</v>
      </c>
      <c r="S391" t="b">
        <v>0</v>
      </c>
      <c r="T391" t="b">
        <f>Q391&lt;&gt;H391</f>
        <v>1</v>
      </c>
      <c r="U391" t="b">
        <f t="shared" si="12"/>
        <v>1</v>
      </c>
      <c r="V391" t="b">
        <f t="shared" si="13"/>
        <v>0</v>
      </c>
    </row>
    <row r="392" spans="1:22" x14ac:dyDescent="0.45">
      <c r="A392" t="s">
        <v>1843</v>
      </c>
      <c r="B392" t="s">
        <v>1844</v>
      </c>
      <c r="C392">
        <v>139743.148148081</v>
      </c>
      <c r="D392">
        <v>0.28557484219280899</v>
      </c>
      <c r="E392" t="b">
        <v>1</v>
      </c>
      <c r="F392" s="1">
        <v>3.8603970699145896E-12</v>
      </c>
      <c r="G392" t="b">
        <v>1</v>
      </c>
      <c r="H392" t="b">
        <v>1</v>
      </c>
      <c r="I392" t="b">
        <v>0</v>
      </c>
      <c r="J392" t="b">
        <v>0</v>
      </c>
      <c r="K392" t="s">
        <v>3462</v>
      </c>
      <c r="L392">
        <v>1.65224697090297E-4</v>
      </c>
      <c r="M392">
        <v>0.141701591284942</v>
      </c>
      <c r="N392" t="b">
        <v>1</v>
      </c>
      <c r="O392">
        <v>0.23675324062526301</v>
      </c>
      <c r="P392" t="b">
        <v>0</v>
      </c>
      <c r="Q392" t="b">
        <v>0</v>
      </c>
      <c r="R392" t="b">
        <v>1</v>
      </c>
      <c r="S392" t="b">
        <v>0</v>
      </c>
      <c r="T392" t="b">
        <f>Q392&lt;&gt;H392</f>
        <v>1</v>
      </c>
      <c r="U392" t="b">
        <f t="shared" si="12"/>
        <v>1</v>
      </c>
      <c r="V392" t="b">
        <f t="shared" si="13"/>
        <v>0</v>
      </c>
    </row>
    <row r="393" spans="1:22" x14ac:dyDescent="0.45">
      <c r="A393" t="s">
        <v>1849</v>
      </c>
      <c r="B393" t="s">
        <v>1850</v>
      </c>
      <c r="C393">
        <v>19352.4236944859</v>
      </c>
      <c r="D393">
        <v>0.39901326363634099</v>
      </c>
      <c r="E393" t="b">
        <v>1</v>
      </c>
      <c r="F393" s="1">
        <v>4.6895672718800199E-16</v>
      </c>
      <c r="G393" t="b">
        <v>1</v>
      </c>
      <c r="H393" t="b">
        <v>1</v>
      </c>
      <c r="I393" t="b">
        <v>0</v>
      </c>
      <c r="J393" t="b">
        <v>0</v>
      </c>
      <c r="K393" t="s">
        <v>3473</v>
      </c>
      <c r="L393">
        <v>8.1764212817345301E-4</v>
      </c>
      <c r="M393">
        <v>0.15233648496959101</v>
      </c>
      <c r="N393" t="b">
        <v>1</v>
      </c>
      <c r="O393">
        <v>0.28060804906421299</v>
      </c>
      <c r="P393" t="b">
        <v>0</v>
      </c>
      <c r="Q393" t="b">
        <v>0</v>
      </c>
      <c r="R393" t="b">
        <v>1</v>
      </c>
      <c r="S393" t="b">
        <v>0</v>
      </c>
      <c r="T393" t="b">
        <f>Q393&lt;&gt;H393</f>
        <v>1</v>
      </c>
      <c r="U393" t="b">
        <f t="shared" si="12"/>
        <v>1</v>
      </c>
      <c r="V393" t="b">
        <f t="shared" si="13"/>
        <v>0</v>
      </c>
    </row>
    <row r="394" spans="1:22" x14ac:dyDescent="0.45">
      <c r="A394" t="s">
        <v>1851</v>
      </c>
      <c r="B394" t="s">
        <v>1852</v>
      </c>
      <c r="C394">
        <v>30640.141058682399</v>
      </c>
      <c r="D394">
        <v>0.31154075530926001</v>
      </c>
      <c r="E394" t="b">
        <v>1</v>
      </c>
      <c r="F394" s="1">
        <v>7.5905200429239996E-16</v>
      </c>
      <c r="G394" t="b">
        <v>1</v>
      </c>
      <c r="H394" t="b">
        <v>1</v>
      </c>
      <c r="I394" t="b">
        <v>0</v>
      </c>
      <c r="J394" t="b">
        <v>0</v>
      </c>
      <c r="K394" t="s">
        <v>3896</v>
      </c>
      <c r="L394">
        <v>1.1798881022815301E-3</v>
      </c>
      <c r="M394">
        <v>0.12163015892446601</v>
      </c>
      <c r="N394" t="b">
        <v>0</v>
      </c>
      <c r="O394">
        <v>2.7802271721557802E-3</v>
      </c>
      <c r="P394" t="b">
        <v>1</v>
      </c>
      <c r="Q394" t="b">
        <v>0</v>
      </c>
      <c r="R394" t="b">
        <v>1</v>
      </c>
      <c r="S394" t="b">
        <v>0</v>
      </c>
      <c r="T394" t="b">
        <f>Q394&lt;&gt;H394</f>
        <v>1</v>
      </c>
      <c r="U394" t="b">
        <f t="shared" si="12"/>
        <v>1</v>
      </c>
      <c r="V394" t="b">
        <f t="shared" si="13"/>
        <v>0</v>
      </c>
    </row>
    <row r="395" spans="1:22" x14ac:dyDescent="0.45">
      <c r="A395" t="s">
        <v>1853</v>
      </c>
      <c r="B395" t="s">
        <v>1854</v>
      </c>
      <c r="C395">
        <v>302825.54074978299</v>
      </c>
      <c r="D395">
        <v>0.29231908140879098</v>
      </c>
      <c r="E395" t="b">
        <v>1</v>
      </c>
      <c r="F395" s="1">
        <v>3.90461820941064E-10</v>
      </c>
      <c r="G395" t="b">
        <v>1</v>
      </c>
      <c r="H395" t="b">
        <v>1</v>
      </c>
      <c r="I395" t="b">
        <v>0</v>
      </c>
      <c r="J395" t="b">
        <v>0</v>
      </c>
      <c r="K395" t="s">
        <v>3016</v>
      </c>
      <c r="L395">
        <v>4.62526860931942E-4</v>
      </c>
      <c r="M395">
        <v>0.15472082165006701</v>
      </c>
      <c r="N395" t="b">
        <v>1</v>
      </c>
      <c r="O395">
        <v>0.30093465402327202</v>
      </c>
      <c r="P395" t="b">
        <v>0</v>
      </c>
      <c r="Q395" t="b">
        <v>0</v>
      </c>
      <c r="R395" t="b">
        <v>1</v>
      </c>
      <c r="S395" t="b">
        <v>0</v>
      </c>
      <c r="T395" t="b">
        <f>Q395&lt;&gt;H395</f>
        <v>1</v>
      </c>
      <c r="U395" t="b">
        <f t="shared" si="12"/>
        <v>1</v>
      </c>
      <c r="V395" t="b">
        <f t="shared" si="13"/>
        <v>0</v>
      </c>
    </row>
    <row r="396" spans="1:22" x14ac:dyDescent="0.45">
      <c r="A396" t="s">
        <v>1855</v>
      </c>
      <c r="B396" t="s">
        <v>1856</v>
      </c>
      <c r="C396">
        <v>9048.1343814680604</v>
      </c>
      <c r="D396">
        <v>0.393044861728784</v>
      </c>
      <c r="E396" t="b">
        <v>1</v>
      </c>
      <c r="F396" s="1">
        <v>7.6381600895669795E-15</v>
      </c>
      <c r="G396" t="b">
        <v>1</v>
      </c>
      <c r="H396" t="b">
        <v>1</v>
      </c>
      <c r="I396" t="b">
        <v>0</v>
      </c>
      <c r="J396" t="b">
        <v>0</v>
      </c>
      <c r="K396" t="s">
        <v>3329</v>
      </c>
      <c r="L396">
        <v>3.0031866247268602E-4</v>
      </c>
      <c r="M396">
        <v>9.6056514837091697E-2</v>
      </c>
      <c r="N396" t="b">
        <v>0</v>
      </c>
      <c r="O396">
        <v>0.34359148506423898</v>
      </c>
      <c r="P396" t="b">
        <v>0</v>
      </c>
      <c r="Q396" t="b">
        <v>0</v>
      </c>
      <c r="R396" t="b">
        <v>1</v>
      </c>
      <c r="S396" t="b">
        <v>0</v>
      </c>
      <c r="T396" t="b">
        <f>Q396&lt;&gt;H396</f>
        <v>1</v>
      </c>
      <c r="U396" t="b">
        <f t="shared" si="12"/>
        <v>1</v>
      </c>
      <c r="V396" t="b">
        <f t="shared" si="13"/>
        <v>0</v>
      </c>
    </row>
    <row r="397" spans="1:22" x14ac:dyDescent="0.45">
      <c r="A397" t="s">
        <v>1857</v>
      </c>
      <c r="B397" t="s">
        <v>1858</v>
      </c>
      <c r="C397">
        <v>4930.2230565112104</v>
      </c>
      <c r="D397">
        <v>0.43837144706207598</v>
      </c>
      <c r="E397" t="b">
        <v>1</v>
      </c>
      <c r="F397" s="1">
        <v>1.1345334207808999E-21</v>
      </c>
      <c r="G397" t="b">
        <v>1</v>
      </c>
      <c r="H397" t="b">
        <v>1</v>
      </c>
      <c r="I397" t="b">
        <v>0</v>
      </c>
      <c r="J397" t="b">
        <v>0</v>
      </c>
      <c r="K397" t="s">
        <v>3222</v>
      </c>
      <c r="L397">
        <v>1.19449133825125E-4</v>
      </c>
      <c r="M397">
        <v>0.16976936271505699</v>
      </c>
      <c r="N397" t="b">
        <v>1</v>
      </c>
      <c r="O397">
        <v>0.14298930080330699</v>
      </c>
      <c r="P397" t="b">
        <v>0</v>
      </c>
      <c r="Q397" t="b">
        <v>0</v>
      </c>
      <c r="R397" t="b">
        <v>1</v>
      </c>
      <c r="S397" t="b">
        <v>0</v>
      </c>
      <c r="T397" t="b">
        <f>Q397&lt;&gt;H397</f>
        <v>1</v>
      </c>
      <c r="U397" t="b">
        <f t="shared" si="12"/>
        <v>1</v>
      </c>
      <c r="V397" t="b">
        <f t="shared" si="13"/>
        <v>0</v>
      </c>
    </row>
    <row r="398" spans="1:22" x14ac:dyDescent="0.45">
      <c r="A398" t="s">
        <v>1865</v>
      </c>
      <c r="B398" t="s">
        <v>1866</v>
      </c>
      <c r="C398">
        <v>9641.1750655551696</v>
      </c>
      <c r="D398">
        <v>0.26289274344032798</v>
      </c>
      <c r="E398" t="b">
        <v>1</v>
      </c>
      <c r="F398" s="1">
        <v>1.1024642062928699E-6</v>
      </c>
      <c r="G398" t="b">
        <v>1</v>
      </c>
      <c r="H398" t="b">
        <v>1</v>
      </c>
      <c r="I398" t="b">
        <v>0</v>
      </c>
      <c r="J398" t="b">
        <v>0</v>
      </c>
      <c r="K398" t="s">
        <v>3118</v>
      </c>
      <c r="L398">
        <v>6.46454681335789E-6</v>
      </c>
      <c r="M398">
        <v>6.2502067111591994E-2</v>
      </c>
      <c r="N398" t="b">
        <v>0</v>
      </c>
      <c r="O398">
        <v>0.72182887671997797</v>
      </c>
      <c r="P398" t="b">
        <v>0</v>
      </c>
      <c r="Q398" t="b">
        <v>0</v>
      </c>
      <c r="R398" t="b">
        <v>1</v>
      </c>
      <c r="S398" t="b">
        <v>0</v>
      </c>
      <c r="T398" t="b">
        <f>Q398&lt;&gt;H398</f>
        <v>1</v>
      </c>
      <c r="U398" t="b">
        <f t="shared" si="12"/>
        <v>1</v>
      </c>
      <c r="V398" t="b">
        <f t="shared" si="13"/>
        <v>0</v>
      </c>
    </row>
    <row r="399" spans="1:22" x14ac:dyDescent="0.45">
      <c r="A399" t="s">
        <v>1871</v>
      </c>
      <c r="B399" t="s">
        <v>1872</v>
      </c>
      <c r="C399">
        <v>118061.980587695</v>
      </c>
      <c r="D399">
        <v>0.19355607545121201</v>
      </c>
      <c r="E399" t="b">
        <v>0</v>
      </c>
      <c r="F399">
        <v>1.4501441723190399E-3</v>
      </c>
      <c r="G399" t="b">
        <v>1</v>
      </c>
      <c r="H399" t="b">
        <v>0</v>
      </c>
      <c r="I399" t="b">
        <v>1</v>
      </c>
      <c r="J399" t="b">
        <v>0</v>
      </c>
      <c r="K399" t="s">
        <v>2643</v>
      </c>
      <c r="L399">
        <v>1.72497972848527E-4</v>
      </c>
      <c r="M399">
        <v>0.14678991336889699</v>
      </c>
      <c r="N399" t="b">
        <v>1</v>
      </c>
      <c r="O399">
        <v>2.85113086163175E-2</v>
      </c>
      <c r="P399" t="b">
        <v>1</v>
      </c>
      <c r="Q399" t="b">
        <v>1</v>
      </c>
      <c r="R399" t="b">
        <v>0</v>
      </c>
      <c r="S399" t="b">
        <v>0</v>
      </c>
      <c r="T399" t="b">
        <f>Q399&lt;&gt;H399</f>
        <v>1</v>
      </c>
      <c r="U399" t="b">
        <f t="shared" si="12"/>
        <v>0</v>
      </c>
      <c r="V399" t="b">
        <f t="shared" si="13"/>
        <v>1</v>
      </c>
    </row>
    <row r="400" spans="1:22" x14ac:dyDescent="0.45">
      <c r="A400" t="s">
        <v>1881</v>
      </c>
      <c r="B400" t="s">
        <v>1882</v>
      </c>
      <c r="C400">
        <v>16488.928319186802</v>
      </c>
      <c r="D400">
        <v>0.33767749769619398</v>
      </c>
      <c r="E400" t="b">
        <v>1</v>
      </c>
      <c r="F400" s="1">
        <v>9.7071045219775999E-13</v>
      </c>
      <c r="G400" t="b">
        <v>1</v>
      </c>
      <c r="H400" t="b">
        <v>1</v>
      </c>
      <c r="I400" t="b">
        <v>0</v>
      </c>
      <c r="J400" t="b">
        <v>0</v>
      </c>
      <c r="K400" t="s">
        <v>3782</v>
      </c>
      <c r="L400">
        <v>3.25644703074663E-5</v>
      </c>
      <c r="M400">
        <v>0.134837184504039</v>
      </c>
      <c r="N400" t="b">
        <v>1</v>
      </c>
      <c r="O400">
        <v>5.9934517573666503E-2</v>
      </c>
      <c r="P400" t="b">
        <v>0</v>
      </c>
      <c r="Q400" t="b">
        <v>0</v>
      </c>
      <c r="R400" t="b">
        <v>1</v>
      </c>
      <c r="S400" t="b">
        <v>0</v>
      </c>
      <c r="T400" t="b">
        <f>Q400&lt;&gt;H400</f>
        <v>1</v>
      </c>
      <c r="U400" t="b">
        <f t="shared" si="12"/>
        <v>1</v>
      </c>
      <c r="V400" t="b">
        <f t="shared" si="13"/>
        <v>0</v>
      </c>
    </row>
    <row r="401" spans="1:22" x14ac:dyDescent="0.45">
      <c r="A401" t="s">
        <v>1883</v>
      </c>
      <c r="B401" t="s">
        <v>1884</v>
      </c>
      <c r="C401">
        <v>12286.940680862799</v>
      </c>
      <c r="D401">
        <v>0.31352093027562999</v>
      </c>
      <c r="E401" t="b">
        <v>1</v>
      </c>
      <c r="F401" s="1">
        <v>3.5178826739751902E-13</v>
      </c>
      <c r="G401" t="b">
        <v>1</v>
      </c>
      <c r="H401" t="b">
        <v>1</v>
      </c>
      <c r="I401" t="b">
        <v>0</v>
      </c>
      <c r="J401" t="b">
        <v>0</v>
      </c>
      <c r="K401" t="s">
        <v>2763</v>
      </c>
      <c r="L401">
        <v>5.2739167016254199E-4</v>
      </c>
      <c r="M401">
        <v>0.124097136763651</v>
      </c>
      <c r="N401" t="b">
        <v>0</v>
      </c>
      <c r="O401">
        <v>0.60580969741267499</v>
      </c>
      <c r="P401" t="b">
        <v>0</v>
      </c>
      <c r="Q401" t="b">
        <v>0</v>
      </c>
      <c r="R401" t="b">
        <v>1</v>
      </c>
      <c r="S401" t="b">
        <v>0</v>
      </c>
      <c r="T401" t="b">
        <f>Q401&lt;&gt;H401</f>
        <v>1</v>
      </c>
      <c r="U401" t="b">
        <f t="shared" si="12"/>
        <v>1</v>
      </c>
      <c r="V401" t="b">
        <f t="shared" si="13"/>
        <v>0</v>
      </c>
    </row>
    <row r="402" spans="1:22" x14ac:dyDescent="0.45">
      <c r="A402" t="s">
        <v>1885</v>
      </c>
      <c r="B402" t="s">
        <v>1886</v>
      </c>
      <c r="C402">
        <v>30786.8461802569</v>
      </c>
      <c r="D402">
        <v>0.25083684364403702</v>
      </c>
      <c r="E402" t="b">
        <v>1</v>
      </c>
      <c r="F402" s="1">
        <v>3.5233370513316902E-8</v>
      </c>
      <c r="G402" t="b">
        <v>1</v>
      </c>
      <c r="H402" t="b">
        <v>1</v>
      </c>
      <c r="I402" t="b">
        <v>0</v>
      </c>
      <c r="J402" t="b">
        <v>0</v>
      </c>
      <c r="K402" t="s">
        <v>3269</v>
      </c>
      <c r="L402">
        <v>8.2868488586518703E-5</v>
      </c>
      <c r="M402">
        <v>0.109462208189275</v>
      </c>
      <c r="N402" t="b">
        <v>0</v>
      </c>
      <c r="O402">
        <v>0.47915210421778798</v>
      </c>
      <c r="P402" t="b">
        <v>0</v>
      </c>
      <c r="Q402" t="b">
        <v>0</v>
      </c>
      <c r="R402" t="b">
        <v>1</v>
      </c>
      <c r="S402" t="b">
        <v>0</v>
      </c>
      <c r="T402" t="b">
        <f>Q402&lt;&gt;H402</f>
        <v>1</v>
      </c>
      <c r="U402" t="b">
        <f t="shared" si="12"/>
        <v>1</v>
      </c>
      <c r="V402" t="b">
        <f t="shared" si="13"/>
        <v>0</v>
      </c>
    </row>
    <row r="403" spans="1:22" x14ac:dyDescent="0.45">
      <c r="A403" t="s">
        <v>1889</v>
      </c>
      <c r="B403" t="s">
        <v>1890</v>
      </c>
      <c r="C403">
        <v>45360.258892352198</v>
      </c>
      <c r="D403">
        <v>0.286492422524737</v>
      </c>
      <c r="E403" t="b">
        <v>1</v>
      </c>
      <c r="F403" s="1">
        <v>5.4182644686860696E-9</v>
      </c>
      <c r="G403" t="b">
        <v>1</v>
      </c>
      <c r="H403" t="b">
        <v>1</v>
      </c>
      <c r="I403" t="b">
        <v>0</v>
      </c>
      <c r="J403" t="b">
        <v>0</v>
      </c>
      <c r="K403" t="s">
        <v>3815</v>
      </c>
      <c r="L403">
        <v>7.7882344081671694E-5</v>
      </c>
      <c r="M403">
        <v>9.3507100337200805E-2</v>
      </c>
      <c r="N403" t="b">
        <v>0</v>
      </c>
      <c r="O403">
        <v>0.25810607948404402</v>
      </c>
      <c r="P403" t="b">
        <v>0</v>
      </c>
      <c r="Q403" t="b">
        <v>0</v>
      </c>
      <c r="R403" t="b">
        <v>1</v>
      </c>
      <c r="S403" t="b">
        <v>0</v>
      </c>
      <c r="T403" t="b">
        <f>Q403&lt;&gt;H403</f>
        <v>1</v>
      </c>
      <c r="U403" t="b">
        <f t="shared" si="12"/>
        <v>1</v>
      </c>
      <c r="V403" t="b">
        <f t="shared" si="13"/>
        <v>0</v>
      </c>
    </row>
    <row r="404" spans="1:22" x14ac:dyDescent="0.45">
      <c r="A404" t="s">
        <v>1898</v>
      </c>
      <c r="B404" t="s">
        <v>1899</v>
      </c>
      <c r="C404">
        <v>33743.550561038297</v>
      </c>
      <c r="D404">
        <v>0.247697147216944</v>
      </c>
      <c r="E404" t="b">
        <v>1</v>
      </c>
      <c r="F404" s="1">
        <v>1.52259237317321E-9</v>
      </c>
      <c r="G404" t="b">
        <v>1</v>
      </c>
      <c r="H404" t="b">
        <v>1</v>
      </c>
      <c r="I404" t="b">
        <v>0</v>
      </c>
      <c r="J404" t="b">
        <v>0</v>
      </c>
      <c r="K404" t="s">
        <v>2859</v>
      </c>
      <c r="L404">
        <v>8.7389466115563396E-5</v>
      </c>
      <c r="M404">
        <v>0.14982787323844801</v>
      </c>
      <c r="N404" t="b">
        <v>1</v>
      </c>
      <c r="O404">
        <v>0.20721324734086699</v>
      </c>
      <c r="P404" t="b">
        <v>0</v>
      </c>
      <c r="Q404" t="b">
        <v>0</v>
      </c>
      <c r="R404" t="b">
        <v>1</v>
      </c>
      <c r="S404" t="b">
        <v>0</v>
      </c>
      <c r="T404" t="b">
        <f>Q404&lt;&gt;H404</f>
        <v>1</v>
      </c>
      <c r="U404" t="b">
        <f t="shared" si="12"/>
        <v>1</v>
      </c>
      <c r="V404" t="b">
        <f t="shared" si="13"/>
        <v>0</v>
      </c>
    </row>
    <row r="405" spans="1:22" x14ac:dyDescent="0.45">
      <c r="A405" t="s">
        <v>1900</v>
      </c>
      <c r="B405" t="s">
        <v>1901</v>
      </c>
      <c r="C405">
        <v>153608.410317962</v>
      </c>
      <c r="D405">
        <v>0.25585079410635497</v>
      </c>
      <c r="E405" t="b">
        <v>1</v>
      </c>
      <c r="F405" s="1">
        <v>3.1274980874673899E-6</v>
      </c>
      <c r="G405" t="b">
        <v>1</v>
      </c>
      <c r="H405" t="b">
        <v>1</v>
      </c>
      <c r="I405" t="b">
        <v>0</v>
      </c>
      <c r="J405" t="b">
        <v>0</v>
      </c>
      <c r="K405" t="s">
        <v>3744</v>
      </c>
      <c r="L405">
        <v>2.1849829936319899E-4</v>
      </c>
      <c r="M405">
        <v>0.132069064795521</v>
      </c>
      <c r="N405" t="b">
        <v>1</v>
      </c>
      <c r="O405">
        <v>5.90364657810774E-2</v>
      </c>
      <c r="P405" t="b">
        <v>0</v>
      </c>
      <c r="Q405" t="b">
        <v>0</v>
      </c>
      <c r="R405" t="b">
        <v>1</v>
      </c>
      <c r="S405" t="b">
        <v>0</v>
      </c>
      <c r="T405" t="b">
        <f>Q405&lt;&gt;H405</f>
        <v>1</v>
      </c>
      <c r="U405" t="b">
        <f t="shared" si="12"/>
        <v>1</v>
      </c>
      <c r="V405" t="b">
        <f t="shared" si="13"/>
        <v>0</v>
      </c>
    </row>
    <row r="406" spans="1:22" x14ac:dyDescent="0.45">
      <c r="A406" t="s">
        <v>1910</v>
      </c>
      <c r="B406" t="s">
        <v>1911</v>
      </c>
      <c r="C406">
        <v>7680.2422176882501</v>
      </c>
      <c r="D406">
        <v>0.30685491514022201</v>
      </c>
      <c r="E406" t="b">
        <v>1</v>
      </c>
      <c r="F406" s="1">
        <v>4.00040020485736E-8</v>
      </c>
      <c r="G406" t="b">
        <v>1</v>
      </c>
      <c r="H406" t="b">
        <v>1</v>
      </c>
      <c r="I406" t="b">
        <v>0</v>
      </c>
      <c r="J406" t="b">
        <v>0</v>
      </c>
      <c r="K406" t="s">
        <v>3264</v>
      </c>
      <c r="L406">
        <v>2.9931717392643403E-4</v>
      </c>
      <c r="M406">
        <v>0.110814169877591</v>
      </c>
      <c r="N406" t="b">
        <v>0</v>
      </c>
      <c r="O406">
        <v>0.13776718886429901</v>
      </c>
      <c r="P406" t="b">
        <v>0</v>
      </c>
      <c r="Q406" t="b">
        <v>0</v>
      </c>
      <c r="R406" t="b">
        <v>1</v>
      </c>
      <c r="S406" t="b">
        <v>0</v>
      </c>
      <c r="T406" t="b">
        <f>Q406&lt;&gt;H406</f>
        <v>1</v>
      </c>
      <c r="U406" t="b">
        <f t="shared" si="12"/>
        <v>1</v>
      </c>
      <c r="V406" t="b">
        <f t="shared" si="13"/>
        <v>0</v>
      </c>
    </row>
    <row r="407" spans="1:22" x14ac:dyDescent="0.45">
      <c r="A407" t="s">
        <v>1914</v>
      </c>
      <c r="B407" t="s">
        <v>1915</v>
      </c>
      <c r="C407">
        <v>365956.34848490497</v>
      </c>
      <c r="D407">
        <v>0.28197192010448802</v>
      </c>
      <c r="E407" t="b">
        <v>1</v>
      </c>
      <c r="F407" s="1">
        <v>8.6485753327784295E-8</v>
      </c>
      <c r="G407" t="b">
        <v>1</v>
      </c>
      <c r="H407" t="b">
        <v>1</v>
      </c>
      <c r="I407" t="b">
        <v>0</v>
      </c>
      <c r="J407" t="b">
        <v>0</v>
      </c>
      <c r="K407" t="s">
        <v>2877</v>
      </c>
      <c r="L407">
        <v>1.33864473781508E-3</v>
      </c>
      <c r="M407">
        <v>0.18491216017304299</v>
      </c>
      <c r="N407" t="b">
        <v>1</v>
      </c>
      <c r="O407">
        <v>0.207859019411752</v>
      </c>
      <c r="P407" t="b">
        <v>0</v>
      </c>
      <c r="Q407" t="b">
        <v>0</v>
      </c>
      <c r="R407" t="b">
        <v>1</v>
      </c>
      <c r="S407" t="b">
        <v>0</v>
      </c>
      <c r="T407" t="b">
        <f>Q407&lt;&gt;H407</f>
        <v>1</v>
      </c>
      <c r="U407" t="b">
        <f t="shared" si="12"/>
        <v>1</v>
      </c>
      <c r="V407" t="b">
        <f t="shared" si="13"/>
        <v>0</v>
      </c>
    </row>
    <row r="408" spans="1:22" x14ac:dyDescent="0.45">
      <c r="A408" t="s">
        <v>1916</v>
      </c>
      <c r="B408" t="s">
        <v>1917</v>
      </c>
      <c r="C408">
        <v>8623.9343377248606</v>
      </c>
      <c r="D408">
        <v>0.36185745076215198</v>
      </c>
      <c r="E408" t="b">
        <v>1</v>
      </c>
      <c r="F408" s="1">
        <v>1.53289550433891E-16</v>
      </c>
      <c r="G408" t="b">
        <v>1</v>
      </c>
      <c r="H408" t="b">
        <v>1</v>
      </c>
      <c r="I408" t="b">
        <v>0</v>
      </c>
      <c r="J408" t="b">
        <v>0</v>
      </c>
      <c r="K408" t="s">
        <v>2808</v>
      </c>
      <c r="L408">
        <v>2.5181411219414099E-5</v>
      </c>
      <c r="M408">
        <v>0.121989397515336</v>
      </c>
      <c r="N408" t="b">
        <v>0</v>
      </c>
      <c r="O408">
        <v>0.74393508362901095</v>
      </c>
      <c r="P408" t="b">
        <v>0</v>
      </c>
      <c r="Q408" t="b">
        <v>0</v>
      </c>
      <c r="R408" t="b">
        <v>1</v>
      </c>
      <c r="S408" t="b">
        <v>0</v>
      </c>
      <c r="T408" t="b">
        <f>Q408&lt;&gt;H408</f>
        <v>1</v>
      </c>
      <c r="U408" t="b">
        <f t="shared" si="12"/>
        <v>1</v>
      </c>
      <c r="V408" t="b">
        <f t="shared" si="13"/>
        <v>0</v>
      </c>
    </row>
    <row r="409" spans="1:22" x14ac:dyDescent="0.45">
      <c r="A409" t="s">
        <v>1918</v>
      </c>
      <c r="B409" t="s">
        <v>1919</v>
      </c>
      <c r="C409">
        <v>53.179204084864601</v>
      </c>
      <c r="D409">
        <v>0.31942756004721401</v>
      </c>
      <c r="E409" t="b">
        <v>1</v>
      </c>
      <c r="F409" s="1">
        <v>1.81644113294581E-9</v>
      </c>
      <c r="G409" t="b">
        <v>1</v>
      </c>
      <c r="H409" t="b">
        <v>1</v>
      </c>
      <c r="I409" t="b">
        <v>0</v>
      </c>
      <c r="J409" t="b">
        <v>0</v>
      </c>
      <c r="K409" t="s">
        <v>3252</v>
      </c>
      <c r="L409">
        <v>3.5377348453755E-6</v>
      </c>
      <c r="M409">
        <v>0.25557105249784901</v>
      </c>
      <c r="N409" t="b">
        <v>1</v>
      </c>
      <c r="O409">
        <v>0.104737181899001</v>
      </c>
      <c r="P409" t="b">
        <v>0</v>
      </c>
      <c r="Q409" t="b">
        <v>0</v>
      </c>
      <c r="R409" t="b">
        <v>1</v>
      </c>
      <c r="S409" t="b">
        <v>0</v>
      </c>
      <c r="T409" t="b">
        <f>Q409&lt;&gt;H409</f>
        <v>1</v>
      </c>
      <c r="U409" t="b">
        <f t="shared" si="12"/>
        <v>1</v>
      </c>
      <c r="V409" t="b">
        <f t="shared" si="13"/>
        <v>0</v>
      </c>
    </row>
    <row r="410" spans="1:22" x14ac:dyDescent="0.45">
      <c r="A410" t="s">
        <v>1922</v>
      </c>
      <c r="B410" t="s">
        <v>1923</v>
      </c>
      <c r="C410">
        <v>9673.8502661228504</v>
      </c>
      <c r="D410">
        <v>0.22205356926902101</v>
      </c>
      <c r="E410" t="b">
        <v>0</v>
      </c>
      <c r="F410" s="1">
        <v>1.5673667070701801E-5</v>
      </c>
      <c r="G410" t="b">
        <v>1</v>
      </c>
      <c r="H410" t="b">
        <v>0</v>
      </c>
      <c r="I410" t="b">
        <v>1</v>
      </c>
      <c r="J410" t="b">
        <v>1</v>
      </c>
      <c r="K410" t="s">
        <v>2878</v>
      </c>
      <c r="L410">
        <v>4.2725610322450798E-4</v>
      </c>
      <c r="M410">
        <v>0.31634757624043602</v>
      </c>
      <c r="N410" t="b">
        <v>1</v>
      </c>
      <c r="O410">
        <v>2.8928967772758598E-10</v>
      </c>
      <c r="P410" t="b">
        <v>1</v>
      </c>
      <c r="Q410" t="b">
        <v>1</v>
      </c>
      <c r="R410" t="b">
        <v>0</v>
      </c>
      <c r="S410" t="b">
        <v>1</v>
      </c>
      <c r="T410" t="b">
        <f>Q410&lt;&gt;H410</f>
        <v>1</v>
      </c>
      <c r="U410" t="b">
        <f t="shared" si="12"/>
        <v>0</v>
      </c>
      <c r="V410" t="b">
        <f t="shared" si="13"/>
        <v>1</v>
      </c>
    </row>
    <row r="411" spans="1:22" x14ac:dyDescent="0.45">
      <c r="A411" t="s">
        <v>1924</v>
      </c>
      <c r="B411" t="s">
        <v>1925</v>
      </c>
      <c r="C411">
        <v>548441.79591114004</v>
      </c>
      <c r="D411">
        <v>0.42067347034640101</v>
      </c>
      <c r="E411" t="b">
        <v>1</v>
      </c>
      <c r="F411" s="1">
        <v>1.7137078389842399E-10</v>
      </c>
      <c r="G411" t="b">
        <v>1</v>
      </c>
      <c r="H411" t="b">
        <v>1</v>
      </c>
      <c r="I411" t="b">
        <v>0</v>
      </c>
      <c r="J411" t="b">
        <v>0</v>
      </c>
      <c r="K411" t="s">
        <v>3268</v>
      </c>
      <c r="L411">
        <v>7.7049561690534299E-3</v>
      </c>
      <c r="M411">
        <v>0.112676222044636</v>
      </c>
      <c r="N411" t="b">
        <v>0</v>
      </c>
      <c r="O411">
        <v>0.52293915873602104</v>
      </c>
      <c r="P411" t="b">
        <v>0</v>
      </c>
      <c r="Q411" t="b">
        <v>0</v>
      </c>
      <c r="R411" t="b">
        <v>1</v>
      </c>
      <c r="S411" t="b">
        <v>0</v>
      </c>
      <c r="T411" t="b">
        <f>Q411&lt;&gt;H411</f>
        <v>1</v>
      </c>
      <c r="U411" t="b">
        <f t="shared" si="12"/>
        <v>1</v>
      </c>
      <c r="V411" t="b">
        <f t="shared" si="13"/>
        <v>0</v>
      </c>
    </row>
    <row r="412" spans="1:22" x14ac:dyDescent="0.45">
      <c r="A412" t="s">
        <v>1926</v>
      </c>
      <c r="B412" t="s">
        <v>1927</v>
      </c>
      <c r="C412">
        <v>333841.81391268497</v>
      </c>
      <c r="D412">
        <v>0.27454722315872898</v>
      </c>
      <c r="E412" t="b">
        <v>1</v>
      </c>
      <c r="F412" s="1">
        <v>2.1431463004911199E-9</v>
      </c>
      <c r="G412" t="b">
        <v>1</v>
      </c>
      <c r="H412" t="b">
        <v>1</v>
      </c>
      <c r="I412" t="b">
        <v>0</v>
      </c>
      <c r="J412" t="b">
        <v>0</v>
      </c>
      <c r="K412" t="s">
        <v>2633</v>
      </c>
      <c r="L412">
        <v>7.6606722274028005E-4</v>
      </c>
      <c r="M412">
        <v>9.2456275035062097E-2</v>
      </c>
      <c r="N412" t="b">
        <v>0</v>
      </c>
      <c r="O412">
        <v>0.180711318757973</v>
      </c>
      <c r="P412" t="b">
        <v>0</v>
      </c>
      <c r="Q412" t="b">
        <v>0</v>
      </c>
      <c r="R412" t="b">
        <v>1</v>
      </c>
      <c r="S412" t="b">
        <v>0</v>
      </c>
      <c r="T412" t="b">
        <f>Q412&lt;&gt;H412</f>
        <v>1</v>
      </c>
      <c r="U412" t="b">
        <f t="shared" si="12"/>
        <v>1</v>
      </c>
      <c r="V412" t="b">
        <f t="shared" si="13"/>
        <v>0</v>
      </c>
    </row>
    <row r="413" spans="1:22" x14ac:dyDescent="0.45">
      <c r="A413" t="s">
        <v>1934</v>
      </c>
      <c r="B413" t="s">
        <v>1935</v>
      </c>
      <c r="C413">
        <v>12515.976926097699</v>
      </c>
      <c r="D413">
        <v>0.38566027091185801</v>
      </c>
      <c r="E413" t="b">
        <v>1</v>
      </c>
      <c r="F413" s="1">
        <v>7.39434950380878E-19</v>
      </c>
      <c r="G413" t="b">
        <v>1</v>
      </c>
      <c r="H413" t="b">
        <v>1</v>
      </c>
      <c r="I413" t="b">
        <v>0</v>
      </c>
      <c r="J413" t="b">
        <v>0</v>
      </c>
      <c r="K413" t="s">
        <v>2966</v>
      </c>
      <c r="L413">
        <v>1.08043983661651E-5</v>
      </c>
      <c r="M413">
        <v>0.150201446307836</v>
      </c>
      <c r="N413" t="b">
        <v>1</v>
      </c>
      <c r="O413">
        <v>0.147329397873491</v>
      </c>
      <c r="P413" t="b">
        <v>0</v>
      </c>
      <c r="Q413" t="b">
        <v>0</v>
      </c>
      <c r="R413" t="b">
        <v>1</v>
      </c>
      <c r="S413" t="b">
        <v>0</v>
      </c>
      <c r="T413" t="b">
        <f>Q413&lt;&gt;H413</f>
        <v>1</v>
      </c>
      <c r="U413" t="b">
        <f t="shared" si="12"/>
        <v>1</v>
      </c>
      <c r="V413" t="b">
        <f t="shared" si="13"/>
        <v>0</v>
      </c>
    </row>
    <row r="414" spans="1:22" x14ac:dyDescent="0.45">
      <c r="A414" t="s">
        <v>1940</v>
      </c>
      <c r="B414" t="s">
        <v>1941</v>
      </c>
      <c r="C414">
        <v>363884.67563770298</v>
      </c>
      <c r="D414">
        <v>0.268710867229212</v>
      </c>
      <c r="E414" t="b">
        <v>1</v>
      </c>
      <c r="F414" s="1">
        <v>4.0803526598011003E-6</v>
      </c>
      <c r="G414" t="b">
        <v>1</v>
      </c>
      <c r="H414" t="b">
        <v>1</v>
      </c>
      <c r="I414" t="b">
        <v>0</v>
      </c>
      <c r="J414" t="b">
        <v>0</v>
      </c>
      <c r="K414" t="s">
        <v>3227</v>
      </c>
      <c r="L414">
        <v>1.10063184632037E-3</v>
      </c>
      <c r="M414">
        <v>0.24545182691039899</v>
      </c>
      <c r="N414" t="b">
        <v>1</v>
      </c>
      <c r="O414">
        <v>0.13698807549997799</v>
      </c>
      <c r="P414" t="b">
        <v>0</v>
      </c>
      <c r="Q414" t="b">
        <v>0</v>
      </c>
      <c r="R414" t="b">
        <v>1</v>
      </c>
      <c r="S414" t="b">
        <v>0</v>
      </c>
      <c r="T414" t="b">
        <f>Q414&lt;&gt;H414</f>
        <v>1</v>
      </c>
      <c r="U414" t="b">
        <f t="shared" si="12"/>
        <v>1</v>
      </c>
      <c r="V414" t="b">
        <f t="shared" si="13"/>
        <v>0</v>
      </c>
    </row>
    <row r="415" spans="1:22" x14ac:dyDescent="0.45">
      <c r="A415" t="s">
        <v>1944</v>
      </c>
      <c r="B415" t="s">
        <v>1945</v>
      </c>
      <c r="C415">
        <v>18051.3740027063</v>
      </c>
      <c r="D415">
        <v>0.24764015642440099</v>
      </c>
      <c r="E415" t="b">
        <v>1</v>
      </c>
      <c r="F415">
        <v>1.9124769454785699E-4</v>
      </c>
      <c r="G415" t="b">
        <v>1</v>
      </c>
      <c r="H415" t="b">
        <v>1</v>
      </c>
      <c r="I415" t="b">
        <v>0</v>
      </c>
      <c r="J415" t="b">
        <v>0</v>
      </c>
      <c r="K415" t="s">
        <v>2800</v>
      </c>
      <c r="L415">
        <v>2.7524276090774998E-3</v>
      </c>
      <c r="M415">
        <v>0.114085247966372</v>
      </c>
      <c r="N415" t="b">
        <v>0</v>
      </c>
      <c r="O415">
        <v>0.31355710168559198</v>
      </c>
      <c r="P415" t="b">
        <v>0</v>
      </c>
      <c r="Q415" t="b">
        <v>0</v>
      </c>
      <c r="R415" t="b">
        <v>1</v>
      </c>
      <c r="S415" t="b">
        <v>0</v>
      </c>
      <c r="T415" t="b">
        <f>Q415&lt;&gt;H415</f>
        <v>1</v>
      </c>
      <c r="U415" t="b">
        <f t="shared" si="12"/>
        <v>1</v>
      </c>
      <c r="V415" t="b">
        <f t="shared" si="13"/>
        <v>0</v>
      </c>
    </row>
    <row r="416" spans="1:22" x14ac:dyDescent="0.45">
      <c r="A416" t="s">
        <v>1950</v>
      </c>
      <c r="B416" t="s">
        <v>1951</v>
      </c>
      <c r="C416">
        <v>469270.14662786003</v>
      </c>
      <c r="D416">
        <v>0.22676737660736801</v>
      </c>
      <c r="E416" t="b">
        <v>0</v>
      </c>
      <c r="F416" s="1">
        <v>1.61056800383963E-10</v>
      </c>
      <c r="G416" t="b">
        <v>1</v>
      </c>
      <c r="H416" t="b">
        <v>0</v>
      </c>
      <c r="I416" t="b">
        <v>1</v>
      </c>
      <c r="J416" t="b">
        <v>0</v>
      </c>
      <c r="K416" t="s">
        <v>2672</v>
      </c>
      <c r="L416">
        <v>4.7510159559234402E-4</v>
      </c>
      <c r="M416">
        <v>0.14670883807698201</v>
      </c>
      <c r="N416" t="b">
        <v>1</v>
      </c>
      <c r="O416">
        <v>4.5041201208879299E-2</v>
      </c>
      <c r="P416" t="b">
        <v>1</v>
      </c>
      <c r="Q416" t="b">
        <v>1</v>
      </c>
      <c r="R416" t="b">
        <v>0</v>
      </c>
      <c r="S416" t="b">
        <v>0</v>
      </c>
      <c r="T416" t="b">
        <f>Q416&lt;&gt;H416</f>
        <v>1</v>
      </c>
      <c r="U416" t="b">
        <f t="shared" si="12"/>
        <v>0</v>
      </c>
      <c r="V416" t="b">
        <f t="shared" si="13"/>
        <v>1</v>
      </c>
    </row>
    <row r="417" spans="1:22" x14ac:dyDescent="0.45">
      <c r="A417" t="s">
        <v>1956</v>
      </c>
      <c r="B417" t="s">
        <v>1957</v>
      </c>
      <c r="C417">
        <v>147107.491207224</v>
      </c>
      <c r="D417">
        <v>0.37197739575537198</v>
      </c>
      <c r="E417" t="b">
        <v>1</v>
      </c>
      <c r="F417" s="1">
        <v>3.0875039715733698E-13</v>
      </c>
      <c r="G417" t="b">
        <v>1</v>
      </c>
      <c r="H417" t="b">
        <v>1</v>
      </c>
      <c r="I417" t="b">
        <v>0</v>
      </c>
      <c r="J417" t="b">
        <v>0</v>
      </c>
      <c r="K417" t="s">
        <v>3078</v>
      </c>
      <c r="L417">
        <v>5.0088910706411298E-3</v>
      </c>
      <c r="M417">
        <v>7.8714578299310403E-2</v>
      </c>
      <c r="N417" t="b">
        <v>0</v>
      </c>
      <c r="O417">
        <v>0.685803108686456</v>
      </c>
      <c r="P417" t="b">
        <v>0</v>
      </c>
      <c r="Q417" t="b">
        <v>0</v>
      </c>
      <c r="R417" t="b">
        <v>1</v>
      </c>
      <c r="S417" t="b">
        <v>0</v>
      </c>
      <c r="T417" t="b">
        <f>Q417&lt;&gt;H417</f>
        <v>1</v>
      </c>
      <c r="U417" t="b">
        <f t="shared" si="12"/>
        <v>1</v>
      </c>
      <c r="V417" t="b">
        <f t="shared" si="13"/>
        <v>0</v>
      </c>
    </row>
    <row r="418" spans="1:22" x14ac:dyDescent="0.45">
      <c r="A418" t="s">
        <v>1966</v>
      </c>
      <c r="B418" t="s">
        <v>1967</v>
      </c>
      <c r="C418">
        <v>19787.5587543289</v>
      </c>
      <c r="D418">
        <v>0.32901524742104099</v>
      </c>
      <c r="E418" t="b">
        <v>1</v>
      </c>
      <c r="F418" s="1">
        <v>3.0426418088193901E-9</v>
      </c>
      <c r="G418" t="b">
        <v>1</v>
      </c>
      <c r="H418" t="b">
        <v>1</v>
      </c>
      <c r="I418" t="b">
        <v>0</v>
      </c>
      <c r="J418" t="b">
        <v>0</v>
      </c>
      <c r="K418" t="s">
        <v>3509</v>
      </c>
      <c r="L418">
        <v>1.4145785057202501E-3</v>
      </c>
      <c r="M418">
        <v>0.16546239940643001</v>
      </c>
      <c r="N418" t="b">
        <v>1</v>
      </c>
      <c r="O418">
        <v>0.10564557655527</v>
      </c>
      <c r="P418" t="b">
        <v>0</v>
      </c>
      <c r="Q418" t="b">
        <v>0</v>
      </c>
      <c r="R418" t="b">
        <v>1</v>
      </c>
      <c r="S418" t="b">
        <v>0</v>
      </c>
      <c r="T418" t="b">
        <f>Q418&lt;&gt;H418</f>
        <v>1</v>
      </c>
      <c r="U418" t="b">
        <f t="shared" si="12"/>
        <v>1</v>
      </c>
      <c r="V418" t="b">
        <f t="shared" si="13"/>
        <v>0</v>
      </c>
    </row>
    <row r="419" spans="1:22" x14ac:dyDescent="0.45">
      <c r="A419" t="s">
        <v>1974</v>
      </c>
      <c r="B419" t="s">
        <v>1975</v>
      </c>
      <c r="C419">
        <v>19567.640631601502</v>
      </c>
      <c r="D419">
        <v>0.24812317402050099</v>
      </c>
      <c r="E419" t="b">
        <v>1</v>
      </c>
      <c r="F419" s="1">
        <v>5.7899283251506901E-8</v>
      </c>
      <c r="G419" t="b">
        <v>1</v>
      </c>
      <c r="H419" t="b">
        <v>1</v>
      </c>
      <c r="I419" t="b">
        <v>0</v>
      </c>
      <c r="J419" t="b">
        <v>0</v>
      </c>
      <c r="K419" t="s">
        <v>3353</v>
      </c>
      <c r="L419">
        <v>3.53414909032536E-5</v>
      </c>
      <c r="M419">
        <v>0.12802785556408999</v>
      </c>
      <c r="N419" t="b">
        <v>0</v>
      </c>
      <c r="O419">
        <v>0.26462732316263998</v>
      </c>
      <c r="P419" t="b">
        <v>0</v>
      </c>
      <c r="Q419" t="b">
        <v>0</v>
      </c>
      <c r="R419" t="b">
        <v>1</v>
      </c>
      <c r="S419" t="b">
        <v>0</v>
      </c>
      <c r="T419" t="b">
        <f>Q419&lt;&gt;H419</f>
        <v>1</v>
      </c>
      <c r="U419" t="b">
        <f t="shared" si="12"/>
        <v>1</v>
      </c>
      <c r="V419" t="b">
        <f t="shared" si="13"/>
        <v>0</v>
      </c>
    </row>
    <row r="420" spans="1:22" x14ac:dyDescent="0.45">
      <c r="A420" t="s">
        <v>1980</v>
      </c>
      <c r="B420" t="s">
        <v>1981</v>
      </c>
      <c r="C420">
        <v>19614.8338728483</v>
      </c>
      <c r="D420">
        <v>0.28329869113331002</v>
      </c>
      <c r="E420" t="b">
        <v>1</v>
      </c>
      <c r="F420" s="1">
        <v>7.5856718427316607E-5</v>
      </c>
      <c r="G420" t="b">
        <v>1</v>
      </c>
      <c r="H420" t="b">
        <v>1</v>
      </c>
      <c r="I420" t="b">
        <v>0</v>
      </c>
      <c r="J420" t="b">
        <v>0</v>
      </c>
      <c r="K420" t="s">
        <v>2982</v>
      </c>
      <c r="L420">
        <v>6.0536985021643602E-5</v>
      </c>
      <c r="M420">
        <v>8.6123391193386301E-2</v>
      </c>
      <c r="N420" t="b">
        <v>0</v>
      </c>
      <c r="O420">
        <v>0.81343304320335397</v>
      </c>
      <c r="P420" t="b">
        <v>0</v>
      </c>
      <c r="Q420" t="b">
        <v>0</v>
      </c>
      <c r="R420" t="b">
        <v>1</v>
      </c>
      <c r="S420" t="b">
        <v>0</v>
      </c>
      <c r="T420" t="b">
        <f>Q420&lt;&gt;H420</f>
        <v>1</v>
      </c>
      <c r="U420" t="b">
        <f t="shared" si="12"/>
        <v>1</v>
      </c>
      <c r="V420" t="b">
        <f t="shared" si="13"/>
        <v>0</v>
      </c>
    </row>
    <row r="421" spans="1:22" x14ac:dyDescent="0.45">
      <c r="A421" t="s">
        <v>1982</v>
      </c>
      <c r="B421" t="s">
        <v>1983</v>
      </c>
      <c r="C421">
        <v>551224.74209305504</v>
      </c>
      <c r="D421">
        <v>0.402723351226842</v>
      </c>
      <c r="E421" t="b">
        <v>1</v>
      </c>
      <c r="F421" s="1">
        <v>1.24475458397282E-8</v>
      </c>
      <c r="G421" t="b">
        <v>1</v>
      </c>
      <c r="H421" t="b">
        <v>1</v>
      </c>
      <c r="I421" t="b">
        <v>0</v>
      </c>
      <c r="J421" t="b">
        <v>0</v>
      </c>
      <c r="K421" t="s">
        <v>3459</v>
      </c>
      <c r="L421">
        <v>3.63706783487044E-4</v>
      </c>
      <c r="M421">
        <v>0.174649165677257</v>
      </c>
      <c r="N421" t="b">
        <v>1</v>
      </c>
      <c r="O421">
        <v>0.97878552281499498</v>
      </c>
      <c r="P421" t="b">
        <v>0</v>
      </c>
      <c r="Q421" t="b">
        <v>0</v>
      </c>
      <c r="R421" t="b">
        <v>1</v>
      </c>
      <c r="S421" t="b">
        <v>0</v>
      </c>
      <c r="T421" t="b">
        <f>Q421&lt;&gt;H421</f>
        <v>1</v>
      </c>
      <c r="U421" t="b">
        <f t="shared" si="12"/>
        <v>1</v>
      </c>
      <c r="V421" t="b">
        <f t="shared" si="13"/>
        <v>0</v>
      </c>
    </row>
    <row r="422" spans="1:22" x14ac:dyDescent="0.45">
      <c r="A422" t="s">
        <v>1986</v>
      </c>
      <c r="B422" t="s">
        <v>1987</v>
      </c>
      <c r="C422">
        <v>218588.75833426599</v>
      </c>
      <c r="D422">
        <v>0.27685023294900102</v>
      </c>
      <c r="E422" t="b">
        <v>1</v>
      </c>
      <c r="F422" s="1">
        <v>3.3826795513595297E-8</v>
      </c>
      <c r="G422" t="b">
        <v>1</v>
      </c>
      <c r="H422" t="b">
        <v>1</v>
      </c>
      <c r="I422" t="b">
        <v>0</v>
      </c>
      <c r="J422" t="b">
        <v>0</v>
      </c>
      <c r="K422" t="s">
        <v>3372</v>
      </c>
      <c r="L422">
        <v>1.16239269340658E-2</v>
      </c>
      <c r="M422">
        <v>8.8765727905288999E-2</v>
      </c>
      <c r="N422" t="b">
        <v>0</v>
      </c>
      <c r="O422">
        <v>0.60376121707132202</v>
      </c>
      <c r="P422" t="b">
        <v>0</v>
      </c>
      <c r="Q422" t="b">
        <v>0</v>
      </c>
      <c r="R422" t="b">
        <v>1</v>
      </c>
      <c r="S422" t="b">
        <v>0</v>
      </c>
      <c r="T422" t="b">
        <f>Q422&lt;&gt;H422</f>
        <v>1</v>
      </c>
      <c r="U422" t="b">
        <f t="shared" si="12"/>
        <v>1</v>
      </c>
      <c r="V422" t="b">
        <f t="shared" si="13"/>
        <v>0</v>
      </c>
    </row>
    <row r="423" spans="1:22" x14ac:dyDescent="0.45">
      <c r="A423" t="s">
        <v>1988</v>
      </c>
      <c r="B423" t="s">
        <v>1989</v>
      </c>
      <c r="C423">
        <v>260317.112234284</v>
      </c>
      <c r="D423">
        <v>0.286340555704585</v>
      </c>
      <c r="E423" t="b">
        <v>1</v>
      </c>
      <c r="F423" s="1">
        <v>3.4642916854277502E-9</v>
      </c>
      <c r="G423" t="b">
        <v>1</v>
      </c>
      <c r="H423" t="b">
        <v>1</v>
      </c>
      <c r="I423" t="b">
        <v>0</v>
      </c>
      <c r="J423" t="b">
        <v>0</v>
      </c>
      <c r="K423" t="s">
        <v>3096</v>
      </c>
      <c r="L423">
        <v>5.20906435008444E-4</v>
      </c>
      <c r="M423">
        <v>0.103415200157139</v>
      </c>
      <c r="N423" t="b">
        <v>0</v>
      </c>
      <c r="O423">
        <v>0.28249415974571901</v>
      </c>
      <c r="P423" t="b">
        <v>0</v>
      </c>
      <c r="Q423" t="b">
        <v>0</v>
      </c>
      <c r="R423" t="b">
        <v>1</v>
      </c>
      <c r="S423" t="b">
        <v>0</v>
      </c>
      <c r="T423" t="b">
        <f>Q423&lt;&gt;H423</f>
        <v>1</v>
      </c>
      <c r="U423" t="b">
        <f t="shared" si="12"/>
        <v>1</v>
      </c>
      <c r="V423" t="b">
        <f t="shared" si="13"/>
        <v>0</v>
      </c>
    </row>
    <row r="424" spans="1:22" x14ac:dyDescent="0.45">
      <c r="A424" t="s">
        <v>1996</v>
      </c>
      <c r="B424" t="s">
        <v>1997</v>
      </c>
      <c r="C424">
        <v>51396.158813571201</v>
      </c>
      <c r="D424">
        <v>0.24976725736928301</v>
      </c>
      <c r="E424" t="b">
        <v>1</v>
      </c>
      <c r="F424" s="1">
        <v>5.0759314196933902E-7</v>
      </c>
      <c r="G424" t="b">
        <v>1</v>
      </c>
      <c r="H424" t="b">
        <v>1</v>
      </c>
      <c r="I424" t="b">
        <v>0</v>
      </c>
      <c r="J424" t="b">
        <v>0</v>
      </c>
      <c r="K424" t="s">
        <v>3369</v>
      </c>
      <c r="L424">
        <v>4.9669350819832401E-5</v>
      </c>
      <c r="M424">
        <v>9.3132329901352798E-2</v>
      </c>
      <c r="N424" t="b">
        <v>0</v>
      </c>
      <c r="O424">
        <v>0.25505179264552003</v>
      </c>
      <c r="P424" t="b">
        <v>0</v>
      </c>
      <c r="Q424" t="b">
        <v>0</v>
      </c>
      <c r="R424" t="b">
        <v>1</v>
      </c>
      <c r="S424" t="b">
        <v>0</v>
      </c>
      <c r="T424" t="b">
        <f>Q424&lt;&gt;H424</f>
        <v>1</v>
      </c>
      <c r="U424" t="b">
        <f t="shared" si="12"/>
        <v>1</v>
      </c>
      <c r="V424" t="b">
        <f t="shared" si="13"/>
        <v>0</v>
      </c>
    </row>
    <row r="425" spans="1:22" x14ac:dyDescent="0.45">
      <c r="A425" t="s">
        <v>2000</v>
      </c>
      <c r="B425" t="s">
        <v>2001</v>
      </c>
      <c r="C425">
        <v>51882.036917819802</v>
      </c>
      <c r="D425">
        <v>0.335653112477098</v>
      </c>
      <c r="E425" t="b">
        <v>1</v>
      </c>
      <c r="F425" s="1">
        <v>7.2013908070375905E-11</v>
      </c>
      <c r="G425" t="b">
        <v>1</v>
      </c>
      <c r="H425" t="b">
        <v>1</v>
      </c>
      <c r="I425" t="b">
        <v>0</v>
      </c>
      <c r="J425" t="b">
        <v>0</v>
      </c>
      <c r="K425" t="s">
        <v>2977</v>
      </c>
      <c r="L425">
        <v>9.8796264578322E-5</v>
      </c>
      <c r="M425">
        <v>7.7505290736150395E-2</v>
      </c>
      <c r="N425" t="b">
        <v>0</v>
      </c>
      <c r="O425">
        <v>0.67706996790639895</v>
      </c>
      <c r="P425" t="b">
        <v>0</v>
      </c>
      <c r="Q425" t="b">
        <v>0</v>
      </c>
      <c r="R425" t="b">
        <v>1</v>
      </c>
      <c r="S425" t="b">
        <v>0</v>
      </c>
      <c r="T425" t="b">
        <f>Q425&lt;&gt;H425</f>
        <v>1</v>
      </c>
      <c r="U425" t="b">
        <f t="shared" si="12"/>
        <v>1</v>
      </c>
      <c r="V425" t="b">
        <f t="shared" si="13"/>
        <v>0</v>
      </c>
    </row>
    <row r="426" spans="1:22" x14ac:dyDescent="0.45">
      <c r="A426" t="s">
        <v>2002</v>
      </c>
      <c r="B426" t="s">
        <v>2003</v>
      </c>
      <c r="C426">
        <v>78427.992327003594</v>
      </c>
      <c r="D426">
        <v>0.31230237276043998</v>
      </c>
      <c r="E426" t="b">
        <v>1</v>
      </c>
      <c r="F426" s="1">
        <v>1.52291838813341E-18</v>
      </c>
      <c r="G426" t="b">
        <v>1</v>
      </c>
      <c r="H426" t="b">
        <v>1</v>
      </c>
      <c r="I426" t="b">
        <v>0</v>
      </c>
      <c r="J426" t="b">
        <v>0</v>
      </c>
      <c r="K426" t="s">
        <v>2617</v>
      </c>
      <c r="L426">
        <v>2.5666165795212199E-3</v>
      </c>
      <c r="M426">
        <v>0.11838210183103499</v>
      </c>
      <c r="N426" t="b">
        <v>0</v>
      </c>
      <c r="O426">
        <v>0.73147968388274698</v>
      </c>
      <c r="P426" t="b">
        <v>0</v>
      </c>
      <c r="Q426" t="b">
        <v>0</v>
      </c>
      <c r="R426" t="b">
        <v>1</v>
      </c>
      <c r="S426" t="b">
        <v>0</v>
      </c>
      <c r="T426" t="b">
        <f>Q426&lt;&gt;H426</f>
        <v>1</v>
      </c>
      <c r="U426" t="b">
        <f t="shared" si="12"/>
        <v>1</v>
      </c>
      <c r="V426" t="b">
        <f t="shared" si="13"/>
        <v>0</v>
      </c>
    </row>
    <row r="427" spans="1:22" x14ac:dyDescent="0.45">
      <c r="A427" t="s">
        <v>2008</v>
      </c>
      <c r="B427" t="s">
        <v>2009</v>
      </c>
      <c r="C427">
        <v>32327.261575785898</v>
      </c>
      <c r="D427">
        <v>0.28934801421763001</v>
      </c>
      <c r="E427" t="b">
        <v>1</v>
      </c>
      <c r="F427" s="1">
        <v>7.9819308348089198E-11</v>
      </c>
      <c r="G427" t="b">
        <v>1</v>
      </c>
      <c r="H427" t="b">
        <v>1</v>
      </c>
      <c r="I427" t="b">
        <v>0</v>
      </c>
      <c r="J427" t="b">
        <v>0</v>
      </c>
      <c r="K427" t="s">
        <v>3145</v>
      </c>
      <c r="L427">
        <v>1.0740299628541801E-3</v>
      </c>
      <c r="M427">
        <v>0.106514808516571</v>
      </c>
      <c r="N427" t="b">
        <v>0</v>
      </c>
      <c r="O427">
        <v>0.12442014193836901</v>
      </c>
      <c r="P427" t="b">
        <v>0</v>
      </c>
      <c r="Q427" t="b">
        <v>0</v>
      </c>
      <c r="R427" t="b">
        <v>1</v>
      </c>
      <c r="S427" t="b">
        <v>0</v>
      </c>
      <c r="T427" t="b">
        <f>Q427&lt;&gt;H427</f>
        <v>1</v>
      </c>
      <c r="U427" t="b">
        <f t="shared" si="12"/>
        <v>1</v>
      </c>
      <c r="V427" t="b">
        <f t="shared" si="13"/>
        <v>0</v>
      </c>
    </row>
    <row r="428" spans="1:22" x14ac:dyDescent="0.45">
      <c r="A428" t="s">
        <v>2012</v>
      </c>
      <c r="B428" t="s">
        <v>2013</v>
      </c>
      <c r="C428">
        <v>32314.327515196899</v>
      </c>
      <c r="D428">
        <v>0.51376232982289405</v>
      </c>
      <c r="E428" t="b">
        <v>1</v>
      </c>
      <c r="F428" s="1">
        <v>3.25428000832419E-20</v>
      </c>
      <c r="G428" t="b">
        <v>1</v>
      </c>
      <c r="H428" t="b">
        <v>1</v>
      </c>
      <c r="I428" t="b">
        <v>0</v>
      </c>
      <c r="J428" t="b">
        <v>1</v>
      </c>
      <c r="K428" t="s">
        <v>3147</v>
      </c>
      <c r="L428">
        <v>9.0808350117123902E-4</v>
      </c>
      <c r="M428">
        <v>0.141287005138657</v>
      </c>
      <c r="N428" t="b">
        <v>1</v>
      </c>
      <c r="O428">
        <v>0.11089883430565101</v>
      </c>
      <c r="P428" t="b">
        <v>0</v>
      </c>
      <c r="Q428" t="b">
        <v>0</v>
      </c>
      <c r="R428" t="b">
        <v>1</v>
      </c>
      <c r="S428" t="b">
        <v>1</v>
      </c>
      <c r="T428" t="b">
        <f>Q428&lt;&gt;H428</f>
        <v>1</v>
      </c>
      <c r="U428" t="b">
        <f t="shared" si="12"/>
        <v>1</v>
      </c>
      <c r="V428" t="b">
        <f t="shared" si="13"/>
        <v>0</v>
      </c>
    </row>
    <row r="429" spans="1:22" x14ac:dyDescent="0.45">
      <c r="A429" t="s">
        <v>2018</v>
      </c>
      <c r="B429" t="s">
        <v>2019</v>
      </c>
      <c r="C429">
        <v>5730.6798170321499</v>
      </c>
      <c r="D429">
        <v>0.28567729315682799</v>
      </c>
      <c r="E429" t="b">
        <v>1</v>
      </c>
      <c r="F429" s="1">
        <v>5.7618444130275799E-5</v>
      </c>
      <c r="G429" t="b">
        <v>1</v>
      </c>
      <c r="H429" t="b">
        <v>1</v>
      </c>
      <c r="I429" t="b">
        <v>0</v>
      </c>
      <c r="J429" t="b">
        <v>0</v>
      </c>
      <c r="K429" t="s">
        <v>3685</v>
      </c>
      <c r="L429">
        <v>4.9707710059334698E-4</v>
      </c>
      <c r="M429">
        <v>0.224401143008084</v>
      </c>
      <c r="N429" t="b">
        <v>1</v>
      </c>
      <c r="O429">
        <v>0.41757681331372198</v>
      </c>
      <c r="P429" t="b">
        <v>0</v>
      </c>
      <c r="Q429" t="b">
        <v>0</v>
      </c>
      <c r="R429" t="b">
        <v>1</v>
      </c>
      <c r="S429" t="b">
        <v>0</v>
      </c>
      <c r="T429" t="b">
        <f>Q429&lt;&gt;H429</f>
        <v>1</v>
      </c>
      <c r="U429" t="b">
        <f t="shared" si="12"/>
        <v>1</v>
      </c>
      <c r="V429" t="b">
        <f t="shared" si="13"/>
        <v>0</v>
      </c>
    </row>
    <row r="430" spans="1:22" x14ac:dyDescent="0.45">
      <c r="A430" t="s">
        <v>2026</v>
      </c>
      <c r="B430" t="s">
        <v>2027</v>
      </c>
      <c r="C430">
        <v>53445.585522715002</v>
      </c>
      <c r="D430">
        <v>0.24598664300453699</v>
      </c>
      <c r="E430" t="b">
        <v>1</v>
      </c>
      <c r="F430" s="1">
        <v>3.5535713839360101E-10</v>
      </c>
      <c r="G430" t="b">
        <v>1</v>
      </c>
      <c r="H430" t="b">
        <v>1</v>
      </c>
      <c r="I430" t="b">
        <v>0</v>
      </c>
      <c r="J430" t="b">
        <v>0</v>
      </c>
      <c r="K430" t="s">
        <v>3320</v>
      </c>
      <c r="L430">
        <v>2.5669797396260898E-4</v>
      </c>
      <c r="M430">
        <v>0.142564190271077</v>
      </c>
      <c r="N430" t="b">
        <v>1</v>
      </c>
      <c r="O430">
        <v>5.6954916812307702E-2</v>
      </c>
      <c r="P430" t="b">
        <v>0</v>
      </c>
      <c r="Q430" t="b">
        <v>0</v>
      </c>
      <c r="R430" t="b">
        <v>1</v>
      </c>
      <c r="S430" t="b">
        <v>0</v>
      </c>
      <c r="T430" t="b">
        <f>Q430&lt;&gt;H430</f>
        <v>1</v>
      </c>
      <c r="U430" t="b">
        <f t="shared" si="12"/>
        <v>1</v>
      </c>
      <c r="V430" t="b">
        <f t="shared" si="13"/>
        <v>0</v>
      </c>
    </row>
    <row r="431" spans="1:22" x14ac:dyDescent="0.45">
      <c r="A431" t="s">
        <v>2028</v>
      </c>
      <c r="B431" t="s">
        <v>2029</v>
      </c>
      <c r="C431">
        <v>159517.88672126899</v>
      </c>
      <c r="D431">
        <v>0.28842844716036597</v>
      </c>
      <c r="E431" t="b">
        <v>1</v>
      </c>
      <c r="F431" s="1">
        <v>1.3119424263965299E-11</v>
      </c>
      <c r="G431" t="b">
        <v>1</v>
      </c>
      <c r="H431" t="b">
        <v>1</v>
      </c>
      <c r="I431" t="b">
        <v>0</v>
      </c>
      <c r="J431" t="b">
        <v>0</v>
      </c>
      <c r="K431" t="s">
        <v>3474</v>
      </c>
      <c r="L431">
        <v>4.7434141378872299E-3</v>
      </c>
      <c r="M431">
        <v>8.0922843104351397E-2</v>
      </c>
      <c r="N431" t="b">
        <v>0</v>
      </c>
      <c r="O431">
        <v>0.103514001968737</v>
      </c>
      <c r="P431" t="b">
        <v>0</v>
      </c>
      <c r="Q431" t="b">
        <v>0</v>
      </c>
      <c r="R431" t="b">
        <v>1</v>
      </c>
      <c r="S431" t="b">
        <v>0</v>
      </c>
      <c r="T431" t="b">
        <f>Q431&lt;&gt;H431</f>
        <v>1</v>
      </c>
      <c r="U431" t="b">
        <f t="shared" si="12"/>
        <v>1</v>
      </c>
      <c r="V431" t="b">
        <f t="shared" si="13"/>
        <v>0</v>
      </c>
    </row>
    <row r="432" spans="1:22" x14ac:dyDescent="0.45">
      <c r="A432" t="s">
        <v>2034</v>
      </c>
      <c r="B432" t="s">
        <v>2035</v>
      </c>
      <c r="C432">
        <v>10235.947985495901</v>
      </c>
      <c r="D432">
        <v>0.33645398707236401</v>
      </c>
      <c r="E432" t="b">
        <v>1</v>
      </c>
      <c r="F432" s="1">
        <v>4.9328242019944599E-16</v>
      </c>
      <c r="G432" t="b">
        <v>1</v>
      </c>
      <c r="H432" t="b">
        <v>1</v>
      </c>
      <c r="I432" t="b">
        <v>0</v>
      </c>
      <c r="J432" t="b">
        <v>0</v>
      </c>
      <c r="K432" t="s">
        <v>3776</v>
      </c>
      <c r="L432">
        <v>5.2785714356850903E-4</v>
      </c>
      <c r="M432">
        <v>0.15237210840947599</v>
      </c>
      <c r="N432" t="b">
        <v>1</v>
      </c>
      <c r="O432">
        <v>0.83461831150194399</v>
      </c>
      <c r="P432" t="b">
        <v>0</v>
      </c>
      <c r="Q432" t="b">
        <v>0</v>
      </c>
      <c r="R432" t="b">
        <v>1</v>
      </c>
      <c r="S432" t="b">
        <v>0</v>
      </c>
      <c r="T432" t="b">
        <f>Q432&lt;&gt;H432</f>
        <v>1</v>
      </c>
      <c r="U432" t="b">
        <f t="shared" si="12"/>
        <v>1</v>
      </c>
      <c r="V432" t="b">
        <f t="shared" si="13"/>
        <v>0</v>
      </c>
    </row>
    <row r="433" spans="1:22" x14ac:dyDescent="0.45">
      <c r="A433" t="s">
        <v>2036</v>
      </c>
      <c r="B433" t="s">
        <v>2037</v>
      </c>
      <c r="C433">
        <v>819991.86130102305</v>
      </c>
      <c r="D433">
        <v>0.26783577481207499</v>
      </c>
      <c r="E433" t="b">
        <v>1</v>
      </c>
      <c r="F433" s="1">
        <v>3.7211143793731801E-11</v>
      </c>
      <c r="G433" t="b">
        <v>1</v>
      </c>
      <c r="H433" t="b">
        <v>1</v>
      </c>
      <c r="I433" t="b">
        <v>0</v>
      </c>
      <c r="J433" t="b">
        <v>0</v>
      </c>
      <c r="K433" t="s">
        <v>2664</v>
      </c>
      <c r="L433">
        <v>6.5652444578397496E-4</v>
      </c>
      <c r="M433">
        <v>0.14360723427281399</v>
      </c>
      <c r="N433" t="b">
        <v>1</v>
      </c>
      <c r="O433">
        <v>0.241837612419499</v>
      </c>
      <c r="P433" t="b">
        <v>0</v>
      </c>
      <c r="Q433" t="b">
        <v>0</v>
      </c>
      <c r="R433" t="b">
        <v>1</v>
      </c>
      <c r="S433" t="b">
        <v>0</v>
      </c>
      <c r="T433" t="b">
        <f>Q433&lt;&gt;H433</f>
        <v>1</v>
      </c>
      <c r="U433" t="b">
        <f t="shared" si="12"/>
        <v>1</v>
      </c>
      <c r="V433" t="b">
        <f t="shared" si="13"/>
        <v>0</v>
      </c>
    </row>
    <row r="434" spans="1:22" x14ac:dyDescent="0.45">
      <c r="A434" t="s">
        <v>2038</v>
      </c>
      <c r="B434" t="s">
        <v>2039</v>
      </c>
      <c r="C434">
        <v>16150.721330656301</v>
      </c>
      <c r="D434">
        <v>0.35808106166785603</v>
      </c>
      <c r="E434" t="b">
        <v>1</v>
      </c>
      <c r="F434" s="1">
        <v>5.4647445716943401E-11</v>
      </c>
      <c r="G434" t="b">
        <v>1</v>
      </c>
      <c r="H434" t="b">
        <v>1</v>
      </c>
      <c r="I434" t="b">
        <v>0</v>
      </c>
      <c r="J434" t="b">
        <v>0</v>
      </c>
      <c r="K434" t="s">
        <v>3888</v>
      </c>
      <c r="L434">
        <v>4.3673429757622899E-4</v>
      </c>
      <c r="M434">
        <v>0.124257573852966</v>
      </c>
      <c r="N434" t="b">
        <v>0</v>
      </c>
      <c r="O434">
        <v>0.56838245069804305</v>
      </c>
      <c r="P434" t="b">
        <v>0</v>
      </c>
      <c r="Q434" t="b">
        <v>0</v>
      </c>
      <c r="R434" t="b">
        <v>1</v>
      </c>
      <c r="S434" t="b">
        <v>0</v>
      </c>
      <c r="T434" t="b">
        <f>Q434&lt;&gt;H434</f>
        <v>1</v>
      </c>
      <c r="U434" t="b">
        <f t="shared" si="12"/>
        <v>1</v>
      </c>
      <c r="V434" t="b">
        <f t="shared" si="13"/>
        <v>0</v>
      </c>
    </row>
    <row r="435" spans="1:22" x14ac:dyDescent="0.45">
      <c r="A435" t="s">
        <v>2044</v>
      </c>
      <c r="B435" t="s">
        <v>2045</v>
      </c>
      <c r="C435">
        <v>5543.9165013993697</v>
      </c>
      <c r="D435">
        <v>0.146377601020627</v>
      </c>
      <c r="E435" t="b">
        <v>0</v>
      </c>
      <c r="F435">
        <v>6.22869916581142E-4</v>
      </c>
      <c r="G435" t="b">
        <v>1</v>
      </c>
      <c r="H435" t="b">
        <v>0</v>
      </c>
      <c r="I435" t="b">
        <v>1</v>
      </c>
      <c r="J435" t="b">
        <v>1</v>
      </c>
      <c r="K435" t="s">
        <v>3554</v>
      </c>
      <c r="L435">
        <v>3.1234150033409701E-4</v>
      </c>
      <c r="M435">
        <v>0.34254326702770099</v>
      </c>
      <c r="N435" t="b">
        <v>1</v>
      </c>
      <c r="O435">
        <v>8.7801920860596402E-16</v>
      </c>
      <c r="P435" t="b">
        <v>1</v>
      </c>
      <c r="Q435" t="b">
        <v>1</v>
      </c>
      <c r="R435" t="b">
        <v>0</v>
      </c>
      <c r="S435" t="b">
        <v>1</v>
      </c>
      <c r="T435" t="b">
        <f>Q435&lt;&gt;H435</f>
        <v>1</v>
      </c>
      <c r="U435" t="b">
        <f t="shared" si="12"/>
        <v>0</v>
      </c>
      <c r="V435" t="b">
        <f t="shared" si="13"/>
        <v>1</v>
      </c>
    </row>
    <row r="436" spans="1:22" x14ac:dyDescent="0.45">
      <c r="A436" t="s">
        <v>2046</v>
      </c>
      <c r="B436" t="s">
        <v>2047</v>
      </c>
      <c r="C436">
        <v>2581.89857893421</v>
      </c>
      <c r="D436">
        <v>0.44846275242311401</v>
      </c>
      <c r="E436" t="b">
        <v>1</v>
      </c>
      <c r="F436" s="1">
        <v>4.89722239121708E-11</v>
      </c>
      <c r="G436" t="b">
        <v>1</v>
      </c>
      <c r="H436" t="b">
        <v>1</v>
      </c>
      <c r="I436" t="b">
        <v>0</v>
      </c>
      <c r="J436" t="b">
        <v>1</v>
      </c>
      <c r="K436" t="s">
        <v>2826</v>
      </c>
      <c r="L436">
        <v>7.5808307216979398E-5</v>
      </c>
      <c r="M436">
        <v>0.140769766270263</v>
      </c>
      <c r="N436" t="b">
        <v>1</v>
      </c>
      <c r="O436">
        <v>0.107729874323665</v>
      </c>
      <c r="P436" t="b">
        <v>0</v>
      </c>
      <c r="Q436" t="b">
        <v>0</v>
      </c>
      <c r="R436" t="b">
        <v>1</v>
      </c>
      <c r="S436" t="b">
        <v>1</v>
      </c>
      <c r="T436" t="b">
        <f>Q436&lt;&gt;H436</f>
        <v>1</v>
      </c>
      <c r="U436" t="b">
        <f t="shared" si="12"/>
        <v>1</v>
      </c>
      <c r="V436" t="b">
        <f t="shared" si="13"/>
        <v>0</v>
      </c>
    </row>
    <row r="437" spans="1:22" x14ac:dyDescent="0.45">
      <c r="A437" t="s">
        <v>2056</v>
      </c>
      <c r="B437" t="s">
        <v>2057</v>
      </c>
      <c r="C437">
        <v>84665.4908916438</v>
      </c>
      <c r="D437">
        <v>0.26039110902614099</v>
      </c>
      <c r="E437" t="b">
        <v>1</v>
      </c>
      <c r="F437" s="1">
        <v>5.9476236847813703E-9</v>
      </c>
      <c r="G437" t="b">
        <v>1</v>
      </c>
      <c r="H437" t="b">
        <v>1</v>
      </c>
      <c r="I437" t="b">
        <v>0</v>
      </c>
      <c r="J437" t="b">
        <v>0</v>
      </c>
      <c r="K437" t="s">
        <v>3602</v>
      </c>
      <c r="L437">
        <v>4.2303839487159202E-5</v>
      </c>
      <c r="M437">
        <v>0.107395153374151</v>
      </c>
      <c r="N437" t="b">
        <v>0</v>
      </c>
      <c r="O437">
        <v>0.40068405689318798</v>
      </c>
      <c r="P437" t="b">
        <v>0</v>
      </c>
      <c r="Q437" t="b">
        <v>0</v>
      </c>
      <c r="R437" t="b">
        <v>1</v>
      </c>
      <c r="S437" t="b">
        <v>0</v>
      </c>
      <c r="T437" t="b">
        <f>Q437&lt;&gt;H437</f>
        <v>1</v>
      </c>
      <c r="U437" t="b">
        <f t="shared" si="12"/>
        <v>1</v>
      </c>
      <c r="V437" t="b">
        <f t="shared" si="13"/>
        <v>0</v>
      </c>
    </row>
    <row r="438" spans="1:22" x14ac:dyDescent="0.45">
      <c r="A438" t="s">
        <v>2062</v>
      </c>
      <c r="B438" t="s">
        <v>2063</v>
      </c>
      <c r="C438">
        <v>598900.781100914</v>
      </c>
      <c r="D438">
        <v>0.28281799085057802</v>
      </c>
      <c r="E438" t="b">
        <v>1</v>
      </c>
      <c r="F438" s="1">
        <v>1.69800475688091E-12</v>
      </c>
      <c r="G438" t="b">
        <v>1</v>
      </c>
      <c r="H438" t="b">
        <v>1</v>
      </c>
      <c r="I438" t="b">
        <v>0</v>
      </c>
      <c r="J438" t="b">
        <v>0</v>
      </c>
      <c r="K438" t="s">
        <v>3311</v>
      </c>
      <c r="L438">
        <v>5.0233485347413501E-4</v>
      </c>
      <c r="M438">
        <v>0.12289437458801</v>
      </c>
      <c r="N438" t="b">
        <v>0</v>
      </c>
      <c r="O438">
        <v>4.5185304974637202E-3</v>
      </c>
      <c r="P438" t="b">
        <v>1</v>
      </c>
      <c r="Q438" t="b">
        <v>0</v>
      </c>
      <c r="R438" t="b">
        <v>1</v>
      </c>
      <c r="S438" t="b">
        <v>0</v>
      </c>
      <c r="T438" t="b">
        <f>Q438&lt;&gt;H438</f>
        <v>1</v>
      </c>
      <c r="U438" t="b">
        <f t="shared" si="12"/>
        <v>1</v>
      </c>
      <c r="V438" t="b">
        <f t="shared" si="13"/>
        <v>0</v>
      </c>
    </row>
    <row r="439" spans="1:22" x14ac:dyDescent="0.45">
      <c r="A439" t="s">
        <v>2080</v>
      </c>
      <c r="B439" t="s">
        <v>2081</v>
      </c>
      <c r="C439">
        <v>455176.40217235201</v>
      </c>
      <c r="D439">
        <v>0.11717704020979</v>
      </c>
      <c r="E439" t="b">
        <v>0</v>
      </c>
      <c r="F439">
        <v>3.0131496499154501E-3</v>
      </c>
      <c r="G439" t="b">
        <v>1</v>
      </c>
      <c r="H439" t="b">
        <v>0</v>
      </c>
      <c r="I439" t="b">
        <v>1</v>
      </c>
      <c r="J439" t="b">
        <v>1</v>
      </c>
      <c r="K439" t="s">
        <v>3585</v>
      </c>
      <c r="L439">
        <v>8.6381098212312199E-4</v>
      </c>
      <c r="M439">
        <v>0.20576399331647199</v>
      </c>
      <c r="N439" t="b">
        <v>1</v>
      </c>
      <c r="O439">
        <v>4.7986871242447202E-2</v>
      </c>
      <c r="P439" t="b">
        <v>1</v>
      </c>
      <c r="Q439" t="b">
        <v>1</v>
      </c>
      <c r="R439" t="b">
        <v>0</v>
      </c>
      <c r="S439" t="b">
        <v>1</v>
      </c>
      <c r="T439" t="b">
        <f>Q439&lt;&gt;H439</f>
        <v>1</v>
      </c>
      <c r="U439" t="b">
        <f t="shared" si="12"/>
        <v>0</v>
      </c>
      <c r="V439" t="b">
        <f t="shared" si="13"/>
        <v>1</v>
      </c>
    </row>
    <row r="440" spans="1:22" x14ac:dyDescent="0.45">
      <c r="A440" t="s">
        <v>2088</v>
      </c>
      <c r="B440" t="s">
        <v>2089</v>
      </c>
      <c r="C440">
        <v>5025.3142473511398</v>
      </c>
      <c r="D440">
        <v>0.28574178618569401</v>
      </c>
      <c r="E440" t="b">
        <v>1</v>
      </c>
      <c r="F440" s="1">
        <v>1.3385703361784201E-11</v>
      </c>
      <c r="G440" t="b">
        <v>1</v>
      </c>
      <c r="H440" t="b">
        <v>1</v>
      </c>
      <c r="I440" t="b">
        <v>0</v>
      </c>
      <c r="J440" t="b">
        <v>0</v>
      </c>
      <c r="K440" t="s">
        <v>2900</v>
      </c>
      <c r="L440">
        <v>3.8924624669627801E-5</v>
      </c>
      <c r="M440">
        <v>0.127801741065657</v>
      </c>
      <c r="N440" t="b">
        <v>0</v>
      </c>
      <c r="O440">
        <v>0.71547368591395</v>
      </c>
      <c r="P440" t="b">
        <v>0</v>
      </c>
      <c r="Q440" t="b">
        <v>0</v>
      </c>
      <c r="R440" t="b">
        <v>1</v>
      </c>
      <c r="S440" t="b">
        <v>0</v>
      </c>
      <c r="T440" t="b">
        <f>Q440&lt;&gt;H440</f>
        <v>1</v>
      </c>
      <c r="U440" t="b">
        <f t="shared" si="12"/>
        <v>1</v>
      </c>
      <c r="V440" t="b">
        <f t="shared" si="13"/>
        <v>0</v>
      </c>
    </row>
    <row r="441" spans="1:22" x14ac:dyDescent="0.45">
      <c r="A441" t="s">
        <v>2092</v>
      </c>
      <c r="B441" t="s">
        <v>2093</v>
      </c>
      <c r="C441">
        <v>4128.3124624667498</v>
      </c>
      <c r="D441">
        <v>0.350491224878893</v>
      </c>
      <c r="E441" t="b">
        <v>1</v>
      </c>
      <c r="F441" s="1">
        <v>1.1477252960444199E-14</v>
      </c>
      <c r="G441" t="b">
        <v>1</v>
      </c>
      <c r="H441" t="b">
        <v>1</v>
      </c>
      <c r="I441" t="b">
        <v>0</v>
      </c>
      <c r="J441" t="b">
        <v>0</v>
      </c>
      <c r="K441" t="s">
        <v>3158</v>
      </c>
      <c r="L441">
        <v>8.0559677923874707E-6</v>
      </c>
      <c r="M441">
        <v>0.13520832066103</v>
      </c>
      <c r="N441" t="b">
        <v>1</v>
      </c>
      <c r="O441">
        <v>6.3795822766311905E-2</v>
      </c>
      <c r="P441" t="b">
        <v>0</v>
      </c>
      <c r="Q441" t="b">
        <v>0</v>
      </c>
      <c r="R441" t="b">
        <v>1</v>
      </c>
      <c r="S441" t="b">
        <v>0</v>
      </c>
      <c r="T441" t="b">
        <f>Q441&lt;&gt;H441</f>
        <v>1</v>
      </c>
      <c r="U441" t="b">
        <f t="shared" si="12"/>
        <v>1</v>
      </c>
      <c r="V441" t="b">
        <f t="shared" si="13"/>
        <v>0</v>
      </c>
    </row>
    <row r="442" spans="1:22" x14ac:dyDescent="0.45">
      <c r="A442" t="s">
        <v>2102</v>
      </c>
      <c r="B442" t="s">
        <v>2103</v>
      </c>
      <c r="C442">
        <v>12242.548681517401</v>
      </c>
      <c r="D442">
        <v>0.26663669622250302</v>
      </c>
      <c r="E442" t="b">
        <v>1</v>
      </c>
      <c r="F442" s="1">
        <v>9.5175487449232597E-7</v>
      </c>
      <c r="G442" t="b">
        <v>1</v>
      </c>
      <c r="H442" t="b">
        <v>1</v>
      </c>
      <c r="I442" t="b">
        <v>0</v>
      </c>
      <c r="J442" t="b">
        <v>0</v>
      </c>
      <c r="K442" t="s">
        <v>3338</v>
      </c>
      <c r="L442">
        <v>9.2417191912706504E-4</v>
      </c>
      <c r="M442">
        <v>0.19756653127844001</v>
      </c>
      <c r="N442" t="b">
        <v>1</v>
      </c>
      <c r="O442">
        <v>0.18373560559056501</v>
      </c>
      <c r="P442" t="b">
        <v>0</v>
      </c>
      <c r="Q442" t="b">
        <v>0</v>
      </c>
      <c r="R442" t="b">
        <v>1</v>
      </c>
      <c r="S442" t="b">
        <v>0</v>
      </c>
      <c r="T442" t="b">
        <f>Q442&lt;&gt;H442</f>
        <v>1</v>
      </c>
      <c r="U442" t="b">
        <f t="shared" si="12"/>
        <v>1</v>
      </c>
      <c r="V442" t="b">
        <f t="shared" si="13"/>
        <v>0</v>
      </c>
    </row>
    <row r="443" spans="1:22" x14ac:dyDescent="0.45">
      <c r="A443" t="s">
        <v>2108</v>
      </c>
      <c r="B443" t="s">
        <v>2109</v>
      </c>
      <c r="C443">
        <v>114997.77329052</v>
      </c>
      <c r="D443">
        <v>0.28370499211955003</v>
      </c>
      <c r="E443" t="b">
        <v>1</v>
      </c>
      <c r="F443" s="1">
        <v>7.3403121162454096E-9</v>
      </c>
      <c r="G443" t="b">
        <v>1</v>
      </c>
      <c r="H443" t="b">
        <v>1</v>
      </c>
      <c r="I443" t="b">
        <v>0</v>
      </c>
      <c r="J443" t="b">
        <v>0</v>
      </c>
      <c r="K443" t="s">
        <v>3323</v>
      </c>
      <c r="L443">
        <v>2.5587174084366698E-4</v>
      </c>
      <c r="M443">
        <v>0.11955490122305901</v>
      </c>
      <c r="N443" t="b">
        <v>0</v>
      </c>
      <c r="O443">
        <v>0.111720904589435</v>
      </c>
      <c r="P443" t="b">
        <v>0</v>
      </c>
      <c r="Q443" t="b">
        <v>0</v>
      </c>
      <c r="R443" t="b">
        <v>1</v>
      </c>
      <c r="S443" t="b">
        <v>0</v>
      </c>
      <c r="T443" t="b">
        <f>Q443&lt;&gt;H443</f>
        <v>1</v>
      </c>
      <c r="U443" t="b">
        <f t="shared" si="12"/>
        <v>1</v>
      </c>
      <c r="V443" t="b">
        <f t="shared" si="13"/>
        <v>0</v>
      </c>
    </row>
    <row r="444" spans="1:22" x14ac:dyDescent="0.45">
      <c r="A444" t="s">
        <v>2118</v>
      </c>
      <c r="B444" t="s">
        <v>2119</v>
      </c>
      <c r="C444">
        <v>212284.40851303501</v>
      </c>
      <c r="D444">
        <v>0.169169503953291</v>
      </c>
      <c r="E444" t="b">
        <v>0</v>
      </c>
      <c r="F444" s="1">
        <v>1.06957165684461E-10</v>
      </c>
      <c r="G444" t="b">
        <v>1</v>
      </c>
      <c r="H444" t="b">
        <v>0</v>
      </c>
      <c r="I444" t="b">
        <v>1</v>
      </c>
      <c r="J444" t="b">
        <v>0</v>
      </c>
      <c r="K444" t="s">
        <v>2747</v>
      </c>
      <c r="L444">
        <v>2.17188617136708E-4</v>
      </c>
      <c r="M444">
        <v>0.135882651497886</v>
      </c>
      <c r="N444" t="b">
        <v>1</v>
      </c>
      <c r="O444">
        <v>1.2487899654379899E-2</v>
      </c>
      <c r="P444" t="b">
        <v>1</v>
      </c>
      <c r="Q444" t="b">
        <v>1</v>
      </c>
      <c r="R444" t="b">
        <v>0</v>
      </c>
      <c r="S444" t="b">
        <v>0</v>
      </c>
      <c r="T444" t="b">
        <f>Q444&lt;&gt;H444</f>
        <v>1</v>
      </c>
      <c r="U444" t="b">
        <f t="shared" si="12"/>
        <v>0</v>
      </c>
      <c r="V444" t="b">
        <f t="shared" si="13"/>
        <v>1</v>
      </c>
    </row>
    <row r="445" spans="1:22" x14ac:dyDescent="0.45">
      <c r="A445" t="s">
        <v>2122</v>
      </c>
      <c r="B445" t="s">
        <v>2123</v>
      </c>
      <c r="C445">
        <v>8179.9042863784098</v>
      </c>
      <c r="D445">
        <v>0.30592156663570402</v>
      </c>
      <c r="E445" t="b">
        <v>1</v>
      </c>
      <c r="F445" s="1">
        <v>8.5787680640139396E-15</v>
      </c>
      <c r="G445" t="b">
        <v>1</v>
      </c>
      <c r="H445" t="b">
        <v>1</v>
      </c>
      <c r="I445" t="b">
        <v>0</v>
      </c>
      <c r="J445" t="b">
        <v>0</v>
      </c>
      <c r="K445" t="s">
        <v>3884</v>
      </c>
      <c r="L445">
        <v>1.5966781505901301E-4</v>
      </c>
      <c r="M445">
        <v>0.14472409367379399</v>
      </c>
      <c r="N445" t="b">
        <v>1</v>
      </c>
      <c r="O445">
        <v>0.39880681991141698</v>
      </c>
      <c r="P445" t="b">
        <v>0</v>
      </c>
      <c r="Q445" t="b">
        <v>0</v>
      </c>
      <c r="R445" t="b">
        <v>1</v>
      </c>
      <c r="S445" t="b">
        <v>0</v>
      </c>
      <c r="T445" t="b">
        <f>Q445&lt;&gt;H445</f>
        <v>1</v>
      </c>
      <c r="U445" t="b">
        <f t="shared" si="12"/>
        <v>1</v>
      </c>
      <c r="V445" t="b">
        <f t="shared" si="13"/>
        <v>0</v>
      </c>
    </row>
    <row r="446" spans="1:22" x14ac:dyDescent="0.45">
      <c r="A446" t="s">
        <v>2128</v>
      </c>
      <c r="B446" t="s">
        <v>2129</v>
      </c>
      <c r="C446">
        <v>659812.97896325495</v>
      </c>
      <c r="D446">
        <v>0.32294656790174098</v>
      </c>
      <c r="E446" t="b">
        <v>1</v>
      </c>
      <c r="F446" s="1">
        <v>2.92193976522374E-12</v>
      </c>
      <c r="G446" t="b">
        <v>1</v>
      </c>
      <c r="H446" t="b">
        <v>1</v>
      </c>
      <c r="I446" t="b">
        <v>0</v>
      </c>
      <c r="J446" t="b">
        <v>0</v>
      </c>
      <c r="K446" t="s">
        <v>3305</v>
      </c>
      <c r="L446">
        <v>1.06181769731871E-3</v>
      </c>
      <c r="M446">
        <v>0.118093551654635</v>
      </c>
      <c r="N446" t="b">
        <v>0</v>
      </c>
      <c r="O446">
        <v>0.80162379380611504</v>
      </c>
      <c r="P446" t="b">
        <v>0</v>
      </c>
      <c r="Q446" t="b">
        <v>0</v>
      </c>
      <c r="R446" t="b">
        <v>1</v>
      </c>
      <c r="S446" t="b">
        <v>0</v>
      </c>
      <c r="T446" t="b">
        <f>Q446&lt;&gt;H446</f>
        <v>1</v>
      </c>
      <c r="U446" t="b">
        <f t="shared" si="12"/>
        <v>1</v>
      </c>
      <c r="V446" t="b">
        <f t="shared" si="13"/>
        <v>0</v>
      </c>
    </row>
    <row r="447" spans="1:22" x14ac:dyDescent="0.45">
      <c r="A447" t="s">
        <v>2136</v>
      </c>
      <c r="B447" t="s">
        <v>2137</v>
      </c>
      <c r="C447">
        <v>152318.32526668801</v>
      </c>
      <c r="D447">
        <v>0.31087895886638101</v>
      </c>
      <c r="E447" t="b">
        <v>1</v>
      </c>
      <c r="F447" s="1">
        <v>1.7532046586032201E-8</v>
      </c>
      <c r="G447" t="b">
        <v>1</v>
      </c>
      <c r="H447" t="b">
        <v>1</v>
      </c>
      <c r="I447" t="b">
        <v>0</v>
      </c>
      <c r="J447" t="b">
        <v>0</v>
      </c>
      <c r="K447" t="s">
        <v>3483</v>
      </c>
      <c r="L447">
        <v>2.8637197282810702E-4</v>
      </c>
      <c r="M447">
        <v>0.10912164537198001</v>
      </c>
      <c r="N447" t="b">
        <v>0</v>
      </c>
      <c r="O447">
        <v>0.657057266146162</v>
      </c>
      <c r="P447" t="b">
        <v>0</v>
      </c>
      <c r="Q447" t="b">
        <v>0</v>
      </c>
      <c r="R447" t="b">
        <v>1</v>
      </c>
      <c r="S447" t="b">
        <v>0</v>
      </c>
      <c r="T447" t="b">
        <f>Q447&lt;&gt;H447</f>
        <v>1</v>
      </c>
      <c r="U447" t="b">
        <f t="shared" si="12"/>
        <v>1</v>
      </c>
      <c r="V447" t="b">
        <f t="shared" si="13"/>
        <v>0</v>
      </c>
    </row>
    <row r="448" spans="1:22" x14ac:dyDescent="0.45">
      <c r="A448" t="s">
        <v>2138</v>
      </c>
      <c r="B448" t="s">
        <v>2139</v>
      </c>
      <c r="C448">
        <v>25890.9999714644</v>
      </c>
      <c r="D448">
        <v>0.43048686151439802</v>
      </c>
      <c r="E448" t="b">
        <v>1</v>
      </c>
      <c r="F448" s="1">
        <v>2.69793151994781E-20</v>
      </c>
      <c r="G448" t="b">
        <v>1</v>
      </c>
      <c r="H448" t="b">
        <v>1</v>
      </c>
      <c r="I448" t="b">
        <v>0</v>
      </c>
      <c r="J448" t="b">
        <v>0</v>
      </c>
      <c r="K448" t="s">
        <v>3004</v>
      </c>
      <c r="L448">
        <v>7.0121060767826704E-4</v>
      </c>
      <c r="M448">
        <v>0.151276157792752</v>
      </c>
      <c r="N448" t="b">
        <v>1</v>
      </c>
      <c r="O448">
        <v>0.121198623138029</v>
      </c>
      <c r="P448" t="b">
        <v>0</v>
      </c>
      <c r="Q448" t="b">
        <v>0</v>
      </c>
      <c r="R448" t="b">
        <v>1</v>
      </c>
      <c r="S448" t="b">
        <v>0</v>
      </c>
      <c r="T448" t="b">
        <f>Q448&lt;&gt;H448</f>
        <v>1</v>
      </c>
      <c r="U448" t="b">
        <f t="shared" si="12"/>
        <v>1</v>
      </c>
      <c r="V448" t="b">
        <f t="shared" si="13"/>
        <v>0</v>
      </c>
    </row>
    <row r="449" spans="1:22" x14ac:dyDescent="0.45">
      <c r="A449" t="s">
        <v>2140</v>
      </c>
      <c r="B449" t="s">
        <v>2141</v>
      </c>
      <c r="C449">
        <v>113735.95166116599</v>
      </c>
      <c r="D449">
        <v>0.24844306622123399</v>
      </c>
      <c r="E449" t="b">
        <v>1</v>
      </c>
      <c r="F449" s="1">
        <v>3.14329969916115E-6</v>
      </c>
      <c r="G449" t="b">
        <v>1</v>
      </c>
      <c r="H449" t="b">
        <v>1</v>
      </c>
      <c r="I449" t="b">
        <v>0</v>
      </c>
      <c r="J449" t="b">
        <v>0</v>
      </c>
      <c r="K449" t="s">
        <v>2790</v>
      </c>
      <c r="L449">
        <v>4.42665726275766E-4</v>
      </c>
      <c r="M449">
        <v>0.14400473690776699</v>
      </c>
      <c r="N449" t="b">
        <v>1</v>
      </c>
      <c r="O449">
        <v>0.69827949670648604</v>
      </c>
      <c r="P449" t="b">
        <v>0</v>
      </c>
      <c r="Q449" t="b">
        <v>0</v>
      </c>
      <c r="R449" t="b">
        <v>1</v>
      </c>
      <c r="S449" t="b">
        <v>0</v>
      </c>
      <c r="T449" t="b">
        <f>Q449&lt;&gt;H449</f>
        <v>1</v>
      </c>
      <c r="U449" t="b">
        <f t="shared" si="12"/>
        <v>1</v>
      </c>
      <c r="V449" t="b">
        <f t="shared" si="13"/>
        <v>0</v>
      </c>
    </row>
    <row r="450" spans="1:22" x14ac:dyDescent="0.45">
      <c r="A450" t="s">
        <v>2142</v>
      </c>
      <c r="B450" t="s">
        <v>2143</v>
      </c>
      <c r="C450">
        <v>3698.6290232694701</v>
      </c>
      <c r="D450">
        <v>0.42007468034351902</v>
      </c>
      <c r="E450" t="b">
        <v>1</v>
      </c>
      <c r="F450" s="1">
        <v>1.5179280506175099E-13</v>
      </c>
      <c r="G450" t="b">
        <v>1</v>
      </c>
      <c r="H450" t="b">
        <v>1</v>
      </c>
      <c r="I450" t="b">
        <v>0</v>
      </c>
      <c r="J450" t="b">
        <v>0</v>
      </c>
      <c r="K450" t="s">
        <v>3823</v>
      </c>
      <c r="L450">
        <v>1.32956930769044E-4</v>
      </c>
      <c r="M450">
        <v>0.13002504580632801</v>
      </c>
      <c r="N450" t="b">
        <v>0</v>
      </c>
      <c r="O450">
        <v>0.13363236440735099</v>
      </c>
      <c r="P450" t="b">
        <v>0</v>
      </c>
      <c r="Q450" t="b">
        <v>0</v>
      </c>
      <c r="R450" t="b">
        <v>1</v>
      </c>
      <c r="S450" t="b">
        <v>0</v>
      </c>
      <c r="T450" t="b">
        <f>Q450&lt;&gt;H450</f>
        <v>1</v>
      </c>
      <c r="U450" t="b">
        <f t="shared" si="12"/>
        <v>1</v>
      </c>
      <c r="V450" t="b">
        <f t="shared" si="13"/>
        <v>0</v>
      </c>
    </row>
    <row r="451" spans="1:22" x14ac:dyDescent="0.45">
      <c r="A451" t="s">
        <v>2144</v>
      </c>
      <c r="B451" t="s">
        <v>2145</v>
      </c>
      <c r="C451">
        <v>12706.6073649423</v>
      </c>
      <c r="D451">
        <v>0.40786040102739102</v>
      </c>
      <c r="E451" t="b">
        <v>1</v>
      </c>
      <c r="F451" s="1">
        <v>1.3719509885376299E-15</v>
      </c>
      <c r="G451" t="b">
        <v>1</v>
      </c>
      <c r="H451" t="b">
        <v>1</v>
      </c>
      <c r="I451" t="b">
        <v>0</v>
      </c>
      <c r="J451" t="b">
        <v>0</v>
      </c>
      <c r="K451" t="s">
        <v>3583</v>
      </c>
      <c r="L451">
        <v>3.9924344701157898E-4</v>
      </c>
      <c r="M451">
        <v>0.120751518795553</v>
      </c>
      <c r="N451" t="b">
        <v>0</v>
      </c>
      <c r="O451">
        <v>1.3338410834418699E-2</v>
      </c>
      <c r="P451" t="b">
        <v>1</v>
      </c>
      <c r="Q451" t="b">
        <v>0</v>
      </c>
      <c r="R451" t="b">
        <v>1</v>
      </c>
      <c r="S451" t="b">
        <v>0</v>
      </c>
      <c r="T451" t="b">
        <f>Q451&lt;&gt;H451</f>
        <v>1</v>
      </c>
      <c r="U451" t="b">
        <f t="shared" ref="U451:U514" si="14">AND(H451=TRUE,Q451=FALSE)</f>
        <v>1</v>
      </c>
      <c r="V451" t="b">
        <f t="shared" ref="V451:V514" si="15">AND(H451=FALSE,Q451=TRUE)</f>
        <v>0</v>
      </c>
    </row>
    <row r="452" spans="1:22" x14ac:dyDescent="0.45">
      <c r="A452" t="s">
        <v>2146</v>
      </c>
      <c r="B452" t="s">
        <v>2147</v>
      </c>
      <c r="C452">
        <v>20307.805441916498</v>
      </c>
      <c r="D452">
        <v>0.31766994853160502</v>
      </c>
      <c r="E452" t="b">
        <v>1</v>
      </c>
      <c r="F452" s="1">
        <v>2.4652892407832698E-7</v>
      </c>
      <c r="G452" t="b">
        <v>1</v>
      </c>
      <c r="H452" t="b">
        <v>1</v>
      </c>
      <c r="I452" t="b">
        <v>0</v>
      </c>
      <c r="J452" t="b">
        <v>0</v>
      </c>
      <c r="K452" t="s">
        <v>3844</v>
      </c>
      <c r="L452">
        <v>9.6598865362986603E-4</v>
      </c>
      <c r="M452">
        <v>0.183451498211853</v>
      </c>
      <c r="N452" t="b">
        <v>1</v>
      </c>
      <c r="O452">
        <v>0.94996742255788702</v>
      </c>
      <c r="P452" t="b">
        <v>0</v>
      </c>
      <c r="Q452" t="b">
        <v>0</v>
      </c>
      <c r="R452" t="b">
        <v>1</v>
      </c>
      <c r="S452" t="b">
        <v>0</v>
      </c>
      <c r="T452" t="b">
        <f>Q452&lt;&gt;H452</f>
        <v>1</v>
      </c>
      <c r="U452" t="b">
        <f t="shared" si="14"/>
        <v>1</v>
      </c>
      <c r="V452" t="b">
        <f t="shared" si="15"/>
        <v>0</v>
      </c>
    </row>
    <row r="453" spans="1:22" x14ac:dyDescent="0.45">
      <c r="A453" t="s">
        <v>2150</v>
      </c>
      <c r="B453" t="s">
        <v>2151</v>
      </c>
      <c r="C453">
        <v>175361.400066161</v>
      </c>
      <c r="D453">
        <v>0.36846404849436998</v>
      </c>
      <c r="E453" t="b">
        <v>1</v>
      </c>
      <c r="F453" s="1">
        <v>4.7642170587418501E-9</v>
      </c>
      <c r="G453" t="b">
        <v>1</v>
      </c>
      <c r="H453" t="b">
        <v>1</v>
      </c>
      <c r="I453" t="b">
        <v>0</v>
      </c>
      <c r="J453" t="b">
        <v>0</v>
      </c>
      <c r="K453" t="s">
        <v>3616</v>
      </c>
      <c r="L453">
        <v>2.9321799523451001E-4</v>
      </c>
      <c r="M453">
        <v>0.16521142990159701</v>
      </c>
      <c r="N453" t="b">
        <v>1</v>
      </c>
      <c r="O453">
        <v>6.8507927070385805E-2</v>
      </c>
      <c r="P453" t="b">
        <v>0</v>
      </c>
      <c r="Q453" t="b">
        <v>0</v>
      </c>
      <c r="R453" t="b">
        <v>1</v>
      </c>
      <c r="S453" t="b">
        <v>0</v>
      </c>
      <c r="T453" t="b">
        <f>Q453&lt;&gt;H453</f>
        <v>1</v>
      </c>
      <c r="U453" t="b">
        <f t="shared" si="14"/>
        <v>1</v>
      </c>
      <c r="V453" t="b">
        <f t="shared" si="15"/>
        <v>0</v>
      </c>
    </row>
    <row r="454" spans="1:22" x14ac:dyDescent="0.45">
      <c r="A454" t="s">
        <v>2156</v>
      </c>
      <c r="B454" t="s">
        <v>2157</v>
      </c>
      <c r="C454">
        <v>240500.141706205</v>
      </c>
      <c r="D454">
        <v>0.189490285945635</v>
      </c>
      <c r="E454" t="b">
        <v>0</v>
      </c>
      <c r="F454">
        <v>2.4336513898700601E-4</v>
      </c>
      <c r="G454" t="b">
        <v>1</v>
      </c>
      <c r="H454" t="b">
        <v>0</v>
      </c>
      <c r="I454" t="b">
        <v>1</v>
      </c>
      <c r="J454" t="b">
        <v>1</v>
      </c>
      <c r="K454" t="s">
        <v>2868</v>
      </c>
      <c r="L454">
        <v>4.0992651315615599E-4</v>
      </c>
      <c r="M454">
        <v>0.19198006393938299</v>
      </c>
      <c r="N454" t="b">
        <v>1</v>
      </c>
      <c r="O454">
        <v>1.20818911039488E-2</v>
      </c>
      <c r="P454" t="b">
        <v>1</v>
      </c>
      <c r="Q454" t="b">
        <v>1</v>
      </c>
      <c r="R454" t="b">
        <v>0</v>
      </c>
      <c r="S454" t="b">
        <v>1</v>
      </c>
      <c r="T454" t="b">
        <f>Q454&lt;&gt;H454</f>
        <v>1</v>
      </c>
      <c r="U454" t="b">
        <f t="shared" si="14"/>
        <v>0</v>
      </c>
      <c r="V454" t="b">
        <f t="shared" si="15"/>
        <v>1</v>
      </c>
    </row>
    <row r="455" spans="1:22" x14ac:dyDescent="0.45">
      <c r="A455" t="s">
        <v>2164</v>
      </c>
      <c r="B455" t="s">
        <v>2165</v>
      </c>
      <c r="C455">
        <v>9033.4823790562696</v>
      </c>
      <c r="D455">
        <v>0.30209893734183602</v>
      </c>
      <c r="E455" t="b">
        <v>1</v>
      </c>
      <c r="F455" s="1">
        <v>6.4803884466823801E-10</v>
      </c>
      <c r="G455" t="b">
        <v>1</v>
      </c>
      <c r="H455" t="b">
        <v>1</v>
      </c>
      <c r="I455" t="b">
        <v>0</v>
      </c>
      <c r="J455" t="b">
        <v>0</v>
      </c>
      <c r="K455" t="s">
        <v>3829</v>
      </c>
      <c r="L455">
        <v>3.55984780868138E-4</v>
      </c>
      <c r="M455">
        <v>0.11288730056478</v>
      </c>
      <c r="N455" t="b">
        <v>0</v>
      </c>
      <c r="O455">
        <v>0.22708333666181099</v>
      </c>
      <c r="P455" t="b">
        <v>0</v>
      </c>
      <c r="Q455" t="b">
        <v>0</v>
      </c>
      <c r="R455" t="b">
        <v>1</v>
      </c>
      <c r="S455" t="b">
        <v>0</v>
      </c>
      <c r="T455" t="b">
        <f>Q455&lt;&gt;H455</f>
        <v>1</v>
      </c>
      <c r="U455" t="b">
        <f t="shared" si="14"/>
        <v>1</v>
      </c>
      <c r="V455" t="b">
        <f t="shared" si="15"/>
        <v>0</v>
      </c>
    </row>
    <row r="456" spans="1:22" x14ac:dyDescent="0.45">
      <c r="A456" t="s">
        <v>2182</v>
      </c>
      <c r="B456" t="s">
        <v>2183</v>
      </c>
      <c r="C456">
        <v>99228.762309151498</v>
      </c>
      <c r="D456">
        <v>0.318046270467363</v>
      </c>
      <c r="E456" t="b">
        <v>1</v>
      </c>
      <c r="F456" s="1">
        <v>4.8954283198601203E-9</v>
      </c>
      <c r="G456" t="b">
        <v>1</v>
      </c>
      <c r="H456" t="b">
        <v>1</v>
      </c>
      <c r="I456" t="b">
        <v>0</v>
      </c>
      <c r="J456" t="b">
        <v>0</v>
      </c>
      <c r="K456" t="s">
        <v>3537</v>
      </c>
      <c r="L456">
        <v>2.8696437795621E-3</v>
      </c>
      <c r="M456">
        <v>0.125949752959614</v>
      </c>
      <c r="N456" t="b">
        <v>0</v>
      </c>
      <c r="O456">
        <v>0.70473182087876496</v>
      </c>
      <c r="P456" t="b">
        <v>0</v>
      </c>
      <c r="Q456" t="b">
        <v>0</v>
      </c>
      <c r="R456" t="b">
        <v>1</v>
      </c>
      <c r="S456" t="b">
        <v>0</v>
      </c>
      <c r="T456" t="b">
        <f>Q456&lt;&gt;H456</f>
        <v>1</v>
      </c>
      <c r="U456" t="b">
        <f t="shared" si="14"/>
        <v>1</v>
      </c>
      <c r="V456" t="b">
        <f t="shared" si="15"/>
        <v>0</v>
      </c>
    </row>
    <row r="457" spans="1:22" x14ac:dyDescent="0.45">
      <c r="A457" t="s">
        <v>2194</v>
      </c>
      <c r="B457" t="s">
        <v>2195</v>
      </c>
      <c r="C457">
        <v>14124673.031855199</v>
      </c>
      <c r="D457">
        <v>0.14961746138471399</v>
      </c>
      <c r="E457" t="b">
        <v>0</v>
      </c>
      <c r="F457">
        <v>1.26299373574733E-2</v>
      </c>
      <c r="G457" t="b">
        <v>1</v>
      </c>
      <c r="H457" t="b">
        <v>0</v>
      </c>
      <c r="I457" t="b">
        <v>1</v>
      </c>
      <c r="J457" t="b">
        <v>0</v>
      </c>
      <c r="K457" t="s">
        <v>2949</v>
      </c>
      <c r="L457">
        <v>2.2939992321170999E-2</v>
      </c>
      <c r="M457">
        <v>0.18248315327133999</v>
      </c>
      <c r="N457" t="b">
        <v>1</v>
      </c>
      <c r="O457">
        <v>1.92536638689121E-3</v>
      </c>
      <c r="P457" t="b">
        <v>1</v>
      </c>
      <c r="Q457" t="b">
        <v>1</v>
      </c>
      <c r="R457" t="b">
        <v>0</v>
      </c>
      <c r="S457" t="b">
        <v>0</v>
      </c>
      <c r="T457" t="b">
        <f>Q457&lt;&gt;H457</f>
        <v>1</v>
      </c>
      <c r="U457" t="b">
        <f t="shared" si="14"/>
        <v>0</v>
      </c>
      <c r="V457" t="b">
        <f t="shared" si="15"/>
        <v>1</v>
      </c>
    </row>
    <row r="458" spans="1:22" x14ac:dyDescent="0.45">
      <c r="A458" t="s">
        <v>2196</v>
      </c>
      <c r="B458" t="s">
        <v>2197</v>
      </c>
      <c r="C458">
        <v>37338.656221844001</v>
      </c>
      <c r="D458">
        <v>0.303552229907533</v>
      </c>
      <c r="E458" t="b">
        <v>1</v>
      </c>
      <c r="F458" s="1">
        <v>6.8754789365847901E-8</v>
      </c>
      <c r="G458" t="b">
        <v>1</v>
      </c>
      <c r="H458" t="b">
        <v>1</v>
      </c>
      <c r="I458" t="b">
        <v>0</v>
      </c>
      <c r="J458" t="b">
        <v>0</v>
      </c>
      <c r="K458" t="s">
        <v>3505</v>
      </c>
      <c r="L458">
        <v>1.08815123727894E-4</v>
      </c>
      <c r="M458">
        <v>0.115506992952673</v>
      </c>
      <c r="N458" t="b">
        <v>0</v>
      </c>
      <c r="O458">
        <v>0.14043516490305599</v>
      </c>
      <c r="P458" t="b">
        <v>0</v>
      </c>
      <c r="Q458" t="b">
        <v>0</v>
      </c>
      <c r="R458" t="b">
        <v>1</v>
      </c>
      <c r="S458" t="b">
        <v>0</v>
      </c>
      <c r="T458" t="b">
        <f>Q458&lt;&gt;H458</f>
        <v>1</v>
      </c>
      <c r="U458" t="b">
        <f t="shared" si="14"/>
        <v>1</v>
      </c>
      <c r="V458" t="b">
        <f t="shared" si="15"/>
        <v>0</v>
      </c>
    </row>
    <row r="459" spans="1:22" x14ac:dyDescent="0.45">
      <c r="A459" t="s">
        <v>2200</v>
      </c>
      <c r="B459" t="s">
        <v>2201</v>
      </c>
      <c r="C459">
        <v>29087.4929740439</v>
      </c>
      <c r="D459">
        <v>0.24862408551779999</v>
      </c>
      <c r="E459" t="b">
        <v>1</v>
      </c>
      <c r="F459" s="1">
        <v>9.4750244574489508E-10</v>
      </c>
      <c r="G459" t="b">
        <v>1</v>
      </c>
      <c r="H459" t="b">
        <v>1</v>
      </c>
      <c r="I459" t="b">
        <v>0</v>
      </c>
      <c r="J459" t="b">
        <v>0</v>
      </c>
      <c r="K459" t="s">
        <v>3545</v>
      </c>
      <c r="L459">
        <v>1.5468903594094701E-4</v>
      </c>
      <c r="M459">
        <v>0.100066805590125</v>
      </c>
      <c r="N459" t="b">
        <v>0</v>
      </c>
      <c r="O459">
        <v>4.8872847595729803E-2</v>
      </c>
      <c r="P459" t="b">
        <v>1</v>
      </c>
      <c r="Q459" t="b">
        <v>0</v>
      </c>
      <c r="R459" t="b">
        <v>1</v>
      </c>
      <c r="S459" t="b">
        <v>0</v>
      </c>
      <c r="T459" t="b">
        <f>Q459&lt;&gt;H459</f>
        <v>1</v>
      </c>
      <c r="U459" t="b">
        <f t="shared" si="14"/>
        <v>1</v>
      </c>
      <c r="V459" t="b">
        <f t="shared" si="15"/>
        <v>0</v>
      </c>
    </row>
    <row r="460" spans="1:22" x14ac:dyDescent="0.45">
      <c r="A460" t="s">
        <v>2212</v>
      </c>
      <c r="B460" t="s">
        <v>2213</v>
      </c>
      <c r="C460">
        <v>174866.60715793999</v>
      </c>
      <c r="D460">
        <v>0.254756742065544</v>
      </c>
      <c r="E460" t="b">
        <v>1</v>
      </c>
      <c r="F460" s="1">
        <v>3.33974600208643E-8</v>
      </c>
      <c r="G460" t="b">
        <v>1</v>
      </c>
      <c r="H460" t="b">
        <v>1</v>
      </c>
      <c r="I460" t="b">
        <v>0</v>
      </c>
      <c r="J460" t="b">
        <v>1</v>
      </c>
      <c r="K460" t="s">
        <v>3707</v>
      </c>
      <c r="L460">
        <v>2.43639108950615E-4</v>
      </c>
      <c r="M460">
        <v>0.165237131149714</v>
      </c>
      <c r="N460" t="b">
        <v>1</v>
      </c>
      <c r="O460">
        <v>5.2288563627089099E-2</v>
      </c>
      <c r="P460" t="b">
        <v>0</v>
      </c>
      <c r="Q460" t="b">
        <v>0</v>
      </c>
      <c r="R460" t="b">
        <v>1</v>
      </c>
      <c r="S460" t="b">
        <v>1</v>
      </c>
      <c r="T460" t="b">
        <f>Q460&lt;&gt;H460</f>
        <v>1</v>
      </c>
      <c r="U460" t="b">
        <f t="shared" si="14"/>
        <v>1</v>
      </c>
      <c r="V460" t="b">
        <f t="shared" si="15"/>
        <v>0</v>
      </c>
    </row>
    <row r="461" spans="1:22" x14ac:dyDescent="0.45">
      <c r="A461" t="s">
        <v>2218</v>
      </c>
      <c r="B461" t="s">
        <v>2219</v>
      </c>
      <c r="C461">
        <v>14783.137037394201</v>
      </c>
      <c r="D461">
        <v>0.37656113887562798</v>
      </c>
      <c r="E461" t="b">
        <v>1</v>
      </c>
      <c r="F461" s="1">
        <v>2.5072998290653501E-14</v>
      </c>
      <c r="G461" t="b">
        <v>1</v>
      </c>
      <c r="H461" t="b">
        <v>1</v>
      </c>
      <c r="I461" t="b">
        <v>0</v>
      </c>
      <c r="J461" t="b">
        <v>0</v>
      </c>
      <c r="K461" t="s">
        <v>2619</v>
      </c>
      <c r="L461">
        <v>5.3247772073589103E-5</v>
      </c>
      <c r="M461">
        <v>0.110499544398419</v>
      </c>
      <c r="N461" t="b">
        <v>0</v>
      </c>
      <c r="O461">
        <v>2.0676297409990999E-2</v>
      </c>
      <c r="P461" t="b">
        <v>1</v>
      </c>
      <c r="Q461" t="b">
        <v>0</v>
      </c>
      <c r="R461" t="b">
        <v>1</v>
      </c>
      <c r="S461" t="b">
        <v>0</v>
      </c>
      <c r="T461" t="b">
        <f>Q461&lt;&gt;H461</f>
        <v>1</v>
      </c>
      <c r="U461" t="b">
        <f t="shared" si="14"/>
        <v>1</v>
      </c>
      <c r="V461" t="b">
        <f t="shared" si="15"/>
        <v>0</v>
      </c>
    </row>
    <row r="462" spans="1:22" x14ac:dyDescent="0.45">
      <c r="A462" t="s">
        <v>2228</v>
      </c>
      <c r="B462" t="s">
        <v>2229</v>
      </c>
      <c r="C462">
        <v>453.76748502369401</v>
      </c>
      <c r="D462">
        <v>0.31288528144264</v>
      </c>
      <c r="E462" t="b">
        <v>1</v>
      </c>
      <c r="F462" s="1">
        <v>4.3185959581390899E-8</v>
      </c>
      <c r="G462" t="b">
        <v>1</v>
      </c>
      <c r="H462" t="b">
        <v>1</v>
      </c>
      <c r="I462" t="b">
        <v>0</v>
      </c>
      <c r="J462" t="b">
        <v>0</v>
      </c>
      <c r="K462" t="s">
        <v>2733</v>
      </c>
      <c r="L462">
        <v>1.6103546407198701E-6</v>
      </c>
      <c r="M462">
        <v>0.16278359350572499</v>
      </c>
      <c r="N462" t="b">
        <v>1</v>
      </c>
      <c r="O462">
        <v>6.34914366708937E-2</v>
      </c>
      <c r="P462" t="b">
        <v>0</v>
      </c>
      <c r="Q462" t="b">
        <v>0</v>
      </c>
      <c r="R462" t="b">
        <v>1</v>
      </c>
      <c r="S462" t="b">
        <v>0</v>
      </c>
      <c r="T462" t="b">
        <f>Q462&lt;&gt;H462</f>
        <v>1</v>
      </c>
      <c r="U462" t="b">
        <f t="shared" si="14"/>
        <v>1</v>
      </c>
      <c r="V462" t="b">
        <f t="shared" si="15"/>
        <v>0</v>
      </c>
    </row>
    <row r="463" spans="1:22" x14ac:dyDescent="0.45">
      <c r="A463" t="s">
        <v>2232</v>
      </c>
      <c r="B463" t="s">
        <v>2233</v>
      </c>
      <c r="C463">
        <v>11824.752914708601</v>
      </c>
      <c r="D463">
        <v>0.47833939336199099</v>
      </c>
      <c r="E463" t="b">
        <v>1</v>
      </c>
      <c r="F463" s="1">
        <v>1.6568001949175201E-6</v>
      </c>
      <c r="G463" t="b">
        <v>1</v>
      </c>
      <c r="H463" t="b">
        <v>1</v>
      </c>
      <c r="I463" t="b">
        <v>0</v>
      </c>
      <c r="J463" t="b">
        <v>1</v>
      </c>
      <c r="K463" t="s">
        <v>3596</v>
      </c>
      <c r="L463">
        <v>4.5071444857214997E-4</v>
      </c>
      <c r="M463">
        <v>0.26538150314967102</v>
      </c>
      <c r="N463" t="b">
        <v>1</v>
      </c>
      <c r="O463">
        <v>8.5779161098538198E-2</v>
      </c>
      <c r="P463" t="b">
        <v>0</v>
      </c>
      <c r="Q463" t="b">
        <v>0</v>
      </c>
      <c r="R463" t="b">
        <v>1</v>
      </c>
      <c r="S463" t="b">
        <v>1</v>
      </c>
      <c r="T463" t="b">
        <f>Q463&lt;&gt;H463</f>
        <v>1</v>
      </c>
      <c r="U463" t="b">
        <f t="shared" si="14"/>
        <v>1</v>
      </c>
      <c r="V463" t="b">
        <f t="shared" si="15"/>
        <v>0</v>
      </c>
    </row>
    <row r="464" spans="1:22" x14ac:dyDescent="0.45">
      <c r="A464" t="s">
        <v>2242</v>
      </c>
      <c r="B464" t="s">
        <v>2243</v>
      </c>
      <c r="C464">
        <v>19882.5867681651</v>
      </c>
      <c r="D464">
        <v>0.47503370944520301</v>
      </c>
      <c r="E464" t="b">
        <v>1</v>
      </c>
      <c r="F464" s="1">
        <v>1.11289869558159E-18</v>
      </c>
      <c r="G464" t="b">
        <v>1</v>
      </c>
      <c r="H464" t="b">
        <v>1</v>
      </c>
      <c r="I464" t="b">
        <v>0</v>
      </c>
      <c r="J464" t="b">
        <v>0</v>
      </c>
      <c r="K464" t="s">
        <v>3251</v>
      </c>
      <c r="L464">
        <v>4.6511598435548102E-4</v>
      </c>
      <c r="M464">
        <v>0.103036543262627</v>
      </c>
      <c r="N464" t="b">
        <v>0</v>
      </c>
      <c r="O464">
        <v>5.1180407692101998E-3</v>
      </c>
      <c r="P464" t="b">
        <v>1</v>
      </c>
      <c r="Q464" t="b">
        <v>0</v>
      </c>
      <c r="R464" t="b">
        <v>1</v>
      </c>
      <c r="S464" t="b">
        <v>0</v>
      </c>
      <c r="T464" t="b">
        <f>Q464&lt;&gt;H464</f>
        <v>1</v>
      </c>
      <c r="U464" t="b">
        <f t="shared" si="14"/>
        <v>1</v>
      </c>
      <c r="V464" t="b">
        <f t="shared" si="15"/>
        <v>0</v>
      </c>
    </row>
    <row r="465" spans="1:22" x14ac:dyDescent="0.45">
      <c r="A465" t="s">
        <v>2252</v>
      </c>
      <c r="B465" t="s">
        <v>2253</v>
      </c>
      <c r="C465">
        <v>59312.998496286098</v>
      </c>
      <c r="D465">
        <v>0.32277343837330402</v>
      </c>
      <c r="E465" t="b">
        <v>1</v>
      </c>
      <c r="F465" s="1">
        <v>8.2425796607130294E-12</v>
      </c>
      <c r="G465" t="b">
        <v>1</v>
      </c>
      <c r="H465" t="b">
        <v>1</v>
      </c>
      <c r="I465" t="b">
        <v>0</v>
      </c>
      <c r="J465" t="b">
        <v>0</v>
      </c>
      <c r="K465" t="s">
        <v>3851</v>
      </c>
      <c r="L465">
        <v>8.6571469739112498E-5</v>
      </c>
      <c r="M465">
        <v>9.3063222347321894E-2</v>
      </c>
      <c r="N465" t="b">
        <v>0</v>
      </c>
      <c r="O465">
        <v>2.32260460522523E-2</v>
      </c>
      <c r="P465" t="b">
        <v>1</v>
      </c>
      <c r="Q465" t="b">
        <v>0</v>
      </c>
      <c r="R465" t="b">
        <v>1</v>
      </c>
      <c r="S465" t="b">
        <v>0</v>
      </c>
      <c r="T465" t="b">
        <f>Q465&lt;&gt;H465</f>
        <v>1</v>
      </c>
      <c r="U465" t="b">
        <f t="shared" si="14"/>
        <v>1</v>
      </c>
      <c r="V465" t="b">
        <f t="shared" si="15"/>
        <v>0</v>
      </c>
    </row>
    <row r="466" spans="1:22" x14ac:dyDescent="0.45">
      <c r="A466" t="s">
        <v>2265</v>
      </c>
      <c r="B466" t="s">
        <v>2266</v>
      </c>
      <c r="C466">
        <v>128156.01455194999</v>
      </c>
      <c r="D466">
        <v>0.23912909300427099</v>
      </c>
      <c r="E466" t="b">
        <v>0</v>
      </c>
      <c r="F466" s="1">
        <v>3.3688993294818499E-9</v>
      </c>
      <c r="G466" t="b">
        <v>1</v>
      </c>
      <c r="H466" t="b">
        <v>0</v>
      </c>
      <c r="I466" t="b">
        <v>1</v>
      </c>
      <c r="J466" t="b">
        <v>0</v>
      </c>
      <c r="K466" t="s">
        <v>2885</v>
      </c>
      <c r="L466">
        <v>3.4813181318568498E-3</v>
      </c>
      <c r="M466">
        <v>0.138571946718026</v>
      </c>
      <c r="N466" t="b">
        <v>1</v>
      </c>
      <c r="O466">
        <v>4.1626213228411702E-4</v>
      </c>
      <c r="P466" t="b">
        <v>1</v>
      </c>
      <c r="Q466" t="b">
        <v>1</v>
      </c>
      <c r="R466" t="b">
        <v>0</v>
      </c>
      <c r="S466" t="b">
        <v>0</v>
      </c>
      <c r="T466" t="b">
        <f>Q466&lt;&gt;H466</f>
        <v>1</v>
      </c>
      <c r="U466" t="b">
        <f t="shared" si="14"/>
        <v>0</v>
      </c>
      <c r="V466" t="b">
        <f t="shared" si="15"/>
        <v>1</v>
      </c>
    </row>
    <row r="467" spans="1:22" x14ac:dyDescent="0.45">
      <c r="A467" t="s">
        <v>2277</v>
      </c>
      <c r="B467" t="s">
        <v>2278</v>
      </c>
      <c r="C467">
        <v>215214.76347175901</v>
      </c>
      <c r="D467">
        <v>0.32424120994709699</v>
      </c>
      <c r="E467" t="b">
        <v>1</v>
      </c>
      <c r="F467" s="1">
        <v>3.5310920202759198E-12</v>
      </c>
      <c r="G467" t="b">
        <v>1</v>
      </c>
      <c r="H467" t="b">
        <v>1</v>
      </c>
      <c r="I467" t="b">
        <v>0</v>
      </c>
      <c r="J467" t="b">
        <v>0</v>
      </c>
      <c r="K467" t="s">
        <v>3254</v>
      </c>
      <c r="L467">
        <v>4.0469779601609899E-4</v>
      </c>
      <c r="M467">
        <v>0.15014584503373901</v>
      </c>
      <c r="N467" t="b">
        <v>1</v>
      </c>
      <c r="O467">
        <v>0.587743039352293</v>
      </c>
      <c r="P467" t="b">
        <v>0</v>
      </c>
      <c r="Q467" t="b">
        <v>0</v>
      </c>
      <c r="R467" t="b">
        <v>1</v>
      </c>
      <c r="S467" t="b">
        <v>0</v>
      </c>
      <c r="T467" t="b">
        <f>Q467&lt;&gt;H467</f>
        <v>1</v>
      </c>
      <c r="U467" t="b">
        <f t="shared" si="14"/>
        <v>1</v>
      </c>
      <c r="V467" t="b">
        <f t="shared" si="15"/>
        <v>0</v>
      </c>
    </row>
    <row r="468" spans="1:22" x14ac:dyDescent="0.45">
      <c r="A468" t="s">
        <v>2279</v>
      </c>
      <c r="B468" t="s">
        <v>2280</v>
      </c>
      <c r="C468">
        <v>998.76308382034097</v>
      </c>
      <c r="D468">
        <v>0.27004791294201103</v>
      </c>
      <c r="E468" t="b">
        <v>1</v>
      </c>
      <c r="F468" s="1">
        <v>6.0277406330899501E-6</v>
      </c>
      <c r="G468" t="b">
        <v>1</v>
      </c>
      <c r="H468" t="b">
        <v>1</v>
      </c>
      <c r="I468" t="b">
        <v>0</v>
      </c>
      <c r="J468" t="b">
        <v>0</v>
      </c>
      <c r="K468" t="s">
        <v>2675</v>
      </c>
      <c r="L468">
        <v>7.4661652786582299E-5</v>
      </c>
      <c r="M468">
        <v>0.135080034248062</v>
      </c>
      <c r="N468" t="b">
        <v>1</v>
      </c>
      <c r="O468">
        <v>0.47915210421778798</v>
      </c>
      <c r="P468" t="b">
        <v>0</v>
      </c>
      <c r="Q468" t="b">
        <v>0</v>
      </c>
      <c r="R468" t="b">
        <v>1</v>
      </c>
      <c r="S468" t="b">
        <v>0</v>
      </c>
      <c r="T468" t="b">
        <f>Q468&lt;&gt;H468</f>
        <v>1</v>
      </c>
      <c r="U468" t="b">
        <f t="shared" si="14"/>
        <v>1</v>
      </c>
      <c r="V468" t="b">
        <f t="shared" si="15"/>
        <v>0</v>
      </c>
    </row>
    <row r="469" spans="1:22" x14ac:dyDescent="0.45">
      <c r="A469" t="s">
        <v>2283</v>
      </c>
      <c r="B469" t="s">
        <v>2284</v>
      </c>
      <c r="C469">
        <v>6984.7864989169702</v>
      </c>
      <c r="D469">
        <v>0.36119278040553099</v>
      </c>
      <c r="E469" t="b">
        <v>1</v>
      </c>
      <c r="F469" s="1">
        <v>3.8407485351423399E-14</v>
      </c>
      <c r="G469" t="b">
        <v>1</v>
      </c>
      <c r="H469" t="b">
        <v>1</v>
      </c>
      <c r="I469" t="b">
        <v>0</v>
      </c>
      <c r="J469" t="b">
        <v>0</v>
      </c>
      <c r="K469" t="s">
        <v>3201</v>
      </c>
      <c r="L469">
        <v>2.35844067622184E-4</v>
      </c>
      <c r="M469">
        <v>0.143879248614176</v>
      </c>
      <c r="N469" t="b">
        <v>1</v>
      </c>
      <c r="O469">
        <v>0.185526336371165</v>
      </c>
      <c r="P469" t="b">
        <v>0</v>
      </c>
      <c r="Q469" t="b">
        <v>0</v>
      </c>
      <c r="R469" t="b">
        <v>1</v>
      </c>
      <c r="S469" t="b">
        <v>0</v>
      </c>
      <c r="T469" t="b">
        <f>Q469&lt;&gt;H469</f>
        <v>1</v>
      </c>
      <c r="U469" t="b">
        <f t="shared" si="14"/>
        <v>1</v>
      </c>
      <c r="V469" t="b">
        <f t="shared" si="15"/>
        <v>0</v>
      </c>
    </row>
    <row r="470" spans="1:22" x14ac:dyDescent="0.45">
      <c r="A470" t="s">
        <v>2285</v>
      </c>
      <c r="B470" t="s">
        <v>2286</v>
      </c>
      <c r="C470">
        <v>72560.837779613401</v>
      </c>
      <c r="D470">
        <v>0.292316869798529</v>
      </c>
      <c r="E470" t="b">
        <v>1</v>
      </c>
      <c r="F470" s="1">
        <v>2.6779157683558101E-14</v>
      </c>
      <c r="G470" t="b">
        <v>1</v>
      </c>
      <c r="H470" t="b">
        <v>1</v>
      </c>
      <c r="I470" t="b">
        <v>0</v>
      </c>
      <c r="J470" t="b">
        <v>0</v>
      </c>
      <c r="K470" t="s">
        <v>3640</v>
      </c>
      <c r="L470">
        <v>1.36892792270707E-4</v>
      </c>
      <c r="M470">
        <v>0.102858499121431</v>
      </c>
      <c r="N470" t="b">
        <v>0</v>
      </c>
      <c r="O470">
        <v>0.21024045160291499</v>
      </c>
      <c r="P470" t="b">
        <v>0</v>
      </c>
      <c r="Q470" t="b">
        <v>0</v>
      </c>
      <c r="R470" t="b">
        <v>1</v>
      </c>
      <c r="S470" t="b">
        <v>0</v>
      </c>
      <c r="T470" t="b">
        <f>Q470&lt;&gt;H470</f>
        <v>1</v>
      </c>
      <c r="U470" t="b">
        <f t="shared" si="14"/>
        <v>1</v>
      </c>
      <c r="V470" t="b">
        <f t="shared" si="15"/>
        <v>0</v>
      </c>
    </row>
    <row r="471" spans="1:22" x14ac:dyDescent="0.45">
      <c r="A471" t="s">
        <v>2287</v>
      </c>
      <c r="B471" t="s">
        <v>2288</v>
      </c>
      <c r="C471">
        <v>16191.382383297299</v>
      </c>
      <c r="D471">
        <v>0.288867751366856</v>
      </c>
      <c r="E471" t="b">
        <v>1</v>
      </c>
      <c r="F471" s="1">
        <v>1.01995651951098E-7</v>
      </c>
      <c r="G471" t="b">
        <v>1</v>
      </c>
      <c r="H471" t="b">
        <v>1</v>
      </c>
      <c r="I471" t="b">
        <v>0</v>
      </c>
      <c r="J471" t="b">
        <v>0</v>
      </c>
      <c r="K471" t="s">
        <v>2994</v>
      </c>
      <c r="L471">
        <v>3.5252350209927198E-4</v>
      </c>
      <c r="M471">
        <v>0.143968878282065</v>
      </c>
      <c r="N471" t="b">
        <v>1</v>
      </c>
      <c r="O471">
        <v>0.35130232110127302</v>
      </c>
      <c r="P471" t="b">
        <v>0</v>
      </c>
      <c r="Q471" t="b">
        <v>0</v>
      </c>
      <c r="R471" t="b">
        <v>1</v>
      </c>
      <c r="S471" t="b">
        <v>0</v>
      </c>
      <c r="T471" t="b">
        <f>Q471&lt;&gt;H471</f>
        <v>1</v>
      </c>
      <c r="U471" t="b">
        <f t="shared" si="14"/>
        <v>1</v>
      </c>
      <c r="V471" t="b">
        <f t="shared" si="15"/>
        <v>0</v>
      </c>
    </row>
    <row r="472" spans="1:22" x14ac:dyDescent="0.45">
      <c r="A472" t="s">
        <v>2289</v>
      </c>
      <c r="B472" t="s">
        <v>2290</v>
      </c>
      <c r="C472">
        <v>125307.567082339</v>
      </c>
      <c r="D472">
        <v>0.30577893861597399</v>
      </c>
      <c r="E472" t="b">
        <v>1</v>
      </c>
      <c r="F472" s="1">
        <v>6.2143576311282696E-11</v>
      </c>
      <c r="G472" t="b">
        <v>1</v>
      </c>
      <c r="H472" t="b">
        <v>1</v>
      </c>
      <c r="I472" t="b">
        <v>0</v>
      </c>
      <c r="J472" t="b">
        <v>0</v>
      </c>
      <c r="K472" t="s">
        <v>3318</v>
      </c>
      <c r="L472">
        <v>3.44018412650968E-4</v>
      </c>
      <c r="M472">
        <v>0.13024886724514401</v>
      </c>
      <c r="N472" t="b">
        <v>0</v>
      </c>
      <c r="O472">
        <v>0.431655722711552</v>
      </c>
      <c r="P472" t="b">
        <v>0</v>
      </c>
      <c r="Q472" t="b">
        <v>0</v>
      </c>
      <c r="R472" t="b">
        <v>1</v>
      </c>
      <c r="S472" t="b">
        <v>0</v>
      </c>
      <c r="T472" t="b">
        <f>Q472&lt;&gt;H472</f>
        <v>1</v>
      </c>
      <c r="U472" t="b">
        <f t="shared" si="14"/>
        <v>1</v>
      </c>
      <c r="V472" t="b">
        <f t="shared" si="15"/>
        <v>0</v>
      </c>
    </row>
    <row r="473" spans="1:22" x14ac:dyDescent="0.45">
      <c r="A473" t="s">
        <v>2291</v>
      </c>
      <c r="B473" t="s">
        <v>2292</v>
      </c>
      <c r="C473">
        <v>309928.66475391999</v>
      </c>
      <c r="D473">
        <v>0.247122670509382</v>
      </c>
      <c r="E473" t="b">
        <v>1</v>
      </c>
      <c r="F473" s="1">
        <v>6.4411619008593898E-7</v>
      </c>
      <c r="G473" t="b">
        <v>1</v>
      </c>
      <c r="H473" t="b">
        <v>1</v>
      </c>
      <c r="I473" t="b">
        <v>0</v>
      </c>
      <c r="J473" t="b">
        <v>0</v>
      </c>
      <c r="K473" t="s">
        <v>3233</v>
      </c>
      <c r="L473">
        <v>9.0951202121945297E-4</v>
      </c>
      <c r="M473">
        <v>0.129801830127771</v>
      </c>
      <c r="N473" t="b">
        <v>0</v>
      </c>
      <c r="O473">
        <v>0.88856678258875699</v>
      </c>
      <c r="P473" t="b">
        <v>0</v>
      </c>
      <c r="Q473" t="b">
        <v>0</v>
      </c>
      <c r="R473" t="b">
        <v>1</v>
      </c>
      <c r="S473" t="b">
        <v>0</v>
      </c>
      <c r="T473" t="b">
        <f>Q473&lt;&gt;H473</f>
        <v>1</v>
      </c>
      <c r="U473" t="b">
        <f t="shared" si="14"/>
        <v>1</v>
      </c>
      <c r="V473" t="b">
        <f t="shared" si="15"/>
        <v>0</v>
      </c>
    </row>
    <row r="474" spans="1:22" x14ac:dyDescent="0.45">
      <c r="A474" t="s">
        <v>2293</v>
      </c>
      <c r="B474" t="s">
        <v>2294</v>
      </c>
      <c r="C474">
        <v>20659.4776109903</v>
      </c>
      <c r="D474">
        <v>0.25940664110293798</v>
      </c>
      <c r="E474" t="b">
        <v>1</v>
      </c>
      <c r="F474" s="1">
        <v>6.6524481287575301E-8</v>
      </c>
      <c r="G474" t="b">
        <v>1</v>
      </c>
      <c r="H474" t="b">
        <v>1</v>
      </c>
      <c r="I474" t="b">
        <v>0</v>
      </c>
      <c r="J474" t="b">
        <v>0</v>
      </c>
      <c r="K474" t="s">
        <v>3225</v>
      </c>
      <c r="L474">
        <v>3.5100678521596303E-5</v>
      </c>
      <c r="M474">
        <v>0.132369730024467</v>
      </c>
      <c r="N474" t="b">
        <v>1</v>
      </c>
      <c r="O474">
        <v>0.48404331313605498</v>
      </c>
      <c r="P474" t="b">
        <v>0</v>
      </c>
      <c r="Q474" t="b">
        <v>0</v>
      </c>
      <c r="R474" t="b">
        <v>1</v>
      </c>
      <c r="S474" t="b">
        <v>0</v>
      </c>
      <c r="T474" t="b">
        <f>Q474&lt;&gt;H474</f>
        <v>1</v>
      </c>
      <c r="U474" t="b">
        <f t="shared" si="14"/>
        <v>1</v>
      </c>
      <c r="V474" t="b">
        <f t="shared" si="15"/>
        <v>0</v>
      </c>
    </row>
    <row r="475" spans="1:22" x14ac:dyDescent="0.45">
      <c r="A475" t="s">
        <v>2295</v>
      </c>
      <c r="B475" t="s">
        <v>2296</v>
      </c>
      <c r="C475">
        <v>61429.416307570602</v>
      </c>
      <c r="D475">
        <v>0.26837995034168</v>
      </c>
      <c r="E475" t="b">
        <v>1</v>
      </c>
      <c r="F475" s="1">
        <v>4.1595716724917798E-11</v>
      </c>
      <c r="G475" t="b">
        <v>1</v>
      </c>
      <c r="H475" t="b">
        <v>1</v>
      </c>
      <c r="I475" t="b">
        <v>0</v>
      </c>
      <c r="J475" t="b">
        <v>1</v>
      </c>
      <c r="K475" t="s">
        <v>3819</v>
      </c>
      <c r="L475">
        <v>1.3808498958099199E-3</v>
      </c>
      <c r="M475">
        <v>9.1377842032599202E-2</v>
      </c>
      <c r="N475" t="b">
        <v>0</v>
      </c>
      <c r="O475">
        <v>0.10411155519225999</v>
      </c>
      <c r="P475" t="b">
        <v>0</v>
      </c>
      <c r="Q475" t="b">
        <v>0</v>
      </c>
      <c r="R475" t="b">
        <v>1</v>
      </c>
      <c r="S475" t="b">
        <v>1</v>
      </c>
      <c r="T475" t="b">
        <f>Q475&lt;&gt;H475</f>
        <v>1</v>
      </c>
      <c r="U475" t="b">
        <f t="shared" si="14"/>
        <v>1</v>
      </c>
      <c r="V475" t="b">
        <f t="shared" si="15"/>
        <v>0</v>
      </c>
    </row>
    <row r="476" spans="1:22" x14ac:dyDescent="0.45">
      <c r="A476" t="s">
        <v>2297</v>
      </c>
      <c r="B476" t="s">
        <v>2298</v>
      </c>
      <c r="C476">
        <v>42991.741080688698</v>
      </c>
      <c r="D476">
        <v>0.42147621279095898</v>
      </c>
      <c r="E476" t="b">
        <v>1</v>
      </c>
      <c r="F476" s="1">
        <v>1.2863418077487901E-14</v>
      </c>
      <c r="G476" t="b">
        <v>1</v>
      </c>
      <c r="H476" t="b">
        <v>1</v>
      </c>
      <c r="I476" t="b">
        <v>0</v>
      </c>
      <c r="J476" t="b">
        <v>0</v>
      </c>
      <c r="K476" t="s">
        <v>3746</v>
      </c>
      <c r="L476">
        <v>1.1420404648769E-3</v>
      </c>
      <c r="M476">
        <v>0.12738908162020701</v>
      </c>
      <c r="N476" t="b">
        <v>0</v>
      </c>
      <c r="O476">
        <v>2.19510987234071E-2</v>
      </c>
      <c r="P476" t="b">
        <v>1</v>
      </c>
      <c r="Q476" t="b">
        <v>0</v>
      </c>
      <c r="R476" t="b">
        <v>1</v>
      </c>
      <c r="S476" t="b">
        <v>0</v>
      </c>
      <c r="T476" t="b">
        <f>Q476&lt;&gt;H476</f>
        <v>1</v>
      </c>
      <c r="U476" t="b">
        <f t="shared" si="14"/>
        <v>1</v>
      </c>
      <c r="V476" t="b">
        <f t="shared" si="15"/>
        <v>0</v>
      </c>
    </row>
    <row r="477" spans="1:22" x14ac:dyDescent="0.45">
      <c r="A477" t="s">
        <v>2299</v>
      </c>
      <c r="B477" t="s">
        <v>2300</v>
      </c>
      <c r="C477">
        <v>141195.76568754899</v>
      </c>
      <c r="D477">
        <v>0.324996314343244</v>
      </c>
      <c r="E477" t="b">
        <v>1</v>
      </c>
      <c r="F477" s="1">
        <v>1.3298856691691E-8</v>
      </c>
      <c r="G477" t="b">
        <v>1</v>
      </c>
      <c r="H477" t="b">
        <v>1</v>
      </c>
      <c r="I477" t="b">
        <v>0</v>
      </c>
      <c r="J477" t="b">
        <v>0</v>
      </c>
      <c r="K477" t="s">
        <v>2954</v>
      </c>
      <c r="L477">
        <v>7.9725953690157302E-3</v>
      </c>
      <c r="M477">
        <v>8.7970518108145102E-2</v>
      </c>
      <c r="N477" t="b">
        <v>0</v>
      </c>
      <c r="O477">
        <v>0.36573792380932402</v>
      </c>
      <c r="P477" t="b">
        <v>0</v>
      </c>
      <c r="Q477" t="b">
        <v>0</v>
      </c>
      <c r="R477" t="b">
        <v>1</v>
      </c>
      <c r="S477" t="b">
        <v>0</v>
      </c>
      <c r="T477" t="b">
        <f>Q477&lt;&gt;H477</f>
        <v>1</v>
      </c>
      <c r="U477" t="b">
        <f t="shared" si="14"/>
        <v>1</v>
      </c>
      <c r="V477" t="b">
        <f t="shared" si="15"/>
        <v>0</v>
      </c>
    </row>
    <row r="478" spans="1:22" x14ac:dyDescent="0.45">
      <c r="A478" t="s">
        <v>2305</v>
      </c>
      <c r="B478" t="s">
        <v>2306</v>
      </c>
      <c r="C478">
        <v>19192.7151522149</v>
      </c>
      <c r="D478">
        <v>0.13352755436371</v>
      </c>
      <c r="E478" t="b">
        <v>0</v>
      </c>
      <c r="F478">
        <v>2.0169886651169098E-3</v>
      </c>
      <c r="G478" t="b">
        <v>1</v>
      </c>
      <c r="H478" t="b">
        <v>0</v>
      </c>
      <c r="I478" t="b">
        <v>1</v>
      </c>
      <c r="J478" t="b">
        <v>0</v>
      </c>
      <c r="K478" t="s">
        <v>3010</v>
      </c>
      <c r="L478">
        <v>2.0758019197176299E-5</v>
      </c>
      <c r="M478">
        <v>0.149716652805266</v>
      </c>
      <c r="N478" t="b">
        <v>1</v>
      </c>
      <c r="O478">
        <v>2.5936778496920901E-2</v>
      </c>
      <c r="P478" t="b">
        <v>1</v>
      </c>
      <c r="Q478" t="b">
        <v>1</v>
      </c>
      <c r="R478" t="b">
        <v>0</v>
      </c>
      <c r="S478" t="b">
        <v>0</v>
      </c>
      <c r="T478" t="b">
        <f>Q478&lt;&gt;H478</f>
        <v>1</v>
      </c>
      <c r="U478" t="b">
        <f t="shared" si="14"/>
        <v>0</v>
      </c>
      <c r="V478" t="b">
        <f t="shared" si="15"/>
        <v>1</v>
      </c>
    </row>
    <row r="479" spans="1:22" x14ac:dyDescent="0.45">
      <c r="A479" t="s">
        <v>2311</v>
      </c>
      <c r="B479" t="s">
        <v>2312</v>
      </c>
      <c r="C479">
        <v>944347.81517646799</v>
      </c>
      <c r="D479">
        <v>0.27138205888293199</v>
      </c>
      <c r="E479" t="b">
        <v>1</v>
      </c>
      <c r="F479" s="1">
        <v>1.2729319601254101E-12</v>
      </c>
      <c r="G479" t="b">
        <v>1</v>
      </c>
      <c r="H479" t="b">
        <v>1</v>
      </c>
      <c r="I479" t="b">
        <v>0</v>
      </c>
      <c r="J479" t="b">
        <v>0</v>
      </c>
      <c r="K479" t="s">
        <v>3615</v>
      </c>
      <c r="L479">
        <v>1.92525626382193E-3</v>
      </c>
      <c r="M479">
        <v>0.16852426852469701</v>
      </c>
      <c r="N479" t="b">
        <v>1</v>
      </c>
      <c r="O479">
        <v>0.68914515226405804</v>
      </c>
      <c r="P479" t="b">
        <v>0</v>
      </c>
      <c r="Q479" t="b">
        <v>0</v>
      </c>
      <c r="R479" t="b">
        <v>1</v>
      </c>
      <c r="S479" t="b">
        <v>0</v>
      </c>
      <c r="T479" t="b">
        <f>Q479&lt;&gt;H479</f>
        <v>1</v>
      </c>
      <c r="U479" t="b">
        <f t="shared" si="14"/>
        <v>1</v>
      </c>
      <c r="V479" t="b">
        <f t="shared" si="15"/>
        <v>0</v>
      </c>
    </row>
    <row r="480" spans="1:22" x14ac:dyDescent="0.45">
      <c r="A480" t="s">
        <v>2315</v>
      </c>
      <c r="B480" t="s">
        <v>2316</v>
      </c>
      <c r="C480">
        <v>32602.220326482799</v>
      </c>
      <c r="D480">
        <v>0.30155109807869501</v>
      </c>
      <c r="E480" t="b">
        <v>1</v>
      </c>
      <c r="F480" s="1">
        <v>9.3635905595264497E-14</v>
      </c>
      <c r="G480" t="b">
        <v>1</v>
      </c>
      <c r="H480" t="b">
        <v>1</v>
      </c>
      <c r="I480" t="b">
        <v>0</v>
      </c>
      <c r="J480" t="b">
        <v>0</v>
      </c>
      <c r="K480" t="s">
        <v>2796</v>
      </c>
      <c r="L480">
        <v>8.91238769461565E-5</v>
      </c>
      <c r="M480">
        <v>9.3839170919367595E-2</v>
      </c>
      <c r="N480" t="b">
        <v>0</v>
      </c>
      <c r="O480">
        <v>0.65481213312987996</v>
      </c>
      <c r="P480" t="b">
        <v>0</v>
      </c>
      <c r="Q480" t="b">
        <v>0</v>
      </c>
      <c r="R480" t="b">
        <v>1</v>
      </c>
      <c r="S480" t="b">
        <v>0</v>
      </c>
      <c r="T480" t="b">
        <f>Q480&lt;&gt;H480</f>
        <v>1</v>
      </c>
      <c r="U480" t="b">
        <f t="shared" si="14"/>
        <v>1</v>
      </c>
      <c r="V480" t="b">
        <f t="shared" si="15"/>
        <v>0</v>
      </c>
    </row>
    <row r="481" spans="1:22" x14ac:dyDescent="0.45">
      <c r="A481" t="s">
        <v>2323</v>
      </c>
      <c r="B481" t="s">
        <v>2324</v>
      </c>
      <c r="C481">
        <v>93085.316402640601</v>
      </c>
      <c r="D481">
        <v>0.22240228383282301</v>
      </c>
      <c r="E481" t="b">
        <v>0</v>
      </c>
      <c r="F481">
        <v>1.5388361238737899E-3</v>
      </c>
      <c r="G481" t="b">
        <v>1</v>
      </c>
      <c r="H481" t="b">
        <v>0</v>
      </c>
      <c r="I481" t="b">
        <v>1</v>
      </c>
      <c r="J481" t="b">
        <v>0</v>
      </c>
      <c r="K481" t="s">
        <v>2779</v>
      </c>
      <c r="L481">
        <v>6.3696433040428597E-5</v>
      </c>
      <c r="M481">
        <v>0.14839674891135701</v>
      </c>
      <c r="N481" t="b">
        <v>1</v>
      </c>
      <c r="O481">
        <v>4.56246451043801E-2</v>
      </c>
      <c r="P481" t="b">
        <v>1</v>
      </c>
      <c r="Q481" t="b">
        <v>1</v>
      </c>
      <c r="R481" t="b">
        <v>0</v>
      </c>
      <c r="S481" t="b">
        <v>0</v>
      </c>
      <c r="T481" t="b">
        <f>Q481&lt;&gt;H481</f>
        <v>1</v>
      </c>
      <c r="U481" t="b">
        <f t="shared" si="14"/>
        <v>0</v>
      </c>
      <c r="V481" t="b">
        <f t="shared" si="15"/>
        <v>1</v>
      </c>
    </row>
    <row r="482" spans="1:22" x14ac:dyDescent="0.45">
      <c r="A482" t="s">
        <v>2325</v>
      </c>
      <c r="B482" t="s">
        <v>2326</v>
      </c>
      <c r="C482">
        <v>56012.6518371575</v>
      </c>
      <c r="D482">
        <v>0.26589225045465698</v>
      </c>
      <c r="E482" t="b">
        <v>1</v>
      </c>
      <c r="F482" s="1">
        <v>1.99105901138993E-8</v>
      </c>
      <c r="G482" t="b">
        <v>1</v>
      </c>
      <c r="H482" t="b">
        <v>1</v>
      </c>
      <c r="I482" t="b">
        <v>0</v>
      </c>
      <c r="J482" t="b">
        <v>0</v>
      </c>
      <c r="K482" t="s">
        <v>3356</v>
      </c>
      <c r="L482">
        <v>1.64603884480985E-3</v>
      </c>
      <c r="M482">
        <v>0.110222486065742</v>
      </c>
      <c r="N482" t="b">
        <v>0</v>
      </c>
      <c r="O482">
        <v>1.08019043061901E-2</v>
      </c>
      <c r="P482" t="b">
        <v>1</v>
      </c>
      <c r="Q482" t="b">
        <v>0</v>
      </c>
      <c r="R482" t="b">
        <v>1</v>
      </c>
      <c r="S482" t="b">
        <v>0</v>
      </c>
      <c r="T482" t="b">
        <f>Q482&lt;&gt;H482</f>
        <v>1</v>
      </c>
      <c r="U482" t="b">
        <f t="shared" si="14"/>
        <v>1</v>
      </c>
      <c r="V482" t="b">
        <f t="shared" si="15"/>
        <v>0</v>
      </c>
    </row>
    <row r="483" spans="1:22" x14ac:dyDescent="0.45">
      <c r="A483" t="s">
        <v>2339</v>
      </c>
      <c r="B483" t="s">
        <v>2340</v>
      </c>
      <c r="C483">
        <v>108605.337308619</v>
      </c>
      <c r="D483">
        <v>0.30210428898075098</v>
      </c>
      <c r="E483" t="b">
        <v>1</v>
      </c>
      <c r="F483" s="1">
        <v>9.6624992753016801E-9</v>
      </c>
      <c r="G483" t="b">
        <v>1</v>
      </c>
      <c r="H483" t="b">
        <v>1</v>
      </c>
      <c r="I483" t="b">
        <v>0</v>
      </c>
      <c r="J483" t="b">
        <v>0</v>
      </c>
      <c r="K483" t="s">
        <v>3456</v>
      </c>
      <c r="L483">
        <v>4.8357223642490302E-4</v>
      </c>
      <c r="M483">
        <v>0.14784394846065901</v>
      </c>
      <c r="N483" t="b">
        <v>1</v>
      </c>
      <c r="O483">
        <v>0.72182887671997797</v>
      </c>
      <c r="P483" t="b">
        <v>0</v>
      </c>
      <c r="Q483" t="b">
        <v>0</v>
      </c>
      <c r="R483" t="b">
        <v>1</v>
      </c>
      <c r="S483" t="b">
        <v>0</v>
      </c>
      <c r="T483" t="b">
        <f>Q483&lt;&gt;H483</f>
        <v>1</v>
      </c>
      <c r="U483" t="b">
        <f t="shared" si="14"/>
        <v>1</v>
      </c>
      <c r="V483" t="b">
        <f t="shared" si="15"/>
        <v>0</v>
      </c>
    </row>
    <row r="484" spans="1:22" x14ac:dyDescent="0.45">
      <c r="A484" t="s">
        <v>2347</v>
      </c>
      <c r="B484" t="s">
        <v>2348</v>
      </c>
      <c r="C484">
        <v>7697.4109951760302</v>
      </c>
      <c r="D484">
        <v>0.36650057887116599</v>
      </c>
      <c r="E484" t="b">
        <v>1</v>
      </c>
      <c r="F484" s="1">
        <v>9.7127205333452795E-13</v>
      </c>
      <c r="G484" t="b">
        <v>1</v>
      </c>
      <c r="H484" t="b">
        <v>1</v>
      </c>
      <c r="I484" t="b">
        <v>0</v>
      </c>
      <c r="J484" t="b">
        <v>0</v>
      </c>
      <c r="K484" t="s">
        <v>2710</v>
      </c>
      <c r="L484">
        <v>2.6711766942833301E-4</v>
      </c>
      <c r="M484">
        <v>0.168698158121426</v>
      </c>
      <c r="N484" t="b">
        <v>1</v>
      </c>
      <c r="O484">
        <v>0.235302135776145</v>
      </c>
      <c r="P484" t="b">
        <v>0</v>
      </c>
      <c r="Q484" t="b">
        <v>0</v>
      </c>
      <c r="R484" t="b">
        <v>1</v>
      </c>
      <c r="S484" t="b">
        <v>0</v>
      </c>
      <c r="T484" t="b">
        <f>Q484&lt;&gt;H484</f>
        <v>1</v>
      </c>
      <c r="U484" t="b">
        <f t="shared" si="14"/>
        <v>1</v>
      </c>
      <c r="V484" t="b">
        <f t="shared" si="15"/>
        <v>0</v>
      </c>
    </row>
    <row r="485" spans="1:22" x14ac:dyDescent="0.45">
      <c r="A485" t="s">
        <v>2351</v>
      </c>
      <c r="B485" t="s">
        <v>2352</v>
      </c>
      <c r="C485">
        <v>191302.98849736099</v>
      </c>
      <c r="D485">
        <v>0.25512603615255602</v>
      </c>
      <c r="E485" t="b">
        <v>1</v>
      </c>
      <c r="F485" s="1">
        <v>8.8812845831409904E-9</v>
      </c>
      <c r="G485" t="b">
        <v>1</v>
      </c>
      <c r="H485" t="b">
        <v>1</v>
      </c>
      <c r="I485" t="b">
        <v>0</v>
      </c>
      <c r="J485" t="b">
        <v>0</v>
      </c>
      <c r="K485" t="s">
        <v>3172</v>
      </c>
      <c r="L485">
        <v>4.4814256290067199E-4</v>
      </c>
      <c r="M485">
        <v>0.111325984635552</v>
      </c>
      <c r="N485" t="b">
        <v>0</v>
      </c>
      <c r="O485">
        <v>0.390978517436677</v>
      </c>
      <c r="P485" t="b">
        <v>0</v>
      </c>
      <c r="Q485" t="b">
        <v>0</v>
      </c>
      <c r="R485" t="b">
        <v>1</v>
      </c>
      <c r="S485" t="b">
        <v>0</v>
      </c>
      <c r="T485" t="b">
        <f>Q485&lt;&gt;H485</f>
        <v>1</v>
      </c>
      <c r="U485" t="b">
        <f t="shared" si="14"/>
        <v>1</v>
      </c>
      <c r="V485" t="b">
        <f t="shared" si="15"/>
        <v>0</v>
      </c>
    </row>
    <row r="486" spans="1:22" x14ac:dyDescent="0.45">
      <c r="A486" t="s">
        <v>2355</v>
      </c>
      <c r="B486" t="s">
        <v>2356</v>
      </c>
      <c r="C486">
        <v>178.672208838876</v>
      </c>
      <c r="D486">
        <v>0.34689733415732799</v>
      </c>
      <c r="E486" t="b">
        <v>1</v>
      </c>
      <c r="F486" s="1">
        <v>3.29428677686465E-8</v>
      </c>
      <c r="G486" t="b">
        <v>1</v>
      </c>
      <c r="H486" t="b">
        <v>1</v>
      </c>
      <c r="I486" t="b">
        <v>0</v>
      </c>
      <c r="J486" t="b">
        <v>0</v>
      </c>
      <c r="K486" t="s">
        <v>3347</v>
      </c>
      <c r="L486">
        <v>4.1165871619651E-6</v>
      </c>
      <c r="M486">
        <v>0.24331695508621401</v>
      </c>
      <c r="N486" t="b">
        <v>1</v>
      </c>
      <c r="O486">
        <v>0.34484024699034099</v>
      </c>
      <c r="P486" t="b">
        <v>0</v>
      </c>
      <c r="Q486" t="b">
        <v>0</v>
      </c>
      <c r="R486" t="b">
        <v>1</v>
      </c>
      <c r="S486" t="b">
        <v>0</v>
      </c>
      <c r="T486" t="b">
        <f>Q486&lt;&gt;H486</f>
        <v>1</v>
      </c>
      <c r="U486" t="b">
        <f t="shared" si="14"/>
        <v>1</v>
      </c>
      <c r="V486" t="b">
        <f t="shared" si="15"/>
        <v>0</v>
      </c>
    </row>
    <row r="487" spans="1:22" x14ac:dyDescent="0.45">
      <c r="A487" t="s">
        <v>2358</v>
      </c>
      <c r="B487" t="s">
        <v>2359</v>
      </c>
      <c r="C487">
        <v>183261.72384432299</v>
      </c>
      <c r="D487">
        <v>0.25042021716627799</v>
      </c>
      <c r="E487" t="b">
        <v>1</v>
      </c>
      <c r="F487" s="1">
        <v>8.9219831126337408E-6</v>
      </c>
      <c r="G487" t="b">
        <v>1</v>
      </c>
      <c r="H487" t="b">
        <v>1</v>
      </c>
      <c r="I487" t="b">
        <v>0</v>
      </c>
      <c r="J487" t="b">
        <v>0</v>
      </c>
      <c r="K487" t="s">
        <v>2920</v>
      </c>
      <c r="L487">
        <v>2.4292614611310799E-4</v>
      </c>
      <c r="M487">
        <v>0.165949761839504</v>
      </c>
      <c r="N487" t="b">
        <v>1</v>
      </c>
      <c r="O487">
        <v>0.59182391235717402</v>
      </c>
      <c r="P487" t="b">
        <v>0</v>
      </c>
      <c r="Q487" t="b">
        <v>0</v>
      </c>
      <c r="R487" t="b">
        <v>1</v>
      </c>
      <c r="S487" t="b">
        <v>0</v>
      </c>
      <c r="T487" t="b">
        <f>Q487&lt;&gt;H487</f>
        <v>1</v>
      </c>
      <c r="U487" t="b">
        <f t="shared" si="14"/>
        <v>1</v>
      </c>
      <c r="V487" t="b">
        <f t="shared" si="15"/>
        <v>0</v>
      </c>
    </row>
    <row r="488" spans="1:22" x14ac:dyDescent="0.45">
      <c r="A488" t="s">
        <v>2360</v>
      </c>
      <c r="B488" t="s">
        <v>2361</v>
      </c>
      <c r="C488">
        <v>5667.3653289285103</v>
      </c>
      <c r="D488">
        <v>0.25356972623454599</v>
      </c>
      <c r="E488" t="b">
        <v>1</v>
      </c>
      <c r="F488" s="1">
        <v>1.29559557728213E-7</v>
      </c>
      <c r="G488" t="b">
        <v>1</v>
      </c>
      <c r="H488" t="b">
        <v>1</v>
      </c>
      <c r="I488" t="b">
        <v>0</v>
      </c>
      <c r="J488" t="b">
        <v>0</v>
      </c>
      <c r="K488" t="s">
        <v>3160</v>
      </c>
      <c r="L488">
        <v>2.2094726978978501E-4</v>
      </c>
      <c r="M488">
        <v>0.15239356442326299</v>
      </c>
      <c r="N488" t="b">
        <v>1</v>
      </c>
      <c r="O488">
        <v>0.56460569752373302</v>
      </c>
      <c r="P488" t="b">
        <v>0</v>
      </c>
      <c r="Q488" t="b">
        <v>0</v>
      </c>
      <c r="R488" t="b">
        <v>1</v>
      </c>
      <c r="S488" t="b">
        <v>0</v>
      </c>
      <c r="T488" t="b">
        <f>Q488&lt;&gt;H488</f>
        <v>1</v>
      </c>
      <c r="U488" t="b">
        <f t="shared" si="14"/>
        <v>1</v>
      </c>
      <c r="V488" t="b">
        <f t="shared" si="15"/>
        <v>0</v>
      </c>
    </row>
    <row r="489" spans="1:22" x14ac:dyDescent="0.45">
      <c r="A489" t="s">
        <v>2362</v>
      </c>
      <c r="B489" t="s">
        <v>2363</v>
      </c>
      <c r="C489">
        <v>1026.6978209763199</v>
      </c>
      <c r="D489">
        <v>0.28392930228789898</v>
      </c>
      <c r="E489" t="b">
        <v>1</v>
      </c>
      <c r="F489" s="1">
        <v>4.9171574350852698E-10</v>
      </c>
      <c r="G489" t="b">
        <v>1</v>
      </c>
      <c r="H489" t="b">
        <v>1</v>
      </c>
      <c r="I489" t="b">
        <v>0</v>
      </c>
      <c r="J489" t="b">
        <v>0</v>
      </c>
      <c r="K489" t="s">
        <v>3106</v>
      </c>
      <c r="L489">
        <v>3.0091505248277099E-5</v>
      </c>
      <c r="M489">
        <v>4.8747734277200701E-2</v>
      </c>
      <c r="N489" t="b">
        <v>0</v>
      </c>
      <c r="O489">
        <v>0.98669146698021903</v>
      </c>
      <c r="P489" t="b">
        <v>0</v>
      </c>
      <c r="Q489" t="b">
        <v>0</v>
      </c>
      <c r="R489" t="b">
        <v>1</v>
      </c>
      <c r="S489" t="b">
        <v>0</v>
      </c>
      <c r="T489" t="b">
        <f>Q489&lt;&gt;H489</f>
        <v>1</v>
      </c>
      <c r="U489" t="b">
        <f t="shared" si="14"/>
        <v>1</v>
      </c>
      <c r="V489" t="b">
        <f t="shared" si="15"/>
        <v>0</v>
      </c>
    </row>
    <row r="490" spans="1:22" x14ac:dyDescent="0.45">
      <c r="A490" t="s">
        <v>2370</v>
      </c>
      <c r="B490" t="s">
        <v>2371</v>
      </c>
      <c r="C490">
        <v>44766.330216487302</v>
      </c>
      <c r="D490">
        <v>0.25211619265714402</v>
      </c>
      <c r="E490" t="b">
        <v>1</v>
      </c>
      <c r="F490" s="1">
        <v>3.2017464697485298E-7</v>
      </c>
      <c r="G490" t="b">
        <v>1</v>
      </c>
      <c r="H490" t="b">
        <v>1</v>
      </c>
      <c r="I490" t="b">
        <v>0</v>
      </c>
      <c r="J490" t="b">
        <v>0</v>
      </c>
      <c r="K490" t="s">
        <v>3151</v>
      </c>
      <c r="L490">
        <v>3.23138514129238E-5</v>
      </c>
      <c r="M490">
        <v>0.185771516695731</v>
      </c>
      <c r="N490" t="b">
        <v>1</v>
      </c>
      <c r="O490">
        <v>0.29449430589293801</v>
      </c>
      <c r="P490" t="b">
        <v>0</v>
      </c>
      <c r="Q490" t="b">
        <v>0</v>
      </c>
      <c r="R490" t="b">
        <v>1</v>
      </c>
      <c r="S490" t="b">
        <v>0</v>
      </c>
      <c r="T490" t="b">
        <f>Q490&lt;&gt;H490</f>
        <v>1</v>
      </c>
      <c r="U490" t="b">
        <f t="shared" si="14"/>
        <v>1</v>
      </c>
      <c r="V490" t="b">
        <f t="shared" si="15"/>
        <v>0</v>
      </c>
    </row>
    <row r="491" spans="1:22" x14ac:dyDescent="0.45">
      <c r="A491" t="s">
        <v>2372</v>
      </c>
      <c r="B491" t="s">
        <v>2373</v>
      </c>
      <c r="C491">
        <v>165876.45466284899</v>
      </c>
      <c r="D491">
        <v>0.26817682006342802</v>
      </c>
      <c r="E491" t="b">
        <v>1</v>
      </c>
      <c r="F491" s="1">
        <v>1.04400337430818E-7</v>
      </c>
      <c r="G491" t="b">
        <v>1</v>
      </c>
      <c r="H491" t="b">
        <v>1</v>
      </c>
      <c r="I491" t="b">
        <v>0</v>
      </c>
      <c r="J491" t="b">
        <v>0</v>
      </c>
      <c r="K491" t="s">
        <v>3385</v>
      </c>
      <c r="L491">
        <v>3.9759798621039299E-4</v>
      </c>
      <c r="M491">
        <v>0.15932207690703801</v>
      </c>
      <c r="N491" t="b">
        <v>1</v>
      </c>
      <c r="O491">
        <v>0.49272907064542598</v>
      </c>
      <c r="P491" t="b">
        <v>0</v>
      </c>
      <c r="Q491" t="b">
        <v>0</v>
      </c>
      <c r="R491" t="b">
        <v>1</v>
      </c>
      <c r="S491" t="b">
        <v>0</v>
      </c>
      <c r="T491" t="b">
        <f>Q491&lt;&gt;H491</f>
        <v>1</v>
      </c>
      <c r="U491" t="b">
        <f t="shared" si="14"/>
        <v>1</v>
      </c>
      <c r="V491" t="b">
        <f t="shared" si="15"/>
        <v>0</v>
      </c>
    </row>
    <row r="492" spans="1:22" x14ac:dyDescent="0.45">
      <c r="A492" t="s">
        <v>2376</v>
      </c>
      <c r="B492" t="s">
        <v>2377</v>
      </c>
      <c r="C492">
        <v>5385.3553503589401</v>
      </c>
      <c r="D492">
        <v>0.31458096463109098</v>
      </c>
      <c r="E492" t="b">
        <v>1</v>
      </c>
      <c r="F492" s="1">
        <v>7.3942593099858297E-8</v>
      </c>
      <c r="G492" t="b">
        <v>1</v>
      </c>
      <c r="H492" t="b">
        <v>1</v>
      </c>
      <c r="I492" t="b">
        <v>0</v>
      </c>
      <c r="J492" t="b">
        <v>0</v>
      </c>
      <c r="K492" t="s">
        <v>2805</v>
      </c>
      <c r="L492">
        <v>2.1992975042421E-4</v>
      </c>
      <c r="M492">
        <v>0.136038604307816</v>
      </c>
      <c r="N492" t="b">
        <v>1</v>
      </c>
      <c r="O492">
        <v>0.29242935863500502</v>
      </c>
      <c r="P492" t="b">
        <v>0</v>
      </c>
      <c r="Q492" t="b">
        <v>0</v>
      </c>
      <c r="R492" t="b">
        <v>1</v>
      </c>
      <c r="S492" t="b">
        <v>0</v>
      </c>
      <c r="T492" t="b">
        <f>Q492&lt;&gt;H492</f>
        <v>1</v>
      </c>
      <c r="U492" t="b">
        <f t="shared" si="14"/>
        <v>1</v>
      </c>
      <c r="V492" t="b">
        <f t="shared" si="15"/>
        <v>0</v>
      </c>
    </row>
    <row r="493" spans="1:22" x14ac:dyDescent="0.45">
      <c r="A493" t="s">
        <v>2378</v>
      </c>
      <c r="B493" t="s">
        <v>2379</v>
      </c>
      <c r="C493">
        <v>583999.10160963295</v>
      </c>
      <c r="D493">
        <v>0.31993614444726898</v>
      </c>
      <c r="E493" t="b">
        <v>1</v>
      </c>
      <c r="F493" s="1">
        <v>1.6104890315695899E-13</v>
      </c>
      <c r="G493" t="b">
        <v>1</v>
      </c>
      <c r="H493" t="b">
        <v>1</v>
      </c>
      <c r="I493" t="b">
        <v>0</v>
      </c>
      <c r="J493" t="b">
        <v>0</v>
      </c>
      <c r="K493" t="s">
        <v>3733</v>
      </c>
      <c r="L493">
        <v>1.7125176020977802E-2</v>
      </c>
      <c r="M493">
        <v>0.115661229379423</v>
      </c>
      <c r="N493" t="b">
        <v>0</v>
      </c>
      <c r="O493">
        <v>0.72338332242713199</v>
      </c>
      <c r="P493" t="b">
        <v>0</v>
      </c>
      <c r="Q493" t="b">
        <v>0</v>
      </c>
      <c r="R493" t="b">
        <v>1</v>
      </c>
      <c r="S493" t="b">
        <v>0</v>
      </c>
      <c r="T493" t="b">
        <f>Q493&lt;&gt;H493</f>
        <v>1</v>
      </c>
      <c r="U493" t="b">
        <f t="shared" si="14"/>
        <v>1</v>
      </c>
      <c r="V493" t="b">
        <f t="shared" si="15"/>
        <v>0</v>
      </c>
    </row>
    <row r="494" spans="1:22" x14ac:dyDescent="0.45">
      <c r="A494" t="s">
        <v>2384</v>
      </c>
      <c r="B494" t="s">
        <v>2385</v>
      </c>
      <c r="C494">
        <v>3500.2798839076299</v>
      </c>
      <c r="D494">
        <v>0.35666066549141001</v>
      </c>
      <c r="E494" t="b">
        <v>1</v>
      </c>
      <c r="F494" s="1">
        <v>2.19466198590452E-8</v>
      </c>
      <c r="G494" t="b">
        <v>1</v>
      </c>
      <c r="H494" t="b">
        <v>1</v>
      </c>
      <c r="I494" t="b">
        <v>0</v>
      </c>
      <c r="J494" t="b">
        <v>0</v>
      </c>
      <c r="K494" t="s">
        <v>2850</v>
      </c>
      <c r="L494">
        <v>8.2205562243321199E-5</v>
      </c>
      <c r="M494">
        <v>0.127099628547269</v>
      </c>
      <c r="N494" t="b">
        <v>0</v>
      </c>
      <c r="O494">
        <v>0.17020194321656901</v>
      </c>
      <c r="P494" t="b">
        <v>0</v>
      </c>
      <c r="Q494" t="b">
        <v>0</v>
      </c>
      <c r="R494" t="b">
        <v>1</v>
      </c>
      <c r="S494" t="b">
        <v>0</v>
      </c>
      <c r="T494" t="b">
        <f>Q494&lt;&gt;H494</f>
        <v>1</v>
      </c>
      <c r="U494" t="b">
        <f t="shared" si="14"/>
        <v>1</v>
      </c>
      <c r="V494" t="b">
        <f t="shared" si="15"/>
        <v>0</v>
      </c>
    </row>
    <row r="495" spans="1:22" x14ac:dyDescent="0.45">
      <c r="A495" t="s">
        <v>2386</v>
      </c>
      <c r="B495" t="s">
        <v>2387</v>
      </c>
      <c r="C495">
        <v>33006.0826798575</v>
      </c>
      <c r="D495">
        <v>0.31704533382380401</v>
      </c>
      <c r="E495" t="b">
        <v>1</v>
      </c>
      <c r="F495" s="1">
        <v>2.8207203803833898E-10</v>
      </c>
      <c r="G495" t="b">
        <v>1</v>
      </c>
      <c r="H495" t="b">
        <v>1</v>
      </c>
      <c r="I495" t="b">
        <v>0</v>
      </c>
      <c r="J495" t="b">
        <v>0</v>
      </c>
      <c r="K495" t="s">
        <v>3416</v>
      </c>
      <c r="L495">
        <v>5.37920565806138E-5</v>
      </c>
      <c r="M495">
        <v>0.14389133516744801</v>
      </c>
      <c r="N495" t="b">
        <v>1</v>
      </c>
      <c r="O495">
        <v>0.11089883430565101</v>
      </c>
      <c r="P495" t="b">
        <v>0</v>
      </c>
      <c r="Q495" t="b">
        <v>0</v>
      </c>
      <c r="R495" t="b">
        <v>1</v>
      </c>
      <c r="S495" t="b">
        <v>0</v>
      </c>
      <c r="T495" t="b">
        <f>Q495&lt;&gt;H495</f>
        <v>1</v>
      </c>
      <c r="U495" t="b">
        <f t="shared" si="14"/>
        <v>1</v>
      </c>
      <c r="V495" t="b">
        <f t="shared" si="15"/>
        <v>0</v>
      </c>
    </row>
    <row r="496" spans="1:22" x14ac:dyDescent="0.45">
      <c r="A496" t="s">
        <v>2388</v>
      </c>
      <c r="B496" t="s">
        <v>2389</v>
      </c>
      <c r="C496">
        <v>73760.359595020098</v>
      </c>
      <c r="D496">
        <v>0.3217164220707</v>
      </c>
      <c r="E496" t="b">
        <v>1</v>
      </c>
      <c r="F496" s="1">
        <v>4.9865679975577798E-12</v>
      </c>
      <c r="G496" t="b">
        <v>1</v>
      </c>
      <c r="H496" t="b">
        <v>1</v>
      </c>
      <c r="I496" t="b">
        <v>0</v>
      </c>
      <c r="J496" t="b">
        <v>0</v>
      </c>
      <c r="K496" t="s">
        <v>3533</v>
      </c>
      <c r="L496">
        <v>4.6874555800928098E-3</v>
      </c>
      <c r="M496">
        <v>0.118831337910407</v>
      </c>
      <c r="N496" t="b">
        <v>0</v>
      </c>
      <c r="O496">
        <v>2.4799529148715301E-2</v>
      </c>
      <c r="P496" t="b">
        <v>1</v>
      </c>
      <c r="Q496" t="b">
        <v>0</v>
      </c>
      <c r="R496" t="b">
        <v>1</v>
      </c>
      <c r="S496" t="b">
        <v>0</v>
      </c>
      <c r="T496" t="b">
        <f>Q496&lt;&gt;H496</f>
        <v>1</v>
      </c>
      <c r="U496" t="b">
        <f t="shared" si="14"/>
        <v>1</v>
      </c>
      <c r="V496" t="b">
        <f t="shared" si="15"/>
        <v>0</v>
      </c>
    </row>
    <row r="497" spans="1:22" x14ac:dyDescent="0.45">
      <c r="A497" t="s">
        <v>2394</v>
      </c>
      <c r="B497" t="s">
        <v>2395</v>
      </c>
      <c r="C497">
        <v>1374.4633335769299</v>
      </c>
      <c r="D497">
        <v>0.25824474372128797</v>
      </c>
      <c r="E497" t="b">
        <v>1</v>
      </c>
      <c r="F497" s="1">
        <v>1.7989124129414199E-6</v>
      </c>
      <c r="G497" t="b">
        <v>1</v>
      </c>
      <c r="H497" t="b">
        <v>1</v>
      </c>
      <c r="I497" t="b">
        <v>0</v>
      </c>
      <c r="J497" t="b">
        <v>0</v>
      </c>
      <c r="K497" t="s">
        <v>3515</v>
      </c>
      <c r="L497">
        <v>5.36988323156792E-5</v>
      </c>
      <c r="M497">
        <v>5.4551905611424097E-2</v>
      </c>
      <c r="N497" t="b">
        <v>0</v>
      </c>
      <c r="O497">
        <v>0.75448473943676597</v>
      </c>
      <c r="P497" t="b">
        <v>0</v>
      </c>
      <c r="Q497" t="b">
        <v>0</v>
      </c>
      <c r="R497" t="b">
        <v>1</v>
      </c>
      <c r="S497" t="b">
        <v>0</v>
      </c>
      <c r="T497" t="b">
        <f>Q497&lt;&gt;H497</f>
        <v>1</v>
      </c>
      <c r="U497" t="b">
        <f t="shared" si="14"/>
        <v>1</v>
      </c>
      <c r="V497" t="b">
        <f t="shared" si="15"/>
        <v>0</v>
      </c>
    </row>
    <row r="498" spans="1:22" x14ac:dyDescent="0.45">
      <c r="A498" t="s">
        <v>2410</v>
      </c>
      <c r="B498" t="s">
        <v>2411</v>
      </c>
      <c r="C498">
        <v>28677.746867388501</v>
      </c>
      <c r="D498">
        <v>0.29829072449648403</v>
      </c>
      <c r="E498" t="b">
        <v>1</v>
      </c>
      <c r="F498" s="1">
        <v>2.4376511733751099E-13</v>
      </c>
      <c r="G498" t="b">
        <v>1</v>
      </c>
      <c r="H498" t="b">
        <v>1</v>
      </c>
      <c r="I498" t="b">
        <v>0</v>
      </c>
      <c r="J498" t="b">
        <v>0</v>
      </c>
      <c r="K498" t="s">
        <v>3539</v>
      </c>
      <c r="L498">
        <v>9.8525029493073398E-5</v>
      </c>
      <c r="M498">
        <v>0.179121779197979</v>
      </c>
      <c r="N498" t="b">
        <v>1</v>
      </c>
      <c r="O498">
        <v>0.49991153574924002</v>
      </c>
      <c r="P498" t="b">
        <v>0</v>
      </c>
      <c r="Q498" t="b">
        <v>0</v>
      </c>
      <c r="R498" t="b">
        <v>1</v>
      </c>
      <c r="S498" t="b">
        <v>0</v>
      </c>
      <c r="T498" t="b">
        <f>Q498&lt;&gt;H498</f>
        <v>1</v>
      </c>
      <c r="U498" t="b">
        <f t="shared" si="14"/>
        <v>1</v>
      </c>
      <c r="V498" t="b">
        <f t="shared" si="15"/>
        <v>0</v>
      </c>
    </row>
    <row r="499" spans="1:22" x14ac:dyDescent="0.45">
      <c r="A499" t="s">
        <v>2414</v>
      </c>
      <c r="B499" t="s">
        <v>2415</v>
      </c>
      <c r="C499">
        <v>94405.206210402903</v>
      </c>
      <c r="D499">
        <v>0.32157536744977</v>
      </c>
      <c r="E499" t="b">
        <v>1</v>
      </c>
      <c r="F499" s="1">
        <v>1.9130333470792201E-9</v>
      </c>
      <c r="G499" t="b">
        <v>1</v>
      </c>
      <c r="H499" t="b">
        <v>1</v>
      </c>
      <c r="I499" t="b">
        <v>0</v>
      </c>
      <c r="J499" t="b">
        <v>0</v>
      </c>
      <c r="K499" t="s">
        <v>2980</v>
      </c>
      <c r="L499">
        <v>1.8064517500056401E-4</v>
      </c>
      <c r="M499">
        <v>0.117639958031896</v>
      </c>
      <c r="N499" t="b">
        <v>0</v>
      </c>
      <c r="O499">
        <v>3.4956330234244097E-2</v>
      </c>
      <c r="P499" t="b">
        <v>1</v>
      </c>
      <c r="Q499" t="b">
        <v>0</v>
      </c>
      <c r="R499" t="b">
        <v>1</v>
      </c>
      <c r="S499" t="b">
        <v>0</v>
      </c>
      <c r="T499" t="b">
        <f>Q499&lt;&gt;H499</f>
        <v>1</v>
      </c>
      <c r="U499" t="b">
        <f t="shared" si="14"/>
        <v>1</v>
      </c>
      <c r="V499" t="b">
        <f t="shared" si="15"/>
        <v>0</v>
      </c>
    </row>
    <row r="500" spans="1:22" x14ac:dyDescent="0.45">
      <c r="A500" t="s">
        <v>2416</v>
      </c>
      <c r="B500" t="s">
        <v>2417</v>
      </c>
      <c r="C500">
        <v>1477364.3535827501</v>
      </c>
      <c r="D500">
        <v>0.27064028068048002</v>
      </c>
      <c r="E500" t="b">
        <v>1</v>
      </c>
      <c r="F500" s="1">
        <v>2.93940827330875E-9</v>
      </c>
      <c r="G500" t="b">
        <v>1</v>
      </c>
      <c r="H500" t="b">
        <v>1</v>
      </c>
      <c r="I500" t="b">
        <v>0</v>
      </c>
      <c r="J500" t="b">
        <v>0</v>
      </c>
      <c r="K500" t="s">
        <v>3780</v>
      </c>
      <c r="L500">
        <v>2.6525513303158601E-3</v>
      </c>
      <c r="M500">
        <v>7.7198573608861204E-2</v>
      </c>
      <c r="N500" t="b">
        <v>0</v>
      </c>
      <c r="O500">
        <v>0.62162115232819104</v>
      </c>
      <c r="P500" t="b">
        <v>0</v>
      </c>
      <c r="Q500" t="b">
        <v>0</v>
      </c>
      <c r="R500" t="b">
        <v>1</v>
      </c>
      <c r="S500" t="b">
        <v>0</v>
      </c>
      <c r="T500" t="b">
        <f>Q500&lt;&gt;H500</f>
        <v>1</v>
      </c>
      <c r="U500" t="b">
        <f t="shared" si="14"/>
        <v>1</v>
      </c>
      <c r="V500" t="b">
        <f t="shared" si="15"/>
        <v>0</v>
      </c>
    </row>
    <row r="501" spans="1:22" x14ac:dyDescent="0.45">
      <c r="A501" t="s">
        <v>2423</v>
      </c>
      <c r="B501" t="s">
        <v>2424</v>
      </c>
      <c r="C501">
        <v>47644.5626331085</v>
      </c>
      <c r="D501">
        <v>0.339677998144785</v>
      </c>
      <c r="E501" t="b">
        <v>1</v>
      </c>
      <c r="F501" s="1">
        <v>3.1817726695678002E-9</v>
      </c>
      <c r="G501" t="b">
        <v>1</v>
      </c>
      <c r="H501" t="b">
        <v>1</v>
      </c>
      <c r="I501" t="b">
        <v>0</v>
      </c>
      <c r="J501" t="b">
        <v>0</v>
      </c>
      <c r="K501" t="s">
        <v>3808</v>
      </c>
      <c r="L501">
        <v>2.36457816103926E-3</v>
      </c>
      <c r="M501">
        <v>0.245377465074824</v>
      </c>
      <c r="N501" t="b">
        <v>1</v>
      </c>
      <c r="O501">
        <v>7.2409706077822406E-2</v>
      </c>
      <c r="P501" t="b">
        <v>0</v>
      </c>
      <c r="Q501" t="b">
        <v>0</v>
      </c>
      <c r="R501" t="b">
        <v>1</v>
      </c>
      <c r="S501" t="b">
        <v>0</v>
      </c>
      <c r="T501" t="b">
        <f>Q501&lt;&gt;H501</f>
        <v>1</v>
      </c>
      <c r="U501" t="b">
        <f t="shared" si="14"/>
        <v>1</v>
      </c>
      <c r="V501" t="b">
        <f t="shared" si="15"/>
        <v>0</v>
      </c>
    </row>
    <row r="502" spans="1:22" x14ac:dyDescent="0.45">
      <c r="A502" t="s">
        <v>2429</v>
      </c>
      <c r="B502" t="s">
        <v>2430</v>
      </c>
      <c r="C502">
        <v>241835.27810809101</v>
      </c>
      <c r="D502">
        <v>0.24318263097786499</v>
      </c>
      <c r="E502" t="b">
        <v>1</v>
      </c>
      <c r="F502" s="1">
        <v>1.9025819323839101E-7</v>
      </c>
      <c r="G502" t="b">
        <v>1</v>
      </c>
      <c r="H502" t="b">
        <v>1</v>
      </c>
      <c r="I502" t="b">
        <v>0</v>
      </c>
      <c r="J502" t="b">
        <v>0</v>
      </c>
      <c r="K502" t="s">
        <v>2618</v>
      </c>
      <c r="L502">
        <v>8.7595694924241698E-4</v>
      </c>
      <c r="M502">
        <v>0.109465009719315</v>
      </c>
      <c r="N502" t="b">
        <v>0</v>
      </c>
      <c r="O502">
        <v>0.57658362910820005</v>
      </c>
      <c r="P502" t="b">
        <v>0</v>
      </c>
      <c r="Q502" t="b">
        <v>0</v>
      </c>
      <c r="R502" t="b">
        <v>1</v>
      </c>
      <c r="S502" t="b">
        <v>0</v>
      </c>
      <c r="T502" t="b">
        <f>Q502&lt;&gt;H502</f>
        <v>1</v>
      </c>
      <c r="U502" t="b">
        <f t="shared" si="14"/>
        <v>1</v>
      </c>
      <c r="V502" t="b">
        <f t="shared" si="15"/>
        <v>0</v>
      </c>
    </row>
    <row r="503" spans="1:22" x14ac:dyDescent="0.45">
      <c r="A503" t="s">
        <v>2431</v>
      </c>
      <c r="B503" t="s">
        <v>2432</v>
      </c>
      <c r="C503">
        <v>521654.23279891099</v>
      </c>
      <c r="D503">
        <v>0.29222902543151202</v>
      </c>
      <c r="E503" t="b">
        <v>1</v>
      </c>
      <c r="F503" s="1">
        <v>3.0212742061200797E-11</v>
      </c>
      <c r="G503" t="b">
        <v>1</v>
      </c>
      <c r="H503" t="b">
        <v>1</v>
      </c>
      <c r="I503" t="b">
        <v>0</v>
      </c>
      <c r="J503" t="b">
        <v>0</v>
      </c>
      <c r="K503" t="s">
        <v>3726</v>
      </c>
      <c r="L503">
        <v>9.7874015133279208E-4</v>
      </c>
      <c r="M503">
        <v>9.0309486433376496E-2</v>
      </c>
      <c r="N503" t="b">
        <v>0</v>
      </c>
      <c r="O503">
        <v>0.29379619782673699</v>
      </c>
      <c r="P503" t="b">
        <v>0</v>
      </c>
      <c r="Q503" t="b">
        <v>0</v>
      </c>
      <c r="R503" t="b">
        <v>1</v>
      </c>
      <c r="S503" t="b">
        <v>0</v>
      </c>
      <c r="T503" t="b">
        <f>Q503&lt;&gt;H503</f>
        <v>1</v>
      </c>
      <c r="U503" t="b">
        <f t="shared" si="14"/>
        <v>1</v>
      </c>
      <c r="V503" t="b">
        <f t="shared" si="15"/>
        <v>0</v>
      </c>
    </row>
    <row r="504" spans="1:22" x14ac:dyDescent="0.45">
      <c r="A504" t="s">
        <v>2433</v>
      </c>
      <c r="B504" t="s">
        <v>2434</v>
      </c>
      <c r="C504">
        <v>18310.865167121599</v>
      </c>
      <c r="D504">
        <v>0.37966395767644801</v>
      </c>
      <c r="E504" t="b">
        <v>1</v>
      </c>
      <c r="F504" s="1">
        <v>4.8895763780622103E-13</v>
      </c>
      <c r="G504" t="b">
        <v>1</v>
      </c>
      <c r="H504" t="b">
        <v>1</v>
      </c>
      <c r="I504" t="b">
        <v>0</v>
      </c>
      <c r="J504" t="b">
        <v>0</v>
      </c>
      <c r="K504" t="s">
        <v>3494</v>
      </c>
      <c r="L504">
        <v>4.9409792342161205E-4</v>
      </c>
      <c r="M504">
        <v>0.110485130976799</v>
      </c>
      <c r="N504" t="b">
        <v>0</v>
      </c>
      <c r="O504">
        <v>0.91384108024692101</v>
      </c>
      <c r="P504" t="b">
        <v>0</v>
      </c>
      <c r="Q504" t="b">
        <v>0</v>
      </c>
      <c r="R504" t="b">
        <v>1</v>
      </c>
      <c r="S504" t="b">
        <v>0</v>
      </c>
      <c r="T504" t="b">
        <f>Q504&lt;&gt;H504</f>
        <v>1</v>
      </c>
      <c r="U504" t="b">
        <f t="shared" si="14"/>
        <v>1</v>
      </c>
      <c r="V504" t="b">
        <f t="shared" si="15"/>
        <v>0</v>
      </c>
    </row>
    <row r="505" spans="1:22" x14ac:dyDescent="0.45">
      <c r="A505" t="s">
        <v>2437</v>
      </c>
      <c r="B505" t="s">
        <v>2438</v>
      </c>
      <c r="C505">
        <v>4654.1167632956203</v>
      </c>
      <c r="D505">
        <v>0.42919754563740797</v>
      </c>
      <c r="E505" t="b">
        <v>1</v>
      </c>
      <c r="F505" s="1">
        <v>1.27372931888161E-12</v>
      </c>
      <c r="G505" t="b">
        <v>1</v>
      </c>
      <c r="H505" t="b">
        <v>1</v>
      </c>
      <c r="I505" t="b">
        <v>0</v>
      </c>
      <c r="J505" t="b">
        <v>0</v>
      </c>
      <c r="K505" t="s">
        <v>3873</v>
      </c>
      <c r="L505">
        <v>1.8535227550929299E-4</v>
      </c>
      <c r="M505">
        <v>0.13810073147986701</v>
      </c>
      <c r="N505" t="b">
        <v>1</v>
      </c>
      <c r="O505">
        <v>0.22847570844812301</v>
      </c>
      <c r="P505" t="b">
        <v>0</v>
      </c>
      <c r="Q505" t="b">
        <v>0</v>
      </c>
      <c r="R505" t="b">
        <v>1</v>
      </c>
      <c r="S505" t="b">
        <v>0</v>
      </c>
      <c r="T505" t="b">
        <f>Q505&lt;&gt;H505</f>
        <v>1</v>
      </c>
      <c r="U505" t="b">
        <f t="shared" si="14"/>
        <v>1</v>
      </c>
      <c r="V505" t="b">
        <f t="shared" si="15"/>
        <v>0</v>
      </c>
    </row>
    <row r="506" spans="1:22" x14ac:dyDescent="0.45">
      <c r="A506" t="s">
        <v>2439</v>
      </c>
      <c r="B506" t="s">
        <v>2440</v>
      </c>
      <c r="C506">
        <v>28782.212662182701</v>
      </c>
      <c r="D506">
        <v>0.25497093439351398</v>
      </c>
      <c r="E506" t="b">
        <v>1</v>
      </c>
      <c r="F506" s="1">
        <v>1.53790693678135E-11</v>
      </c>
      <c r="G506" t="b">
        <v>1</v>
      </c>
      <c r="H506" t="b">
        <v>1</v>
      </c>
      <c r="I506" t="b">
        <v>0</v>
      </c>
      <c r="J506" t="b">
        <v>1</v>
      </c>
      <c r="K506" t="s">
        <v>3228</v>
      </c>
      <c r="L506">
        <v>4.27317696050633E-5</v>
      </c>
      <c r="M506">
        <v>0.125409692094898</v>
      </c>
      <c r="N506" t="b">
        <v>0</v>
      </c>
      <c r="O506">
        <v>6.6667672574725403E-2</v>
      </c>
      <c r="P506" t="b">
        <v>0</v>
      </c>
      <c r="Q506" t="b">
        <v>0</v>
      </c>
      <c r="R506" t="b">
        <v>1</v>
      </c>
      <c r="S506" t="b">
        <v>1</v>
      </c>
      <c r="T506" t="b">
        <f>Q506&lt;&gt;H506</f>
        <v>1</v>
      </c>
      <c r="U506" t="b">
        <f t="shared" si="14"/>
        <v>1</v>
      </c>
      <c r="V506" t="b">
        <f t="shared" si="15"/>
        <v>0</v>
      </c>
    </row>
    <row r="507" spans="1:22" x14ac:dyDescent="0.45">
      <c r="A507" t="s">
        <v>2446</v>
      </c>
      <c r="B507" t="s">
        <v>2031</v>
      </c>
      <c r="C507">
        <v>19663.600716226301</v>
      </c>
      <c r="D507">
        <v>0.24769615823257299</v>
      </c>
      <c r="E507" t="b">
        <v>1</v>
      </c>
      <c r="F507" s="1">
        <v>4.5644044748840801E-5</v>
      </c>
      <c r="G507" t="b">
        <v>1</v>
      </c>
      <c r="H507" t="b">
        <v>1</v>
      </c>
      <c r="I507" t="b">
        <v>0</v>
      </c>
      <c r="J507" t="b">
        <v>0</v>
      </c>
      <c r="K507" t="s">
        <v>2839</v>
      </c>
      <c r="L507">
        <v>8.9875562227170595E-4</v>
      </c>
      <c r="M507">
        <v>0.22268538656800699</v>
      </c>
      <c r="N507" t="b">
        <v>1</v>
      </c>
      <c r="O507">
        <v>6.6667672574725403E-2</v>
      </c>
      <c r="P507" t="b">
        <v>0</v>
      </c>
      <c r="Q507" t="b">
        <v>0</v>
      </c>
      <c r="R507" t="b">
        <v>1</v>
      </c>
      <c r="S507" t="b">
        <v>0</v>
      </c>
      <c r="T507" t="b">
        <f>Q507&lt;&gt;H507</f>
        <v>1</v>
      </c>
      <c r="U507" t="b">
        <f t="shared" si="14"/>
        <v>1</v>
      </c>
      <c r="V507" t="b">
        <f t="shared" si="15"/>
        <v>0</v>
      </c>
    </row>
    <row r="508" spans="1:22" x14ac:dyDescent="0.45">
      <c r="A508" t="s">
        <v>2451</v>
      </c>
      <c r="B508" t="s">
        <v>2452</v>
      </c>
      <c r="C508">
        <v>28189.633584826999</v>
      </c>
      <c r="D508">
        <v>0.37332445791613</v>
      </c>
      <c r="E508" t="b">
        <v>1</v>
      </c>
      <c r="F508" s="1">
        <v>1.7965069821365902E-15</v>
      </c>
      <c r="G508" t="b">
        <v>1</v>
      </c>
      <c r="H508" t="b">
        <v>1</v>
      </c>
      <c r="I508" t="b">
        <v>0</v>
      </c>
      <c r="J508" t="b">
        <v>0</v>
      </c>
      <c r="K508" t="s">
        <v>3125</v>
      </c>
      <c r="L508">
        <v>4.8552572964132701E-4</v>
      </c>
      <c r="M508">
        <v>0.110395314585921</v>
      </c>
      <c r="N508" t="b">
        <v>0</v>
      </c>
      <c r="O508">
        <v>0.78293876256792505</v>
      </c>
      <c r="P508" t="b">
        <v>0</v>
      </c>
      <c r="Q508" t="b">
        <v>0</v>
      </c>
      <c r="R508" t="b">
        <v>1</v>
      </c>
      <c r="S508" t="b">
        <v>0</v>
      </c>
      <c r="T508" t="b">
        <f>Q508&lt;&gt;H508</f>
        <v>1</v>
      </c>
      <c r="U508" t="b">
        <f t="shared" si="14"/>
        <v>1</v>
      </c>
      <c r="V508" t="b">
        <f t="shared" si="15"/>
        <v>0</v>
      </c>
    </row>
    <row r="509" spans="1:22" x14ac:dyDescent="0.45">
      <c r="A509" t="s">
        <v>2465</v>
      </c>
      <c r="B509" t="s">
        <v>2466</v>
      </c>
      <c r="C509">
        <v>152722.66589845801</v>
      </c>
      <c r="D509">
        <v>0.25291361145922803</v>
      </c>
      <c r="E509" t="b">
        <v>1</v>
      </c>
      <c r="F509" s="1">
        <v>9.6100202860421407E-9</v>
      </c>
      <c r="G509" t="b">
        <v>1</v>
      </c>
      <c r="H509" t="b">
        <v>1</v>
      </c>
      <c r="I509" t="b">
        <v>0</v>
      </c>
      <c r="J509" t="b">
        <v>0</v>
      </c>
      <c r="K509" t="s">
        <v>3724</v>
      </c>
      <c r="L509">
        <v>5.6325899169319595E-4</v>
      </c>
      <c r="M509">
        <v>0.151791815528768</v>
      </c>
      <c r="N509" t="b">
        <v>1</v>
      </c>
      <c r="O509">
        <v>0.25020470077600399</v>
      </c>
      <c r="P509" t="b">
        <v>0</v>
      </c>
      <c r="Q509" t="b">
        <v>0</v>
      </c>
      <c r="R509" t="b">
        <v>1</v>
      </c>
      <c r="S509" t="b">
        <v>0</v>
      </c>
      <c r="T509" t="b">
        <f>Q509&lt;&gt;H509</f>
        <v>1</v>
      </c>
      <c r="U509" t="b">
        <f t="shared" si="14"/>
        <v>1</v>
      </c>
      <c r="V509" t="b">
        <f t="shared" si="15"/>
        <v>0</v>
      </c>
    </row>
    <row r="510" spans="1:22" x14ac:dyDescent="0.45">
      <c r="A510" t="s">
        <v>2469</v>
      </c>
      <c r="B510" t="s">
        <v>2470</v>
      </c>
      <c r="C510">
        <v>19632.750099073801</v>
      </c>
      <c r="D510">
        <v>0.29135913343879699</v>
      </c>
      <c r="E510" t="b">
        <v>1</v>
      </c>
      <c r="F510" s="1">
        <v>7.6156750940815295E-10</v>
      </c>
      <c r="G510" t="b">
        <v>1</v>
      </c>
      <c r="H510" t="b">
        <v>1</v>
      </c>
      <c r="I510" t="b">
        <v>0</v>
      </c>
      <c r="J510" t="b">
        <v>0</v>
      </c>
      <c r="K510" t="s">
        <v>3321</v>
      </c>
      <c r="L510">
        <v>1.6606705313570501E-3</v>
      </c>
      <c r="M510">
        <v>0.16806078949735601</v>
      </c>
      <c r="N510" t="b">
        <v>1</v>
      </c>
      <c r="O510">
        <v>0.30162709791091502</v>
      </c>
      <c r="P510" t="b">
        <v>0</v>
      </c>
      <c r="Q510" t="b">
        <v>0</v>
      </c>
      <c r="R510" t="b">
        <v>1</v>
      </c>
      <c r="S510" t="b">
        <v>0</v>
      </c>
      <c r="T510" t="b">
        <f>Q510&lt;&gt;H510</f>
        <v>1</v>
      </c>
      <c r="U510" t="b">
        <f t="shared" si="14"/>
        <v>1</v>
      </c>
      <c r="V510" t="b">
        <f t="shared" si="15"/>
        <v>0</v>
      </c>
    </row>
    <row r="511" spans="1:22" x14ac:dyDescent="0.45">
      <c r="A511" t="s">
        <v>2473</v>
      </c>
      <c r="B511" t="s">
        <v>2474</v>
      </c>
      <c r="C511">
        <v>369846.68792871898</v>
      </c>
      <c r="D511">
        <v>0.11156207014666</v>
      </c>
      <c r="E511" t="b">
        <v>0</v>
      </c>
      <c r="F511">
        <v>2.68395331477287E-2</v>
      </c>
      <c r="G511" t="b">
        <v>1</v>
      </c>
      <c r="H511" t="b">
        <v>0</v>
      </c>
      <c r="I511" t="b">
        <v>1</v>
      </c>
      <c r="J511" t="b">
        <v>1</v>
      </c>
      <c r="K511" t="s">
        <v>2711</v>
      </c>
      <c r="L511">
        <v>1.5950003084588601E-3</v>
      </c>
      <c r="M511">
        <v>0.154752752417298</v>
      </c>
      <c r="N511" t="b">
        <v>1</v>
      </c>
      <c r="O511">
        <v>9.5897229432135803E-3</v>
      </c>
      <c r="P511" t="b">
        <v>1</v>
      </c>
      <c r="Q511" t="b">
        <v>1</v>
      </c>
      <c r="R511" t="b">
        <v>0</v>
      </c>
      <c r="S511" t="b">
        <v>1</v>
      </c>
      <c r="T511" t="b">
        <f>Q511&lt;&gt;H511</f>
        <v>1</v>
      </c>
      <c r="U511" t="b">
        <f t="shared" si="14"/>
        <v>0</v>
      </c>
      <c r="V511" t="b">
        <f t="shared" si="15"/>
        <v>1</v>
      </c>
    </row>
    <row r="512" spans="1:22" x14ac:dyDescent="0.45">
      <c r="A512" t="s">
        <v>2481</v>
      </c>
      <c r="B512" t="s">
        <v>2482</v>
      </c>
      <c r="C512">
        <v>3323.61331650801</v>
      </c>
      <c r="D512">
        <v>0.36705335872077199</v>
      </c>
      <c r="E512" t="b">
        <v>1</v>
      </c>
      <c r="F512" s="1">
        <v>8.7991250600916196E-11</v>
      </c>
      <c r="G512" t="b">
        <v>1</v>
      </c>
      <c r="H512" t="b">
        <v>1</v>
      </c>
      <c r="I512" t="b">
        <v>0</v>
      </c>
      <c r="J512" t="b">
        <v>0</v>
      </c>
      <c r="K512" t="s">
        <v>3747</v>
      </c>
      <c r="L512">
        <v>1.0335616403132701E-4</v>
      </c>
      <c r="M512">
        <v>0.13916750344107201</v>
      </c>
      <c r="N512" t="b">
        <v>1</v>
      </c>
      <c r="O512">
        <v>0.43214260538488403</v>
      </c>
      <c r="P512" t="b">
        <v>0</v>
      </c>
      <c r="Q512" t="b">
        <v>0</v>
      </c>
      <c r="R512" t="b">
        <v>1</v>
      </c>
      <c r="S512" t="b">
        <v>0</v>
      </c>
      <c r="T512" t="b">
        <f>Q512&lt;&gt;H512</f>
        <v>1</v>
      </c>
      <c r="U512" t="b">
        <f t="shared" si="14"/>
        <v>1</v>
      </c>
      <c r="V512" t="b">
        <f t="shared" si="15"/>
        <v>0</v>
      </c>
    </row>
    <row r="513" spans="1:22" x14ac:dyDescent="0.45">
      <c r="A513" t="s">
        <v>2487</v>
      </c>
      <c r="B513" t="s">
        <v>2488</v>
      </c>
      <c r="C513">
        <v>2370124.8526838999</v>
      </c>
      <c r="D513">
        <v>0.29199069308550002</v>
      </c>
      <c r="E513" t="b">
        <v>1</v>
      </c>
      <c r="F513" s="1">
        <v>8.4837400338438996E-11</v>
      </c>
      <c r="G513" t="b">
        <v>1</v>
      </c>
      <c r="H513" t="b">
        <v>1</v>
      </c>
      <c r="I513" t="b">
        <v>0</v>
      </c>
      <c r="J513" t="b">
        <v>0</v>
      </c>
      <c r="K513" t="s">
        <v>2865</v>
      </c>
      <c r="L513">
        <v>3.5786618641265502E-3</v>
      </c>
      <c r="M513">
        <v>0.110529917083996</v>
      </c>
      <c r="N513" t="b">
        <v>0</v>
      </c>
      <c r="O513">
        <v>4.40074251189694E-2</v>
      </c>
      <c r="P513" t="b">
        <v>1</v>
      </c>
      <c r="Q513" t="b">
        <v>0</v>
      </c>
      <c r="R513" t="b">
        <v>1</v>
      </c>
      <c r="S513" t="b">
        <v>0</v>
      </c>
      <c r="T513" t="b">
        <f>Q513&lt;&gt;H513</f>
        <v>1</v>
      </c>
      <c r="U513" t="b">
        <f t="shared" si="14"/>
        <v>1</v>
      </c>
      <c r="V513" t="b">
        <f t="shared" si="15"/>
        <v>0</v>
      </c>
    </row>
    <row r="514" spans="1:22" x14ac:dyDescent="0.45">
      <c r="A514" t="s">
        <v>2497</v>
      </c>
      <c r="B514" t="s">
        <v>2498</v>
      </c>
      <c r="C514">
        <v>65786.284856185404</v>
      </c>
      <c r="D514">
        <v>0.33606347427469901</v>
      </c>
      <c r="E514" t="b">
        <v>1</v>
      </c>
      <c r="F514" s="1">
        <v>1.6622766380073499E-9</v>
      </c>
      <c r="G514" t="b">
        <v>1</v>
      </c>
      <c r="H514" t="b">
        <v>1</v>
      </c>
      <c r="I514" t="b">
        <v>0</v>
      </c>
      <c r="J514" t="b">
        <v>0</v>
      </c>
      <c r="K514" t="s">
        <v>3113</v>
      </c>
      <c r="L514">
        <v>3.33792351115442E-3</v>
      </c>
      <c r="M514">
        <v>0.13793629943843999</v>
      </c>
      <c r="N514" t="b">
        <v>1</v>
      </c>
      <c r="O514">
        <v>0.25042896657758401</v>
      </c>
      <c r="P514" t="b">
        <v>0</v>
      </c>
      <c r="Q514" t="b">
        <v>0</v>
      </c>
      <c r="R514" t="b">
        <v>1</v>
      </c>
      <c r="S514" t="b">
        <v>0</v>
      </c>
      <c r="T514" t="b">
        <f>Q514&lt;&gt;H514</f>
        <v>1</v>
      </c>
      <c r="U514" t="b">
        <f t="shared" si="14"/>
        <v>1</v>
      </c>
      <c r="V514" t="b">
        <f t="shared" si="15"/>
        <v>0</v>
      </c>
    </row>
    <row r="515" spans="1:22" x14ac:dyDescent="0.45">
      <c r="A515" t="s">
        <v>2501</v>
      </c>
      <c r="B515" t="s">
        <v>2502</v>
      </c>
      <c r="C515">
        <v>25647.570541298199</v>
      </c>
      <c r="D515">
        <v>0.28991375540040598</v>
      </c>
      <c r="E515" t="b">
        <v>1</v>
      </c>
      <c r="F515" s="1">
        <v>1.03136810968097E-14</v>
      </c>
      <c r="G515" t="b">
        <v>1</v>
      </c>
      <c r="H515" t="b">
        <v>1</v>
      </c>
      <c r="I515" t="b">
        <v>0</v>
      </c>
      <c r="J515" t="b">
        <v>0</v>
      </c>
      <c r="K515" t="s">
        <v>3246</v>
      </c>
      <c r="L515">
        <v>9.3892458091620194E-5</v>
      </c>
      <c r="M515">
        <v>0.112080972642771</v>
      </c>
      <c r="N515" t="b">
        <v>0</v>
      </c>
      <c r="O515">
        <v>0.17959882902933</v>
      </c>
      <c r="P515" t="b">
        <v>0</v>
      </c>
      <c r="Q515" t="b">
        <v>0</v>
      </c>
      <c r="R515" t="b">
        <v>1</v>
      </c>
      <c r="S515" t="b">
        <v>0</v>
      </c>
      <c r="T515" t="b">
        <f>Q515&lt;&gt;H515</f>
        <v>1</v>
      </c>
      <c r="U515" t="b">
        <f t="shared" ref="U515:U578" si="16">AND(H515=TRUE,Q515=FALSE)</f>
        <v>1</v>
      </c>
      <c r="V515" t="b">
        <f t="shared" ref="V515:V578" si="17">AND(H515=FALSE,Q515=TRUE)</f>
        <v>0</v>
      </c>
    </row>
    <row r="516" spans="1:22" x14ac:dyDescent="0.45">
      <c r="A516" t="s">
        <v>2505</v>
      </c>
      <c r="B516" t="s">
        <v>2506</v>
      </c>
      <c r="C516">
        <v>7721.79662944344</v>
      </c>
      <c r="D516">
        <v>0.41675675035881099</v>
      </c>
      <c r="E516" t="b">
        <v>1</v>
      </c>
      <c r="F516" s="1">
        <v>7.6576095810200305E-10</v>
      </c>
      <c r="G516" t="b">
        <v>1</v>
      </c>
      <c r="H516" t="b">
        <v>1</v>
      </c>
      <c r="I516" t="b">
        <v>0</v>
      </c>
      <c r="J516" t="b">
        <v>0</v>
      </c>
      <c r="K516" t="s">
        <v>3535</v>
      </c>
      <c r="L516">
        <v>2.38786033075003E-4</v>
      </c>
      <c r="M516">
        <v>9.9803226139856094E-2</v>
      </c>
      <c r="N516" t="b">
        <v>0</v>
      </c>
      <c r="O516">
        <v>0.18129037310580901</v>
      </c>
      <c r="P516" t="b">
        <v>0</v>
      </c>
      <c r="Q516" t="b">
        <v>0</v>
      </c>
      <c r="R516" t="b">
        <v>1</v>
      </c>
      <c r="S516" t="b">
        <v>0</v>
      </c>
      <c r="T516" t="b">
        <f>Q516&lt;&gt;H516</f>
        <v>1</v>
      </c>
      <c r="U516" t="b">
        <f t="shared" si="16"/>
        <v>1</v>
      </c>
      <c r="V516" t="b">
        <f t="shared" si="17"/>
        <v>0</v>
      </c>
    </row>
    <row r="517" spans="1:22" x14ac:dyDescent="0.45">
      <c r="A517" t="s">
        <v>2509</v>
      </c>
      <c r="B517" t="s">
        <v>2510</v>
      </c>
      <c r="C517">
        <v>104945.329901334</v>
      </c>
      <c r="D517">
        <v>0.34467435184489997</v>
      </c>
      <c r="E517" t="b">
        <v>1</v>
      </c>
      <c r="F517" s="1">
        <v>8.8152553531061895E-17</v>
      </c>
      <c r="G517" t="b">
        <v>1</v>
      </c>
      <c r="H517" t="b">
        <v>1</v>
      </c>
      <c r="I517" t="b">
        <v>0</v>
      </c>
      <c r="J517" t="b">
        <v>0</v>
      </c>
      <c r="K517" t="s">
        <v>2936</v>
      </c>
      <c r="L517">
        <v>2.5259952897181198E-3</v>
      </c>
      <c r="M517">
        <v>0.103213914301759</v>
      </c>
      <c r="N517" t="b">
        <v>0</v>
      </c>
      <c r="O517">
        <v>4.56246451043801E-2</v>
      </c>
      <c r="P517" t="b">
        <v>1</v>
      </c>
      <c r="Q517" t="b">
        <v>0</v>
      </c>
      <c r="R517" t="b">
        <v>1</v>
      </c>
      <c r="S517" t="b">
        <v>0</v>
      </c>
      <c r="T517" t="b">
        <f>Q517&lt;&gt;H517</f>
        <v>1</v>
      </c>
      <c r="U517" t="b">
        <f t="shared" si="16"/>
        <v>1</v>
      </c>
      <c r="V517" t="b">
        <f t="shared" si="17"/>
        <v>0</v>
      </c>
    </row>
    <row r="518" spans="1:22" x14ac:dyDescent="0.45">
      <c r="A518" t="s">
        <v>2519</v>
      </c>
      <c r="B518" t="s">
        <v>2520</v>
      </c>
      <c r="C518">
        <v>35824.6714022706</v>
      </c>
      <c r="D518">
        <v>0.281236768725868</v>
      </c>
      <c r="E518" t="b">
        <v>1</v>
      </c>
      <c r="F518" s="1">
        <v>2.2540879550521799E-9</v>
      </c>
      <c r="G518" t="b">
        <v>1</v>
      </c>
      <c r="H518" t="b">
        <v>1</v>
      </c>
      <c r="I518" t="b">
        <v>0</v>
      </c>
      <c r="J518" t="b">
        <v>0</v>
      </c>
      <c r="K518" t="s">
        <v>3407</v>
      </c>
      <c r="L518">
        <v>1.5564127785556801E-3</v>
      </c>
      <c r="M518">
        <v>0.179324972524392</v>
      </c>
      <c r="N518" t="b">
        <v>1</v>
      </c>
      <c r="O518">
        <v>0.51197921162382498</v>
      </c>
      <c r="P518" t="b">
        <v>0</v>
      </c>
      <c r="Q518" t="b">
        <v>0</v>
      </c>
      <c r="R518" t="b">
        <v>1</v>
      </c>
      <c r="S518" t="b">
        <v>0</v>
      </c>
      <c r="T518" t="b">
        <f>Q518&lt;&gt;H518</f>
        <v>1</v>
      </c>
      <c r="U518" t="b">
        <f t="shared" si="16"/>
        <v>1</v>
      </c>
      <c r="V518" t="b">
        <f t="shared" si="17"/>
        <v>0</v>
      </c>
    </row>
    <row r="519" spans="1:22" x14ac:dyDescent="0.45">
      <c r="A519" t="s">
        <v>2523</v>
      </c>
      <c r="B519" t="s">
        <v>2524</v>
      </c>
      <c r="C519">
        <v>11980.7972364467</v>
      </c>
      <c r="D519">
        <v>0.45160834086860702</v>
      </c>
      <c r="E519" t="b">
        <v>1</v>
      </c>
      <c r="F519" s="1">
        <v>5.0708113265061799E-23</v>
      </c>
      <c r="G519" t="b">
        <v>1</v>
      </c>
      <c r="H519" t="b">
        <v>1</v>
      </c>
      <c r="I519" t="b">
        <v>0</v>
      </c>
      <c r="J519" t="b">
        <v>0</v>
      </c>
      <c r="K519" t="s">
        <v>3159</v>
      </c>
      <c r="L519">
        <v>5.0592384973423298E-4</v>
      </c>
      <c r="M519">
        <v>8.9231645326821499E-2</v>
      </c>
      <c r="N519" t="b">
        <v>0</v>
      </c>
      <c r="O519">
        <v>0.29920410216684701</v>
      </c>
      <c r="P519" t="b">
        <v>0</v>
      </c>
      <c r="Q519" t="b">
        <v>0</v>
      </c>
      <c r="R519" t="b">
        <v>1</v>
      </c>
      <c r="S519" t="b">
        <v>0</v>
      </c>
      <c r="T519" t="b">
        <f>Q519&lt;&gt;H519</f>
        <v>1</v>
      </c>
      <c r="U519" t="b">
        <f t="shared" si="16"/>
        <v>1</v>
      </c>
      <c r="V519" t="b">
        <f t="shared" si="17"/>
        <v>0</v>
      </c>
    </row>
    <row r="520" spans="1:22" x14ac:dyDescent="0.45">
      <c r="A520" t="s">
        <v>2533</v>
      </c>
      <c r="B520" t="s">
        <v>2195</v>
      </c>
      <c r="C520">
        <v>793852.77133905306</v>
      </c>
      <c r="D520">
        <v>0.14471314163853999</v>
      </c>
      <c r="E520" t="b">
        <v>0</v>
      </c>
      <c r="F520">
        <v>0.67651270194413604</v>
      </c>
      <c r="G520" t="b">
        <v>0</v>
      </c>
      <c r="H520" t="b">
        <v>0</v>
      </c>
      <c r="I520" t="b">
        <v>1</v>
      </c>
      <c r="J520" t="b">
        <v>0</v>
      </c>
      <c r="K520" t="s">
        <v>2949</v>
      </c>
      <c r="L520">
        <v>2.2939992321170999E-2</v>
      </c>
      <c r="M520">
        <v>0.18248315327133999</v>
      </c>
      <c r="N520" t="b">
        <v>1</v>
      </c>
      <c r="O520">
        <v>1.92536638689121E-3</v>
      </c>
      <c r="P520" t="b">
        <v>1</v>
      </c>
      <c r="Q520" t="b">
        <v>1</v>
      </c>
      <c r="R520" t="b">
        <v>0</v>
      </c>
      <c r="S520" t="b">
        <v>0</v>
      </c>
      <c r="T520" t="b">
        <f>Q520&lt;&gt;H520</f>
        <v>1</v>
      </c>
      <c r="U520" t="b">
        <f t="shared" si="16"/>
        <v>0</v>
      </c>
      <c r="V520" t="b">
        <f t="shared" si="17"/>
        <v>1</v>
      </c>
    </row>
    <row r="521" spans="1:22" x14ac:dyDescent="0.45">
      <c r="A521" t="s">
        <v>2534</v>
      </c>
      <c r="B521" t="s">
        <v>2037</v>
      </c>
      <c r="C521">
        <v>20071.756031344899</v>
      </c>
      <c r="D521">
        <v>0.27380818488134601</v>
      </c>
      <c r="E521" t="b">
        <v>1</v>
      </c>
      <c r="F521">
        <v>1.33058355199848E-2</v>
      </c>
      <c r="G521" t="b">
        <v>1</v>
      </c>
      <c r="H521" t="b">
        <v>1</v>
      </c>
      <c r="I521" t="b">
        <v>0</v>
      </c>
      <c r="J521" t="b">
        <v>0</v>
      </c>
      <c r="K521" t="s">
        <v>2664</v>
      </c>
      <c r="L521">
        <v>6.5652444578397496E-4</v>
      </c>
      <c r="M521">
        <v>0.14360723427281399</v>
      </c>
      <c r="N521" t="b">
        <v>1</v>
      </c>
      <c r="O521">
        <v>0.241837612419499</v>
      </c>
      <c r="P521" t="b">
        <v>0</v>
      </c>
      <c r="Q521" t="b">
        <v>0</v>
      </c>
      <c r="R521" t="b">
        <v>1</v>
      </c>
      <c r="S521" t="b">
        <v>0</v>
      </c>
      <c r="T521" t="b">
        <f>Q521&lt;&gt;H521</f>
        <v>1</v>
      </c>
      <c r="U521" t="b">
        <f t="shared" si="16"/>
        <v>1</v>
      </c>
      <c r="V521" t="b">
        <f t="shared" si="17"/>
        <v>0</v>
      </c>
    </row>
    <row r="522" spans="1:22" x14ac:dyDescent="0.45">
      <c r="A522" t="s">
        <v>2543</v>
      </c>
      <c r="B522" t="s">
        <v>2544</v>
      </c>
      <c r="C522">
        <v>47179.492073275302</v>
      </c>
      <c r="D522">
        <v>0.31103701159681402</v>
      </c>
      <c r="E522" t="b">
        <v>1</v>
      </c>
      <c r="F522" s="1">
        <v>5.6561243870020598E-14</v>
      </c>
      <c r="G522" t="b">
        <v>1</v>
      </c>
      <c r="H522" t="b">
        <v>1</v>
      </c>
      <c r="I522" t="b">
        <v>0</v>
      </c>
      <c r="J522" t="b">
        <v>0</v>
      </c>
      <c r="K522" t="s">
        <v>3679</v>
      </c>
      <c r="L522">
        <v>1.30415278118415E-3</v>
      </c>
      <c r="M522">
        <v>0.14761931898910499</v>
      </c>
      <c r="N522" t="b">
        <v>1</v>
      </c>
      <c r="O522">
        <v>0.40068405689318798</v>
      </c>
      <c r="P522" t="b">
        <v>0</v>
      </c>
      <c r="Q522" t="b">
        <v>0</v>
      </c>
      <c r="R522" t="b">
        <v>1</v>
      </c>
      <c r="S522" t="b">
        <v>0</v>
      </c>
      <c r="T522" t="b">
        <f>Q522&lt;&gt;H522</f>
        <v>1</v>
      </c>
      <c r="U522" t="b">
        <f t="shared" si="16"/>
        <v>1</v>
      </c>
      <c r="V522" t="b">
        <f t="shared" si="17"/>
        <v>0</v>
      </c>
    </row>
    <row r="523" spans="1:22" x14ac:dyDescent="0.45">
      <c r="A523" t="s">
        <v>2553</v>
      </c>
      <c r="B523" t="s">
        <v>2554</v>
      </c>
      <c r="C523">
        <v>3412.24806754565</v>
      </c>
      <c r="D523">
        <v>0.24219417450168801</v>
      </c>
      <c r="E523" t="b">
        <v>0</v>
      </c>
      <c r="F523">
        <v>6.1645873425109998E-4</v>
      </c>
      <c r="G523" t="b">
        <v>1</v>
      </c>
      <c r="H523" t="b">
        <v>0</v>
      </c>
      <c r="I523" t="b">
        <v>1</v>
      </c>
      <c r="J523" t="b">
        <v>1</v>
      </c>
      <c r="K523" t="s">
        <v>2757</v>
      </c>
      <c r="L523">
        <v>2.4190823936234601E-4</v>
      </c>
      <c r="M523">
        <v>0.20756790806707101</v>
      </c>
      <c r="N523" t="b">
        <v>1</v>
      </c>
      <c r="O523">
        <v>1.59226723872402E-6</v>
      </c>
      <c r="P523" t="b">
        <v>1</v>
      </c>
      <c r="Q523" t="b">
        <v>1</v>
      </c>
      <c r="R523" t="b">
        <v>0</v>
      </c>
      <c r="S523" t="b">
        <v>1</v>
      </c>
      <c r="T523" t="b">
        <f>Q523&lt;&gt;H523</f>
        <v>1</v>
      </c>
      <c r="U523" t="b">
        <f t="shared" si="16"/>
        <v>0</v>
      </c>
      <c r="V523" t="b">
        <f t="shared" si="17"/>
        <v>1</v>
      </c>
    </row>
    <row r="524" spans="1:22" x14ac:dyDescent="0.45">
      <c r="A524" t="s">
        <v>2561</v>
      </c>
      <c r="B524" t="s">
        <v>2562</v>
      </c>
      <c r="C524">
        <v>9105.3425553524994</v>
      </c>
      <c r="D524">
        <v>0.38353518248305302</v>
      </c>
      <c r="E524" t="b">
        <v>1</v>
      </c>
      <c r="F524" s="1">
        <v>3.8474799711130598E-17</v>
      </c>
      <c r="G524" t="b">
        <v>1</v>
      </c>
      <c r="H524" t="b">
        <v>1</v>
      </c>
      <c r="I524" t="b">
        <v>0</v>
      </c>
      <c r="J524" t="b">
        <v>0</v>
      </c>
      <c r="K524" t="s">
        <v>3601</v>
      </c>
      <c r="L524">
        <v>1.81388401176616E-5</v>
      </c>
      <c r="M524">
        <v>0.153562472163979</v>
      </c>
      <c r="N524" t="b">
        <v>1</v>
      </c>
      <c r="O524">
        <v>0.21028557620663599</v>
      </c>
      <c r="P524" t="b">
        <v>0</v>
      </c>
      <c r="Q524" t="b">
        <v>0</v>
      </c>
      <c r="R524" t="b">
        <v>1</v>
      </c>
      <c r="S524" t="b">
        <v>0</v>
      </c>
      <c r="T524" t="b">
        <f>Q524&lt;&gt;H524</f>
        <v>1</v>
      </c>
      <c r="U524" t="b">
        <f t="shared" si="16"/>
        <v>1</v>
      </c>
      <c r="V524" t="b">
        <f t="shared" si="17"/>
        <v>0</v>
      </c>
    </row>
    <row r="525" spans="1:22" x14ac:dyDescent="0.45">
      <c r="A525" t="s">
        <v>2565</v>
      </c>
      <c r="B525" t="s">
        <v>2566</v>
      </c>
      <c r="C525">
        <v>11824.271092324399</v>
      </c>
      <c r="D525">
        <v>0.26424082656097803</v>
      </c>
      <c r="E525" t="b">
        <v>1</v>
      </c>
      <c r="F525" s="1">
        <v>3.3113558697296799E-9</v>
      </c>
      <c r="G525" t="b">
        <v>1</v>
      </c>
      <c r="H525" t="b">
        <v>1</v>
      </c>
      <c r="I525" t="b">
        <v>0</v>
      </c>
      <c r="J525" t="b">
        <v>0</v>
      </c>
      <c r="K525" t="s">
        <v>2660</v>
      </c>
      <c r="L525">
        <v>2.79470112050672E-4</v>
      </c>
      <c r="M525">
        <v>0.13068804784444901</v>
      </c>
      <c r="N525" t="b">
        <v>1</v>
      </c>
      <c r="O525">
        <v>0.79495921961085603</v>
      </c>
      <c r="P525" t="b">
        <v>0</v>
      </c>
      <c r="Q525" t="b">
        <v>0</v>
      </c>
      <c r="R525" t="b">
        <v>1</v>
      </c>
      <c r="S525" t="b">
        <v>0</v>
      </c>
      <c r="T525" t="b">
        <f>Q525&lt;&gt;H525</f>
        <v>1</v>
      </c>
      <c r="U525" t="b">
        <f t="shared" si="16"/>
        <v>1</v>
      </c>
      <c r="V525" t="b">
        <f t="shared" si="17"/>
        <v>0</v>
      </c>
    </row>
    <row r="526" spans="1:22" x14ac:dyDescent="0.45">
      <c r="A526" t="s">
        <v>2567</v>
      </c>
      <c r="B526" t="s">
        <v>2568</v>
      </c>
      <c r="C526">
        <v>818224.48639306403</v>
      </c>
      <c r="D526">
        <v>0.250586067764486</v>
      </c>
      <c r="E526" t="b">
        <v>1</v>
      </c>
      <c r="F526" s="1">
        <v>5.0828755406434605E-7</v>
      </c>
      <c r="G526" t="b">
        <v>1</v>
      </c>
      <c r="H526" t="b">
        <v>1</v>
      </c>
      <c r="I526" t="b">
        <v>0</v>
      </c>
      <c r="J526" t="b">
        <v>0</v>
      </c>
      <c r="K526" t="s">
        <v>3395</v>
      </c>
      <c r="L526">
        <v>1.8584735616906001E-3</v>
      </c>
      <c r="M526">
        <v>0.106200390729672</v>
      </c>
      <c r="N526" t="b">
        <v>0</v>
      </c>
      <c r="O526">
        <v>0.698784672168557</v>
      </c>
      <c r="P526" t="b">
        <v>0</v>
      </c>
      <c r="Q526" t="b">
        <v>0</v>
      </c>
      <c r="R526" t="b">
        <v>1</v>
      </c>
      <c r="S526" t="b">
        <v>0</v>
      </c>
      <c r="T526" t="b">
        <f>Q526&lt;&gt;H526</f>
        <v>1</v>
      </c>
      <c r="U526" t="b">
        <f t="shared" si="16"/>
        <v>1</v>
      </c>
      <c r="V526" t="b">
        <f t="shared" si="17"/>
        <v>0</v>
      </c>
    </row>
    <row r="527" spans="1:22" x14ac:dyDescent="0.45">
      <c r="A527" t="s">
        <v>2573</v>
      </c>
      <c r="B527" t="s">
        <v>2574</v>
      </c>
      <c r="C527">
        <v>31861.9613190852</v>
      </c>
      <c r="D527">
        <v>0.35776673440218998</v>
      </c>
      <c r="E527" t="b">
        <v>1</v>
      </c>
      <c r="F527" s="1">
        <v>7.8209087505011597E-12</v>
      </c>
      <c r="G527" t="b">
        <v>1</v>
      </c>
      <c r="H527" t="b">
        <v>1</v>
      </c>
      <c r="I527" t="b">
        <v>0</v>
      </c>
      <c r="J527" t="b">
        <v>0</v>
      </c>
      <c r="K527" t="s">
        <v>3428</v>
      </c>
      <c r="L527">
        <v>1.6205717309714801E-3</v>
      </c>
      <c r="M527">
        <v>0.12980006161386501</v>
      </c>
      <c r="N527" t="b">
        <v>0</v>
      </c>
      <c r="O527">
        <v>0.86653199960272898</v>
      </c>
      <c r="P527" t="b">
        <v>0</v>
      </c>
      <c r="Q527" t="b">
        <v>0</v>
      </c>
      <c r="R527" t="b">
        <v>1</v>
      </c>
      <c r="S527" t="b">
        <v>0</v>
      </c>
      <c r="T527" t="b">
        <f>Q527&lt;&gt;H527</f>
        <v>1</v>
      </c>
      <c r="U527" t="b">
        <f t="shared" si="16"/>
        <v>1</v>
      </c>
      <c r="V527" t="b">
        <f t="shared" si="17"/>
        <v>0</v>
      </c>
    </row>
    <row r="528" spans="1:22" x14ac:dyDescent="0.45">
      <c r="A528" t="s">
        <v>2577</v>
      </c>
      <c r="B528" t="s">
        <v>2578</v>
      </c>
      <c r="C528">
        <v>31541.667210497701</v>
      </c>
      <c r="D528">
        <v>0.44755929685513102</v>
      </c>
      <c r="E528" t="b">
        <v>1</v>
      </c>
      <c r="F528" s="1">
        <v>2.0289190255714699E-10</v>
      </c>
      <c r="G528" t="b">
        <v>1</v>
      </c>
      <c r="H528" t="b">
        <v>1</v>
      </c>
      <c r="I528" t="b">
        <v>0</v>
      </c>
      <c r="J528" t="b">
        <v>0</v>
      </c>
      <c r="K528" t="s">
        <v>3223</v>
      </c>
      <c r="L528">
        <v>9.4812814404003902E-4</v>
      </c>
      <c r="M528">
        <v>9.8495323197566598E-2</v>
      </c>
      <c r="N528" t="b">
        <v>0</v>
      </c>
      <c r="O528">
        <v>0.13555414623141901</v>
      </c>
      <c r="P528" t="b">
        <v>0</v>
      </c>
      <c r="Q528" t="b">
        <v>0</v>
      </c>
      <c r="R528" t="b">
        <v>1</v>
      </c>
      <c r="S528" t="b">
        <v>0</v>
      </c>
      <c r="T528" t="b">
        <f>Q528&lt;&gt;H528</f>
        <v>1</v>
      </c>
      <c r="U528" t="b">
        <f t="shared" si="16"/>
        <v>1</v>
      </c>
      <c r="V528" t="b">
        <f t="shared" si="17"/>
        <v>0</v>
      </c>
    </row>
    <row r="529" spans="1:22" x14ac:dyDescent="0.45">
      <c r="A529" t="s">
        <v>2579</v>
      </c>
      <c r="B529" t="s">
        <v>2580</v>
      </c>
      <c r="C529">
        <v>18704.4452271062</v>
      </c>
      <c r="D529">
        <v>0.254568312347978</v>
      </c>
      <c r="E529" t="b">
        <v>1</v>
      </c>
      <c r="F529" s="1">
        <v>1.9269502679352501E-9</v>
      </c>
      <c r="G529" t="b">
        <v>1</v>
      </c>
      <c r="H529" t="b">
        <v>1</v>
      </c>
      <c r="I529" t="b">
        <v>0</v>
      </c>
      <c r="J529" t="b">
        <v>0</v>
      </c>
      <c r="K529" t="s">
        <v>3521</v>
      </c>
      <c r="L529">
        <v>3.7983068450176197E-5</v>
      </c>
      <c r="M529">
        <v>9.6448977024183299E-2</v>
      </c>
      <c r="N529" t="b">
        <v>0</v>
      </c>
      <c r="O529">
        <v>2.2231138590466999E-2</v>
      </c>
      <c r="P529" t="b">
        <v>1</v>
      </c>
      <c r="Q529" t="b">
        <v>0</v>
      </c>
      <c r="R529" t="b">
        <v>1</v>
      </c>
      <c r="S529" t="b">
        <v>0</v>
      </c>
      <c r="T529" t="b">
        <f>Q529&lt;&gt;H529</f>
        <v>1</v>
      </c>
      <c r="U529" t="b">
        <f t="shared" si="16"/>
        <v>1</v>
      </c>
      <c r="V529" t="b">
        <f t="shared" si="17"/>
        <v>0</v>
      </c>
    </row>
    <row r="530" spans="1:22" x14ac:dyDescent="0.45">
      <c r="A530" t="s">
        <v>2581</v>
      </c>
      <c r="B530" t="s">
        <v>2582</v>
      </c>
      <c r="C530">
        <v>25259.052972629699</v>
      </c>
      <c r="D530">
        <v>0.25001011314376897</v>
      </c>
      <c r="E530" t="b">
        <v>1</v>
      </c>
      <c r="F530" s="1">
        <v>5.1256592815142603E-7</v>
      </c>
      <c r="G530" t="b">
        <v>1</v>
      </c>
      <c r="H530" t="b">
        <v>1</v>
      </c>
      <c r="I530" t="b">
        <v>0</v>
      </c>
      <c r="J530" t="b">
        <v>0</v>
      </c>
      <c r="K530" t="s">
        <v>3676</v>
      </c>
      <c r="L530">
        <v>1.04091451262529E-5</v>
      </c>
      <c r="M530">
        <v>9.19023033211427E-2</v>
      </c>
      <c r="N530" t="b">
        <v>0</v>
      </c>
      <c r="O530">
        <v>0.72182887671997797</v>
      </c>
      <c r="P530" t="b">
        <v>0</v>
      </c>
      <c r="Q530" t="b">
        <v>0</v>
      </c>
      <c r="R530" t="b">
        <v>1</v>
      </c>
      <c r="S530" t="b">
        <v>0</v>
      </c>
      <c r="T530" t="b">
        <f>Q530&lt;&gt;H530</f>
        <v>1</v>
      </c>
      <c r="U530" t="b">
        <f t="shared" si="16"/>
        <v>1</v>
      </c>
      <c r="V530" t="b">
        <f t="shared" si="17"/>
        <v>0</v>
      </c>
    </row>
    <row r="531" spans="1:22" x14ac:dyDescent="0.45">
      <c r="A531" t="s">
        <v>2583</v>
      </c>
      <c r="B531" t="s">
        <v>2584</v>
      </c>
      <c r="C531">
        <v>5757.5962509516703</v>
      </c>
      <c r="D531">
        <v>0.255462480643386</v>
      </c>
      <c r="E531" t="b">
        <v>1</v>
      </c>
      <c r="F531" s="1">
        <v>2.6298701922123E-8</v>
      </c>
      <c r="G531" t="b">
        <v>1</v>
      </c>
      <c r="H531" t="b">
        <v>1</v>
      </c>
      <c r="I531" t="b">
        <v>0</v>
      </c>
      <c r="J531" t="b">
        <v>0</v>
      </c>
      <c r="K531" t="s">
        <v>3838</v>
      </c>
      <c r="L531">
        <v>1.09043581892777E-5</v>
      </c>
      <c r="M531">
        <v>0.15658800720145499</v>
      </c>
      <c r="N531" t="b">
        <v>1</v>
      </c>
      <c r="O531">
        <v>0.66428195819759195</v>
      </c>
      <c r="P531" t="b">
        <v>0</v>
      </c>
      <c r="Q531" t="b">
        <v>0</v>
      </c>
      <c r="R531" t="b">
        <v>1</v>
      </c>
      <c r="S531" t="b">
        <v>0</v>
      </c>
      <c r="T531" t="b">
        <f>Q531&lt;&gt;H531</f>
        <v>1</v>
      </c>
      <c r="U531" t="b">
        <f t="shared" si="16"/>
        <v>1</v>
      </c>
      <c r="V531" t="b">
        <f t="shared" si="17"/>
        <v>0</v>
      </c>
    </row>
    <row r="532" spans="1:22" x14ac:dyDescent="0.45">
      <c r="A532" t="s">
        <v>2589</v>
      </c>
      <c r="B532" t="s">
        <v>2590</v>
      </c>
      <c r="C532">
        <v>959.51167180160098</v>
      </c>
      <c r="D532">
        <v>0.41103535361217802</v>
      </c>
      <c r="E532" t="b">
        <v>1</v>
      </c>
      <c r="F532" s="1">
        <v>3.3619728359920501E-15</v>
      </c>
      <c r="G532" t="b">
        <v>1</v>
      </c>
      <c r="H532" t="b">
        <v>1</v>
      </c>
      <c r="I532" t="b">
        <v>0</v>
      </c>
      <c r="J532" t="b">
        <v>0</v>
      </c>
      <c r="K532" t="s">
        <v>3484</v>
      </c>
      <c r="L532">
        <v>2.97548754013258E-5</v>
      </c>
      <c r="M532">
        <v>0.11403164820553401</v>
      </c>
      <c r="N532" t="b">
        <v>0</v>
      </c>
      <c r="O532">
        <v>5.1918250628851699E-2</v>
      </c>
      <c r="P532" t="b">
        <v>0</v>
      </c>
      <c r="Q532" t="b">
        <v>0</v>
      </c>
      <c r="R532" t="b">
        <v>1</v>
      </c>
      <c r="S532" t="b">
        <v>0</v>
      </c>
      <c r="T532" t="b">
        <f>Q532&lt;&gt;H532</f>
        <v>1</v>
      </c>
      <c r="U532" t="b">
        <f t="shared" si="16"/>
        <v>1</v>
      </c>
      <c r="V532" t="b">
        <f t="shared" si="17"/>
        <v>0</v>
      </c>
    </row>
    <row r="533" spans="1:22" x14ac:dyDescent="0.45">
      <c r="A533" t="s">
        <v>2597</v>
      </c>
      <c r="B533" t="s">
        <v>2598</v>
      </c>
      <c r="C533">
        <v>50926.7017063803</v>
      </c>
      <c r="D533">
        <v>0.19615483887742499</v>
      </c>
      <c r="E533" t="b">
        <v>0</v>
      </c>
      <c r="F533">
        <v>1.81662026374531E-4</v>
      </c>
      <c r="G533" t="b">
        <v>1</v>
      </c>
      <c r="H533" t="b">
        <v>0</v>
      </c>
      <c r="I533" t="b">
        <v>1</v>
      </c>
      <c r="J533" t="b">
        <v>0</v>
      </c>
      <c r="K533" t="s">
        <v>2941</v>
      </c>
      <c r="L533">
        <v>1.01123190753693E-3</v>
      </c>
      <c r="M533">
        <v>0.18648896921177899</v>
      </c>
      <c r="N533" t="b">
        <v>1</v>
      </c>
      <c r="O533">
        <v>2.3871991297853699E-2</v>
      </c>
      <c r="P533" t="b">
        <v>1</v>
      </c>
      <c r="Q533" t="b">
        <v>1</v>
      </c>
      <c r="R533" t="b">
        <v>0</v>
      </c>
      <c r="S533" t="b">
        <v>0</v>
      </c>
      <c r="T533" t="b">
        <f>Q533&lt;&gt;H533</f>
        <v>1</v>
      </c>
      <c r="U533" t="b">
        <f t="shared" si="16"/>
        <v>0</v>
      </c>
      <c r="V533" t="b">
        <f t="shared" si="17"/>
        <v>1</v>
      </c>
    </row>
    <row r="534" spans="1:22" x14ac:dyDescent="0.45">
      <c r="A534" t="s">
        <v>2599</v>
      </c>
      <c r="B534" t="s">
        <v>2600</v>
      </c>
      <c r="C534">
        <v>2688532.77621334</v>
      </c>
      <c r="D534">
        <v>0.246605809009767</v>
      </c>
      <c r="E534" t="b">
        <v>1</v>
      </c>
      <c r="F534" s="1">
        <v>4.32032941250029E-8</v>
      </c>
      <c r="G534" t="b">
        <v>1</v>
      </c>
      <c r="H534" t="b">
        <v>1</v>
      </c>
      <c r="I534" t="b">
        <v>0</v>
      </c>
      <c r="J534" t="b">
        <v>0</v>
      </c>
      <c r="K534" t="s">
        <v>3077</v>
      </c>
      <c r="L534">
        <v>2.2346911466423502E-3</v>
      </c>
      <c r="M534">
        <v>0.12848210809256999</v>
      </c>
      <c r="N534" t="b">
        <v>0</v>
      </c>
      <c r="O534">
        <v>0.32975180311929703</v>
      </c>
      <c r="P534" t="b">
        <v>0</v>
      </c>
      <c r="Q534" t="b">
        <v>0</v>
      </c>
      <c r="R534" t="b">
        <v>1</v>
      </c>
      <c r="S534" t="b">
        <v>0</v>
      </c>
      <c r="T534" t="b">
        <f>Q534&lt;&gt;H534</f>
        <v>1</v>
      </c>
      <c r="U534" t="b">
        <f t="shared" si="16"/>
        <v>1</v>
      </c>
      <c r="V534" t="b">
        <f t="shared" si="17"/>
        <v>0</v>
      </c>
    </row>
    <row r="535" spans="1:22" x14ac:dyDescent="0.45">
      <c r="A535" t="s">
        <v>2603</v>
      </c>
      <c r="B535" t="s">
        <v>2604</v>
      </c>
      <c r="C535">
        <v>456692.39196381002</v>
      </c>
      <c r="D535">
        <v>0.233653860779827</v>
      </c>
      <c r="E535" t="b">
        <v>0</v>
      </c>
      <c r="F535" s="1">
        <v>1.69174480136215E-9</v>
      </c>
      <c r="G535" t="b">
        <v>1</v>
      </c>
      <c r="H535" t="b">
        <v>0</v>
      </c>
      <c r="I535" t="b">
        <v>1</v>
      </c>
      <c r="J535" t="b">
        <v>1</v>
      </c>
      <c r="K535" t="s">
        <v>2662</v>
      </c>
      <c r="L535">
        <v>3.4904347223453202E-4</v>
      </c>
      <c r="M535">
        <v>0.153619141155655</v>
      </c>
      <c r="N535" t="b">
        <v>1</v>
      </c>
      <c r="O535">
        <v>4.0952314684095499E-2</v>
      </c>
      <c r="P535" t="b">
        <v>1</v>
      </c>
      <c r="Q535" t="b">
        <v>1</v>
      </c>
      <c r="R535" t="b">
        <v>0</v>
      </c>
      <c r="S535" t="b">
        <v>1</v>
      </c>
      <c r="T535" t="b">
        <f>Q535&lt;&gt;H535</f>
        <v>1</v>
      </c>
      <c r="U535" t="b">
        <f t="shared" si="16"/>
        <v>0</v>
      </c>
      <c r="V535" t="b">
        <f t="shared" si="17"/>
        <v>1</v>
      </c>
    </row>
    <row r="536" spans="1:22" x14ac:dyDescent="0.45">
      <c r="A536" t="s">
        <v>2607</v>
      </c>
      <c r="B536" t="s">
        <v>1201</v>
      </c>
      <c r="C536">
        <v>32396.979306852201</v>
      </c>
      <c r="D536">
        <v>0.18094410035837399</v>
      </c>
      <c r="E536" t="b">
        <v>0</v>
      </c>
      <c r="F536" s="1">
        <v>2.3805595628706899E-5</v>
      </c>
      <c r="G536" t="b">
        <v>1</v>
      </c>
      <c r="H536" t="b">
        <v>0</v>
      </c>
      <c r="I536" t="b">
        <v>1</v>
      </c>
      <c r="J536" t="b">
        <v>0</v>
      </c>
      <c r="K536" t="s">
        <v>3753</v>
      </c>
      <c r="L536">
        <v>2.7591664331441603E-4</v>
      </c>
      <c r="M536">
        <v>0.14746397977104</v>
      </c>
      <c r="N536" t="b">
        <v>1</v>
      </c>
      <c r="O536">
        <v>4.2636981203315804E-3</v>
      </c>
      <c r="P536" t="b">
        <v>1</v>
      </c>
      <c r="Q536" t="b">
        <v>1</v>
      </c>
      <c r="R536" t="b">
        <v>0</v>
      </c>
      <c r="S536" t="b">
        <v>0</v>
      </c>
      <c r="T536" t="b">
        <f>Q536&lt;&gt;H536</f>
        <v>1</v>
      </c>
      <c r="U536" t="b">
        <f t="shared" si="16"/>
        <v>0</v>
      </c>
      <c r="V536" t="b">
        <f t="shared" si="17"/>
        <v>1</v>
      </c>
    </row>
    <row r="537" spans="1:22" x14ac:dyDescent="0.45">
      <c r="A537" t="s">
        <v>2610</v>
      </c>
      <c r="B537" t="s">
        <v>2611</v>
      </c>
      <c r="C537">
        <v>1094.5648059207899</v>
      </c>
      <c r="D537">
        <v>0.34194675349473502</v>
      </c>
      <c r="E537" t="b">
        <v>1</v>
      </c>
      <c r="F537" s="1">
        <v>2.9187041769346198E-10</v>
      </c>
      <c r="G537" t="b">
        <v>1</v>
      </c>
      <c r="H537" t="b">
        <v>1</v>
      </c>
      <c r="I537" t="b">
        <v>0</v>
      </c>
      <c r="J537" t="b">
        <v>0</v>
      </c>
      <c r="K537" t="s">
        <v>3391</v>
      </c>
      <c r="L537">
        <v>2.7509087585182502E-5</v>
      </c>
      <c r="M537">
        <v>0.12912346209514799</v>
      </c>
      <c r="N537" t="b">
        <v>0</v>
      </c>
      <c r="O537">
        <v>0.67379580459440402</v>
      </c>
      <c r="P537" t="b">
        <v>0</v>
      </c>
      <c r="Q537" t="b">
        <v>0</v>
      </c>
      <c r="R537" t="b">
        <v>1</v>
      </c>
      <c r="S537" t="b">
        <v>0</v>
      </c>
      <c r="T537" t="b">
        <f>Q537&lt;&gt;H537</f>
        <v>1</v>
      </c>
      <c r="U537" t="b">
        <f t="shared" si="16"/>
        <v>1</v>
      </c>
      <c r="V537" t="b">
        <f t="shared" si="17"/>
        <v>0</v>
      </c>
    </row>
    <row r="538" spans="1:22" x14ac:dyDescent="0.45">
      <c r="A538" t="s">
        <v>10</v>
      </c>
      <c r="B538" t="s">
        <v>11</v>
      </c>
      <c r="C538">
        <v>28248.171733978401</v>
      </c>
      <c r="D538">
        <v>0.181515259295425</v>
      </c>
      <c r="E538" t="b">
        <v>0</v>
      </c>
      <c r="F538">
        <v>7.1450635080515701E-4</v>
      </c>
      <c r="G538" t="b">
        <v>1</v>
      </c>
      <c r="H538" t="b">
        <v>0</v>
      </c>
      <c r="I538" t="b">
        <v>1</v>
      </c>
      <c r="J538" t="b">
        <v>0</v>
      </c>
      <c r="K538" t="s">
        <v>3412</v>
      </c>
      <c r="L538">
        <v>1.22999444188466E-3</v>
      </c>
      <c r="M538">
        <v>8.63184165339278E-2</v>
      </c>
      <c r="N538" t="b">
        <v>0</v>
      </c>
      <c r="O538">
        <v>0.21625326522577001</v>
      </c>
      <c r="P538" t="b">
        <v>0</v>
      </c>
      <c r="Q538" t="b">
        <v>0</v>
      </c>
      <c r="R538" t="b">
        <v>1</v>
      </c>
      <c r="S538" t="b">
        <v>0</v>
      </c>
      <c r="T538" t="b">
        <f>Q538&lt;&gt;H538</f>
        <v>0</v>
      </c>
      <c r="U538" t="b">
        <f t="shared" si="16"/>
        <v>0</v>
      </c>
      <c r="V538" t="b">
        <f t="shared" si="17"/>
        <v>0</v>
      </c>
    </row>
    <row r="539" spans="1:22" x14ac:dyDescent="0.45">
      <c r="A539" t="s">
        <v>18</v>
      </c>
      <c r="B539" t="s">
        <v>19</v>
      </c>
      <c r="C539">
        <v>29277.449168677202</v>
      </c>
      <c r="D539">
        <v>0.54707085751483697</v>
      </c>
      <c r="E539" t="b">
        <v>1</v>
      </c>
      <c r="F539" s="1">
        <v>6.3697471469731502E-17</v>
      </c>
      <c r="G539" t="b">
        <v>1</v>
      </c>
      <c r="H539" t="b">
        <v>1</v>
      </c>
      <c r="I539" t="b">
        <v>0</v>
      </c>
      <c r="J539" t="b">
        <v>1</v>
      </c>
      <c r="K539" t="s">
        <v>2895</v>
      </c>
      <c r="L539">
        <v>9.7225252399645501E-4</v>
      </c>
      <c r="M539">
        <v>0.44463927787609803</v>
      </c>
      <c r="N539" t="b">
        <v>1</v>
      </c>
      <c r="O539">
        <v>6.3593880018959496E-15</v>
      </c>
      <c r="P539" t="b">
        <v>1</v>
      </c>
      <c r="Q539" t="b">
        <v>1</v>
      </c>
      <c r="R539" t="b">
        <v>0</v>
      </c>
      <c r="S539" t="b">
        <v>1</v>
      </c>
      <c r="T539" t="b">
        <f>Q539&lt;&gt;H539</f>
        <v>0</v>
      </c>
      <c r="U539" t="b">
        <f t="shared" si="16"/>
        <v>0</v>
      </c>
      <c r="V539" t="b">
        <f t="shared" si="17"/>
        <v>0</v>
      </c>
    </row>
    <row r="540" spans="1:22" x14ac:dyDescent="0.45">
      <c r="A540" t="s">
        <v>20</v>
      </c>
      <c r="B540" t="s">
        <v>21</v>
      </c>
      <c r="C540">
        <v>67093.296379363295</v>
      </c>
      <c r="D540">
        <v>0.52498355978175004</v>
      </c>
      <c r="E540" t="b">
        <v>1</v>
      </c>
      <c r="F540" s="1">
        <v>2.8249292690677502E-18</v>
      </c>
      <c r="G540" t="b">
        <v>1</v>
      </c>
      <c r="H540" t="b">
        <v>1</v>
      </c>
      <c r="I540" t="b">
        <v>0</v>
      </c>
      <c r="J540" t="b">
        <v>1</v>
      </c>
      <c r="K540" t="s">
        <v>3565</v>
      </c>
      <c r="L540">
        <v>6.0870315901321997E-3</v>
      </c>
      <c r="M540">
        <v>0.41914545106939399</v>
      </c>
      <c r="N540" t="b">
        <v>1</v>
      </c>
      <c r="O540">
        <v>4.2959213208200597E-9</v>
      </c>
      <c r="P540" t="b">
        <v>1</v>
      </c>
      <c r="Q540" t="b">
        <v>1</v>
      </c>
      <c r="R540" t="b">
        <v>0</v>
      </c>
      <c r="S540" t="b">
        <v>1</v>
      </c>
      <c r="T540" t="b">
        <f>Q540&lt;&gt;H540</f>
        <v>0</v>
      </c>
      <c r="U540" t="b">
        <f t="shared" si="16"/>
        <v>0</v>
      </c>
      <c r="V540" t="b">
        <f t="shared" si="17"/>
        <v>0</v>
      </c>
    </row>
    <row r="541" spans="1:22" x14ac:dyDescent="0.45">
      <c r="A541" t="s">
        <v>24</v>
      </c>
      <c r="B541" t="s">
        <v>25</v>
      </c>
      <c r="C541">
        <v>21079.928381893798</v>
      </c>
      <c r="D541">
        <v>0.21316380471871599</v>
      </c>
      <c r="E541" t="b">
        <v>0</v>
      </c>
      <c r="F541" s="1">
        <v>2.4899495629057602E-7</v>
      </c>
      <c r="G541" t="b">
        <v>1</v>
      </c>
      <c r="H541" t="b">
        <v>0</v>
      </c>
      <c r="I541" t="b">
        <v>1</v>
      </c>
      <c r="J541" t="b">
        <v>0</v>
      </c>
      <c r="K541" t="s">
        <v>3525</v>
      </c>
      <c r="L541">
        <v>8.9576885407838902E-6</v>
      </c>
      <c r="M541">
        <v>0.121498830761815</v>
      </c>
      <c r="N541" t="b">
        <v>0</v>
      </c>
      <c r="O541">
        <v>0.15417228094563501</v>
      </c>
      <c r="P541" t="b">
        <v>0</v>
      </c>
      <c r="Q541" t="b">
        <v>0</v>
      </c>
      <c r="R541" t="b">
        <v>1</v>
      </c>
      <c r="S541" t="b">
        <v>0</v>
      </c>
      <c r="T541" t="b">
        <f>Q541&lt;&gt;H541</f>
        <v>0</v>
      </c>
      <c r="U541" t="b">
        <f t="shared" si="16"/>
        <v>0</v>
      </c>
      <c r="V541" t="b">
        <f t="shared" si="17"/>
        <v>0</v>
      </c>
    </row>
    <row r="542" spans="1:22" x14ac:dyDescent="0.45">
      <c r="A542" t="s">
        <v>28</v>
      </c>
      <c r="B542" t="s">
        <v>29</v>
      </c>
      <c r="C542">
        <v>3131583.8477906799</v>
      </c>
      <c r="D542">
        <v>0.35988820909053199</v>
      </c>
      <c r="E542" t="b">
        <v>1</v>
      </c>
      <c r="F542" s="1">
        <v>2.3725710283790801E-12</v>
      </c>
      <c r="G542" t="b">
        <v>1</v>
      </c>
      <c r="H542" t="b">
        <v>1</v>
      </c>
      <c r="I542" t="b">
        <v>0</v>
      </c>
      <c r="J542" t="b">
        <v>1</v>
      </c>
      <c r="K542" t="s">
        <v>3120</v>
      </c>
      <c r="L542">
        <v>6.6334988508712301E-3</v>
      </c>
      <c r="M542">
        <v>0.21489254962460499</v>
      </c>
      <c r="N542" t="b">
        <v>1</v>
      </c>
      <c r="O542">
        <v>1.11001981682E-5</v>
      </c>
      <c r="P542" t="b">
        <v>1</v>
      </c>
      <c r="Q542" t="b">
        <v>1</v>
      </c>
      <c r="R542" t="b">
        <v>0</v>
      </c>
      <c r="S542" t="b">
        <v>1</v>
      </c>
      <c r="T542" t="b">
        <f>Q542&lt;&gt;H542</f>
        <v>0</v>
      </c>
      <c r="U542" t="b">
        <f t="shared" si="16"/>
        <v>0</v>
      </c>
      <c r="V542" t="b">
        <f t="shared" si="17"/>
        <v>0</v>
      </c>
    </row>
    <row r="543" spans="1:22" x14ac:dyDescent="0.45">
      <c r="A543" t="s">
        <v>30</v>
      </c>
      <c r="B543" t="s">
        <v>31</v>
      </c>
      <c r="C543">
        <v>176951.27178738301</v>
      </c>
      <c r="D543">
        <v>0.18999777297384801</v>
      </c>
      <c r="E543" t="b">
        <v>0</v>
      </c>
      <c r="F543">
        <v>9.6153666339138001E-3</v>
      </c>
      <c r="G543" t="b">
        <v>1</v>
      </c>
      <c r="H543" t="b">
        <v>0</v>
      </c>
      <c r="I543" t="b">
        <v>1</v>
      </c>
      <c r="J543" t="b">
        <v>0</v>
      </c>
      <c r="K543" t="s">
        <v>3814</v>
      </c>
      <c r="L543">
        <v>2.0868657873978698E-3</v>
      </c>
      <c r="M543">
        <v>0.14323197079111399</v>
      </c>
      <c r="N543" t="b">
        <v>1</v>
      </c>
      <c r="O543">
        <v>0.47727734965660301</v>
      </c>
      <c r="P543" t="b">
        <v>0</v>
      </c>
      <c r="Q543" t="b">
        <v>0</v>
      </c>
      <c r="R543" t="b">
        <v>1</v>
      </c>
      <c r="S543" t="b">
        <v>0</v>
      </c>
      <c r="T543" t="b">
        <f>Q543&lt;&gt;H543</f>
        <v>0</v>
      </c>
      <c r="U543" t="b">
        <f t="shared" si="16"/>
        <v>0</v>
      </c>
      <c r="V543" t="b">
        <f t="shared" si="17"/>
        <v>0</v>
      </c>
    </row>
    <row r="544" spans="1:22" x14ac:dyDescent="0.45">
      <c r="A544" t="s">
        <v>32</v>
      </c>
      <c r="B544" t="s">
        <v>33</v>
      </c>
      <c r="C544">
        <v>48.041150021238302</v>
      </c>
      <c r="D544">
        <v>0.256896110984215</v>
      </c>
      <c r="E544" t="b">
        <v>1</v>
      </c>
      <c r="F544" s="1">
        <v>1.6927519577916099E-6</v>
      </c>
      <c r="G544" t="b">
        <v>1</v>
      </c>
      <c r="H544" t="b">
        <v>1</v>
      </c>
      <c r="I544" t="b">
        <v>0</v>
      </c>
      <c r="J544" t="b">
        <v>0</v>
      </c>
      <c r="K544" t="s">
        <v>2832</v>
      </c>
      <c r="L544">
        <v>1.5512279038686699E-6</v>
      </c>
      <c r="M544">
        <v>0.22289681595209501</v>
      </c>
      <c r="N544" t="b">
        <v>1</v>
      </c>
      <c r="O544">
        <v>1.04818294405493E-4</v>
      </c>
      <c r="P544" t="b">
        <v>1</v>
      </c>
      <c r="Q544" t="b">
        <v>1</v>
      </c>
      <c r="R544" t="b">
        <v>0</v>
      </c>
      <c r="S544" t="b">
        <v>0</v>
      </c>
      <c r="T544" t="b">
        <f>Q544&lt;&gt;H544</f>
        <v>0</v>
      </c>
      <c r="U544" t="b">
        <f t="shared" si="16"/>
        <v>0</v>
      </c>
      <c r="V544" t="b">
        <f t="shared" si="17"/>
        <v>0</v>
      </c>
    </row>
    <row r="545" spans="1:22" x14ac:dyDescent="0.45">
      <c r="A545" t="s">
        <v>34</v>
      </c>
      <c r="B545" t="s">
        <v>35</v>
      </c>
      <c r="C545">
        <v>660024.98254366301</v>
      </c>
      <c r="D545">
        <v>0.27927041459308499</v>
      </c>
      <c r="E545" t="b">
        <v>1</v>
      </c>
      <c r="F545" s="1">
        <v>2.2922694935115299E-10</v>
      </c>
      <c r="G545" t="b">
        <v>1</v>
      </c>
      <c r="H545" t="b">
        <v>1</v>
      </c>
      <c r="I545" t="b">
        <v>0</v>
      </c>
      <c r="J545" t="b">
        <v>1</v>
      </c>
      <c r="K545" t="s">
        <v>3795</v>
      </c>
      <c r="L545">
        <v>2.4857012310449501E-2</v>
      </c>
      <c r="M545">
        <v>0.16737840648202501</v>
      </c>
      <c r="N545" t="b">
        <v>1</v>
      </c>
      <c r="O545">
        <v>1.79749520615657E-3</v>
      </c>
      <c r="P545" t="b">
        <v>1</v>
      </c>
      <c r="Q545" t="b">
        <v>1</v>
      </c>
      <c r="R545" t="b">
        <v>0</v>
      </c>
      <c r="S545" t="b">
        <v>1</v>
      </c>
      <c r="T545" t="b">
        <f>Q545&lt;&gt;H545</f>
        <v>0</v>
      </c>
      <c r="U545" t="b">
        <f t="shared" si="16"/>
        <v>0</v>
      </c>
      <c r="V545" t="b">
        <f t="shared" si="17"/>
        <v>0</v>
      </c>
    </row>
    <row r="546" spans="1:22" x14ac:dyDescent="0.45">
      <c r="A546" t="s">
        <v>38</v>
      </c>
      <c r="B546" t="s">
        <v>39</v>
      </c>
      <c r="C546">
        <v>102137.293069675</v>
      </c>
      <c r="D546">
        <v>0.29684621864911398</v>
      </c>
      <c r="E546" t="b">
        <v>1</v>
      </c>
      <c r="F546" s="1">
        <v>5.76822020845071E-16</v>
      </c>
      <c r="G546" t="b">
        <v>1</v>
      </c>
      <c r="H546" t="b">
        <v>1</v>
      </c>
      <c r="I546" t="b">
        <v>0</v>
      </c>
      <c r="J546" t="b">
        <v>0</v>
      </c>
      <c r="K546" t="s">
        <v>3253</v>
      </c>
      <c r="L546">
        <v>3.28864020836175E-3</v>
      </c>
      <c r="M546">
        <v>0.14788800756873499</v>
      </c>
      <c r="N546" t="b">
        <v>1</v>
      </c>
      <c r="O546">
        <v>1.22670086051558E-2</v>
      </c>
      <c r="P546" t="b">
        <v>1</v>
      </c>
      <c r="Q546" t="b">
        <v>1</v>
      </c>
      <c r="R546" t="b">
        <v>0</v>
      </c>
      <c r="S546" t="b">
        <v>0</v>
      </c>
      <c r="T546" t="b">
        <f>Q546&lt;&gt;H546</f>
        <v>0</v>
      </c>
      <c r="U546" t="b">
        <f t="shared" si="16"/>
        <v>0</v>
      </c>
      <c r="V546" t="b">
        <f t="shared" si="17"/>
        <v>0</v>
      </c>
    </row>
    <row r="547" spans="1:22" x14ac:dyDescent="0.45">
      <c r="A547" t="s">
        <v>40</v>
      </c>
      <c r="B547" t="s">
        <v>41</v>
      </c>
      <c r="C547">
        <v>187439.57261795801</v>
      </c>
      <c r="D547">
        <v>0.23807737835335599</v>
      </c>
      <c r="E547" t="b">
        <v>0</v>
      </c>
      <c r="F547">
        <v>1.8706598756383199E-4</v>
      </c>
      <c r="G547" t="b">
        <v>1</v>
      </c>
      <c r="H547" t="b">
        <v>0</v>
      </c>
      <c r="I547" t="b">
        <v>1</v>
      </c>
      <c r="J547" t="b">
        <v>0</v>
      </c>
      <c r="K547" t="s">
        <v>3468</v>
      </c>
      <c r="L547">
        <v>2.1715947697327801E-4</v>
      </c>
      <c r="M547">
        <v>0.17804525305052099</v>
      </c>
      <c r="N547" t="b">
        <v>1</v>
      </c>
      <c r="O547">
        <v>0.21322413373249699</v>
      </c>
      <c r="P547" t="b">
        <v>0</v>
      </c>
      <c r="Q547" t="b">
        <v>0</v>
      </c>
      <c r="R547" t="b">
        <v>1</v>
      </c>
      <c r="S547" t="b">
        <v>0</v>
      </c>
      <c r="T547" t="b">
        <f>Q547&lt;&gt;H547</f>
        <v>0</v>
      </c>
      <c r="U547" t="b">
        <f t="shared" si="16"/>
        <v>0</v>
      </c>
      <c r="V547" t="b">
        <f t="shared" si="17"/>
        <v>0</v>
      </c>
    </row>
    <row r="548" spans="1:22" x14ac:dyDescent="0.45">
      <c r="A548" t="s">
        <v>48</v>
      </c>
      <c r="B548" t="s">
        <v>49</v>
      </c>
      <c r="C548">
        <v>1761438.1204393301</v>
      </c>
      <c r="D548">
        <v>0.93391323628396405</v>
      </c>
      <c r="E548" t="b">
        <v>1</v>
      </c>
      <c r="F548" s="1">
        <v>6.0220958925010699E-35</v>
      </c>
      <c r="G548" t="b">
        <v>1</v>
      </c>
      <c r="H548" t="b">
        <v>1</v>
      </c>
      <c r="I548" t="b">
        <v>0</v>
      </c>
      <c r="J548" t="b">
        <v>1</v>
      </c>
      <c r="K548" t="s">
        <v>3538</v>
      </c>
      <c r="L548">
        <v>9.71744751046177E-2</v>
      </c>
      <c r="M548">
        <v>0.95758340256654395</v>
      </c>
      <c r="N548" t="b">
        <v>1</v>
      </c>
      <c r="O548">
        <v>1.7032291767817801E-35</v>
      </c>
      <c r="P548" t="b">
        <v>1</v>
      </c>
      <c r="Q548" t="b">
        <v>1</v>
      </c>
      <c r="R548" t="b">
        <v>0</v>
      </c>
      <c r="S548" t="b">
        <v>1</v>
      </c>
      <c r="T548" t="b">
        <f>Q548&lt;&gt;H548</f>
        <v>0</v>
      </c>
      <c r="U548" t="b">
        <f t="shared" si="16"/>
        <v>0</v>
      </c>
      <c r="V548" t="b">
        <f t="shared" si="17"/>
        <v>0</v>
      </c>
    </row>
    <row r="549" spans="1:22" x14ac:dyDescent="0.45">
      <c r="A549" t="s">
        <v>54</v>
      </c>
      <c r="B549" t="s">
        <v>55</v>
      </c>
      <c r="C549">
        <v>1082.2356854950001</v>
      </c>
      <c r="D549">
        <v>0.44096238137859001</v>
      </c>
      <c r="E549" t="b">
        <v>1</v>
      </c>
      <c r="F549" s="1">
        <v>1.21558113501395E-17</v>
      </c>
      <c r="G549" t="b">
        <v>1</v>
      </c>
      <c r="H549" t="b">
        <v>1</v>
      </c>
      <c r="I549" t="b">
        <v>0</v>
      </c>
      <c r="J549" t="b">
        <v>1</v>
      </c>
      <c r="K549" t="s">
        <v>2883</v>
      </c>
      <c r="L549">
        <v>2.2403916174854198E-5</v>
      </c>
      <c r="M549">
        <v>0.170155278813167</v>
      </c>
      <c r="N549" t="b">
        <v>1</v>
      </c>
      <c r="O549">
        <v>3.1781752381582803E-2</v>
      </c>
      <c r="P549" t="b">
        <v>1</v>
      </c>
      <c r="Q549" t="b">
        <v>1</v>
      </c>
      <c r="R549" t="b">
        <v>0</v>
      </c>
      <c r="S549" t="b">
        <v>1</v>
      </c>
      <c r="T549" t="b">
        <f>Q549&lt;&gt;H549</f>
        <v>0</v>
      </c>
      <c r="U549" t="b">
        <f t="shared" si="16"/>
        <v>0</v>
      </c>
      <c r="V549" t="b">
        <f t="shared" si="17"/>
        <v>0</v>
      </c>
    </row>
    <row r="550" spans="1:22" x14ac:dyDescent="0.45">
      <c r="A550" t="s">
        <v>56</v>
      </c>
      <c r="B550" t="s">
        <v>57</v>
      </c>
      <c r="C550">
        <v>6289.1647767757504</v>
      </c>
      <c r="D550">
        <v>0.23183173601919099</v>
      </c>
      <c r="E550" t="b">
        <v>0</v>
      </c>
      <c r="F550" s="1">
        <v>4.8110612071813502E-9</v>
      </c>
      <c r="G550" t="b">
        <v>1</v>
      </c>
      <c r="H550" t="b">
        <v>0</v>
      </c>
      <c r="I550" t="b">
        <v>1</v>
      </c>
      <c r="J550" t="b">
        <v>0</v>
      </c>
      <c r="K550" t="s">
        <v>3673</v>
      </c>
      <c r="L550">
        <v>2.8734521126278E-4</v>
      </c>
      <c r="M550">
        <v>6.3383877197976099E-2</v>
      </c>
      <c r="N550" t="b">
        <v>0</v>
      </c>
      <c r="O550">
        <v>0.607894161119089</v>
      </c>
      <c r="P550" t="b">
        <v>0</v>
      </c>
      <c r="Q550" t="b">
        <v>0</v>
      </c>
      <c r="R550" t="b">
        <v>1</v>
      </c>
      <c r="S550" t="b">
        <v>0</v>
      </c>
      <c r="T550" t="b">
        <f>Q550&lt;&gt;H550</f>
        <v>0</v>
      </c>
      <c r="U550" t="b">
        <f t="shared" si="16"/>
        <v>0</v>
      </c>
      <c r="V550" t="b">
        <f t="shared" si="17"/>
        <v>0</v>
      </c>
    </row>
    <row r="551" spans="1:22" x14ac:dyDescent="0.45">
      <c r="A551" t="s">
        <v>58</v>
      </c>
      <c r="B551" t="s">
        <v>59</v>
      </c>
      <c r="C551">
        <v>1893.1830243518</v>
      </c>
      <c r="D551">
        <v>0.31367322854269603</v>
      </c>
      <c r="E551" t="b">
        <v>1</v>
      </c>
      <c r="F551" s="1">
        <v>1.4940828172973299E-12</v>
      </c>
      <c r="G551" t="b">
        <v>1</v>
      </c>
      <c r="H551" t="b">
        <v>1</v>
      </c>
      <c r="I551" t="b">
        <v>0</v>
      </c>
      <c r="J551" t="b">
        <v>0</v>
      </c>
      <c r="K551" t="s">
        <v>2734</v>
      </c>
      <c r="L551">
        <v>1.5842393898646401E-4</v>
      </c>
      <c r="M551">
        <v>0.18987582030631001</v>
      </c>
      <c r="N551" t="b">
        <v>1</v>
      </c>
      <c r="O551">
        <v>4.2721115751587597E-6</v>
      </c>
      <c r="P551" t="b">
        <v>1</v>
      </c>
      <c r="Q551" t="b">
        <v>1</v>
      </c>
      <c r="R551" t="b">
        <v>0</v>
      </c>
      <c r="S551" t="b">
        <v>0</v>
      </c>
      <c r="T551" t="b">
        <f>Q551&lt;&gt;H551</f>
        <v>0</v>
      </c>
      <c r="U551" t="b">
        <f t="shared" si="16"/>
        <v>0</v>
      </c>
      <c r="V551" t="b">
        <f t="shared" si="17"/>
        <v>0</v>
      </c>
    </row>
    <row r="552" spans="1:22" x14ac:dyDescent="0.45">
      <c r="A552" t="s">
        <v>60</v>
      </c>
      <c r="B552" t="s">
        <v>61</v>
      </c>
      <c r="C552">
        <v>17640.340908985399</v>
      </c>
      <c r="D552">
        <v>0.20103189231350499</v>
      </c>
      <c r="E552" t="b">
        <v>0</v>
      </c>
      <c r="F552">
        <v>1.9507785359668101E-2</v>
      </c>
      <c r="G552" t="b">
        <v>1</v>
      </c>
      <c r="H552" t="b">
        <v>0</v>
      </c>
      <c r="I552" t="b">
        <v>1</v>
      </c>
      <c r="J552" t="b">
        <v>0</v>
      </c>
      <c r="K552" t="s">
        <v>3799</v>
      </c>
      <c r="L552">
        <v>2.9851566591490799E-5</v>
      </c>
      <c r="M552">
        <v>8.9621201826308103E-2</v>
      </c>
      <c r="N552" t="b">
        <v>0</v>
      </c>
      <c r="O552">
        <v>0.35325662100240202</v>
      </c>
      <c r="P552" t="b">
        <v>0</v>
      </c>
      <c r="Q552" t="b">
        <v>0</v>
      </c>
      <c r="R552" t="b">
        <v>1</v>
      </c>
      <c r="S552" t="b">
        <v>0</v>
      </c>
      <c r="T552" t="b">
        <f>Q552&lt;&gt;H552</f>
        <v>0</v>
      </c>
      <c r="U552" t="b">
        <f t="shared" si="16"/>
        <v>0</v>
      </c>
      <c r="V552" t="b">
        <f t="shared" si="17"/>
        <v>0</v>
      </c>
    </row>
    <row r="553" spans="1:22" x14ac:dyDescent="0.45">
      <c r="A553" t="s">
        <v>64</v>
      </c>
      <c r="B553" t="s">
        <v>65</v>
      </c>
      <c r="C553">
        <v>66455.163274188701</v>
      </c>
      <c r="D553">
        <v>0.14044386625275099</v>
      </c>
      <c r="E553" t="b">
        <v>0</v>
      </c>
      <c r="F553" s="1">
        <v>2.6636143066322902E-5</v>
      </c>
      <c r="G553" t="b">
        <v>1</v>
      </c>
      <c r="H553" t="b">
        <v>0</v>
      </c>
      <c r="I553" t="b">
        <v>1</v>
      </c>
      <c r="J553" t="b">
        <v>0</v>
      </c>
      <c r="K553" t="s">
        <v>3295</v>
      </c>
      <c r="L553">
        <v>7.8327912169405802E-5</v>
      </c>
      <c r="M553">
        <v>8.4556905331755403E-2</v>
      </c>
      <c r="N553" t="b">
        <v>0</v>
      </c>
      <c r="O553">
        <v>0.51367642165658001</v>
      </c>
      <c r="P553" t="b">
        <v>0</v>
      </c>
      <c r="Q553" t="b">
        <v>0</v>
      </c>
      <c r="R553" t="b">
        <v>1</v>
      </c>
      <c r="S553" t="b">
        <v>0</v>
      </c>
      <c r="T553" t="b">
        <f>Q553&lt;&gt;H553</f>
        <v>0</v>
      </c>
      <c r="U553" t="b">
        <f t="shared" si="16"/>
        <v>0</v>
      </c>
      <c r="V553" t="b">
        <f t="shared" si="17"/>
        <v>0</v>
      </c>
    </row>
    <row r="554" spans="1:22" x14ac:dyDescent="0.45">
      <c r="A554" t="s">
        <v>68</v>
      </c>
      <c r="B554" t="s">
        <v>69</v>
      </c>
      <c r="C554">
        <v>73826.541841547703</v>
      </c>
      <c r="D554">
        <v>0.10158603405635799</v>
      </c>
      <c r="E554" t="b">
        <v>0</v>
      </c>
      <c r="F554">
        <v>0.15089394018095001</v>
      </c>
      <c r="G554" t="b">
        <v>0</v>
      </c>
      <c r="H554" t="b">
        <v>0</v>
      </c>
      <c r="I554" t="b">
        <v>1</v>
      </c>
      <c r="J554" t="b">
        <v>0</v>
      </c>
      <c r="K554" t="s">
        <v>3820</v>
      </c>
      <c r="L554">
        <v>6.7543258470080801E-5</v>
      </c>
      <c r="M554">
        <v>0.159424921217585</v>
      </c>
      <c r="N554" t="b">
        <v>1</v>
      </c>
      <c r="O554">
        <v>0.24701451274464301</v>
      </c>
      <c r="P554" t="b">
        <v>0</v>
      </c>
      <c r="Q554" t="b">
        <v>0</v>
      </c>
      <c r="R554" t="b">
        <v>1</v>
      </c>
      <c r="S554" t="b">
        <v>0</v>
      </c>
      <c r="T554" t="b">
        <f>Q554&lt;&gt;H554</f>
        <v>0</v>
      </c>
      <c r="U554" t="b">
        <f t="shared" si="16"/>
        <v>0</v>
      </c>
      <c r="V554" t="b">
        <f t="shared" si="17"/>
        <v>0</v>
      </c>
    </row>
    <row r="555" spans="1:22" x14ac:dyDescent="0.45">
      <c r="A555" t="s">
        <v>74</v>
      </c>
      <c r="B555" t="s">
        <v>75</v>
      </c>
      <c r="C555">
        <v>217060.63075045601</v>
      </c>
      <c r="D555">
        <v>0.141206168396626</v>
      </c>
      <c r="E555" t="b">
        <v>0</v>
      </c>
      <c r="F555" s="1">
        <v>5.8125753786451404E-6</v>
      </c>
      <c r="G555" t="b">
        <v>1</v>
      </c>
      <c r="H555" t="b">
        <v>0</v>
      </c>
      <c r="I555" t="b">
        <v>1</v>
      </c>
      <c r="J555" t="b">
        <v>0</v>
      </c>
      <c r="K555" t="s">
        <v>2921</v>
      </c>
      <c r="L555">
        <v>9.2827328645132198E-3</v>
      </c>
      <c r="M555">
        <v>6.4495027623383203E-2</v>
      </c>
      <c r="N555" t="b">
        <v>0</v>
      </c>
      <c r="O555">
        <v>2.1536827838040701E-2</v>
      </c>
      <c r="P555" t="b">
        <v>1</v>
      </c>
      <c r="Q555" t="b">
        <v>0</v>
      </c>
      <c r="R555" t="b">
        <v>1</v>
      </c>
      <c r="S555" t="b">
        <v>0</v>
      </c>
      <c r="T555" t="b">
        <f>Q555&lt;&gt;H555</f>
        <v>0</v>
      </c>
      <c r="U555" t="b">
        <f t="shared" si="16"/>
        <v>0</v>
      </c>
      <c r="V555" t="b">
        <f t="shared" si="17"/>
        <v>0</v>
      </c>
    </row>
    <row r="556" spans="1:22" x14ac:dyDescent="0.45">
      <c r="A556" t="s">
        <v>80</v>
      </c>
      <c r="B556" t="s">
        <v>81</v>
      </c>
      <c r="C556">
        <v>1385.7260765852</v>
      </c>
      <c r="D556">
        <v>0.58679157544401594</v>
      </c>
      <c r="E556" t="b">
        <v>1</v>
      </c>
      <c r="F556" s="1">
        <v>3.3837365722470598E-17</v>
      </c>
      <c r="G556" t="b">
        <v>1</v>
      </c>
      <c r="H556" t="b">
        <v>1</v>
      </c>
      <c r="I556" t="b">
        <v>0</v>
      </c>
      <c r="J556" t="b">
        <v>0</v>
      </c>
      <c r="K556" t="s">
        <v>2639</v>
      </c>
      <c r="L556">
        <v>9.1494970103829504E-5</v>
      </c>
      <c r="M556">
        <v>0.59867943412532199</v>
      </c>
      <c r="N556" t="b">
        <v>1</v>
      </c>
      <c r="O556">
        <v>7.9123781070847098E-15</v>
      </c>
      <c r="P556" t="b">
        <v>1</v>
      </c>
      <c r="Q556" t="b">
        <v>1</v>
      </c>
      <c r="R556" t="b">
        <v>0</v>
      </c>
      <c r="S556" t="b">
        <v>0</v>
      </c>
      <c r="T556" t="b">
        <f>Q556&lt;&gt;H556</f>
        <v>0</v>
      </c>
      <c r="U556" t="b">
        <f t="shared" si="16"/>
        <v>0</v>
      </c>
      <c r="V556" t="b">
        <f t="shared" si="17"/>
        <v>0</v>
      </c>
    </row>
    <row r="557" spans="1:22" x14ac:dyDescent="0.45">
      <c r="A557" t="s">
        <v>82</v>
      </c>
      <c r="B557" t="s">
        <v>83</v>
      </c>
      <c r="C557">
        <v>1887.2804764177199</v>
      </c>
      <c r="D557">
        <v>0.51307988488890899</v>
      </c>
      <c r="E557" t="b">
        <v>1</v>
      </c>
      <c r="F557" s="1">
        <v>2.7125709908019299E-20</v>
      </c>
      <c r="G557" t="b">
        <v>1</v>
      </c>
      <c r="H557" t="b">
        <v>1</v>
      </c>
      <c r="I557" t="b">
        <v>0</v>
      </c>
      <c r="J557" t="b">
        <v>1</v>
      </c>
      <c r="K557" t="s">
        <v>3242</v>
      </c>
      <c r="L557">
        <v>5.0155033784314102E-5</v>
      </c>
      <c r="M557">
        <v>0.33200259805295601</v>
      </c>
      <c r="N557" t="b">
        <v>1</v>
      </c>
      <c r="O557">
        <v>1.60850149428309E-8</v>
      </c>
      <c r="P557" t="b">
        <v>1</v>
      </c>
      <c r="Q557" t="b">
        <v>1</v>
      </c>
      <c r="R557" t="b">
        <v>0</v>
      </c>
      <c r="S557" t="b">
        <v>1</v>
      </c>
      <c r="T557" t="b">
        <f>Q557&lt;&gt;H557</f>
        <v>0</v>
      </c>
      <c r="U557" t="b">
        <f t="shared" si="16"/>
        <v>0</v>
      </c>
      <c r="V557" t="b">
        <f t="shared" si="17"/>
        <v>0</v>
      </c>
    </row>
    <row r="558" spans="1:22" x14ac:dyDescent="0.45">
      <c r="A558" t="s">
        <v>84</v>
      </c>
      <c r="B558" t="s">
        <v>85</v>
      </c>
      <c r="C558">
        <v>36335.850690382402</v>
      </c>
      <c r="D558">
        <v>0.51462897736477897</v>
      </c>
      <c r="E558" t="b">
        <v>1</v>
      </c>
      <c r="F558" s="1">
        <v>4.2641688792192899E-13</v>
      </c>
      <c r="G558" t="b">
        <v>1</v>
      </c>
      <c r="H558" t="b">
        <v>1</v>
      </c>
      <c r="I558" t="b">
        <v>0</v>
      </c>
      <c r="J558" t="b">
        <v>1</v>
      </c>
      <c r="K558" t="s">
        <v>3340</v>
      </c>
      <c r="L558">
        <v>7.7680551948886906E-5</v>
      </c>
      <c r="M558">
        <v>0.36133846246956502</v>
      </c>
      <c r="N558" t="b">
        <v>1</v>
      </c>
      <c r="O558">
        <v>1.0369736540336699E-3</v>
      </c>
      <c r="P558" t="b">
        <v>1</v>
      </c>
      <c r="Q558" t="b">
        <v>1</v>
      </c>
      <c r="R558" t="b">
        <v>0</v>
      </c>
      <c r="S558" t="b">
        <v>1</v>
      </c>
      <c r="T558" t="b">
        <f>Q558&lt;&gt;H558</f>
        <v>0</v>
      </c>
      <c r="U558" t="b">
        <f t="shared" si="16"/>
        <v>0</v>
      </c>
      <c r="V558" t="b">
        <f t="shared" si="17"/>
        <v>0</v>
      </c>
    </row>
    <row r="559" spans="1:22" x14ac:dyDescent="0.45">
      <c r="A559" t="s">
        <v>92</v>
      </c>
      <c r="B559" t="s">
        <v>93</v>
      </c>
      <c r="C559">
        <v>566123.44402576296</v>
      </c>
      <c r="D559">
        <v>0.19240655205495499</v>
      </c>
      <c r="E559" t="b">
        <v>0</v>
      </c>
      <c r="F559" s="1">
        <v>7.9997477817893298E-5</v>
      </c>
      <c r="G559" t="b">
        <v>1</v>
      </c>
      <c r="H559" t="b">
        <v>0</v>
      </c>
      <c r="I559" t="b">
        <v>1</v>
      </c>
      <c r="J559" t="b">
        <v>0</v>
      </c>
      <c r="K559" t="s">
        <v>2741</v>
      </c>
      <c r="L559">
        <v>1.5224739576457701E-3</v>
      </c>
      <c r="M559">
        <v>0.11538479218923101</v>
      </c>
      <c r="N559" t="b">
        <v>0</v>
      </c>
      <c r="O559">
        <v>0.203160144241472</v>
      </c>
      <c r="P559" t="b">
        <v>0</v>
      </c>
      <c r="Q559" t="b">
        <v>0</v>
      </c>
      <c r="R559" t="b">
        <v>1</v>
      </c>
      <c r="S559" t="b">
        <v>0</v>
      </c>
      <c r="T559" t="b">
        <f>Q559&lt;&gt;H559</f>
        <v>0</v>
      </c>
      <c r="U559" t="b">
        <f t="shared" si="16"/>
        <v>0</v>
      </c>
      <c r="V559" t="b">
        <f t="shared" si="17"/>
        <v>0</v>
      </c>
    </row>
    <row r="560" spans="1:22" x14ac:dyDescent="0.45">
      <c r="A560" t="s">
        <v>96</v>
      </c>
      <c r="B560" t="s">
        <v>97</v>
      </c>
      <c r="C560">
        <v>13919.892725825999</v>
      </c>
      <c r="D560">
        <v>0.31399821756305801</v>
      </c>
      <c r="E560" t="b">
        <v>1</v>
      </c>
      <c r="F560" s="1">
        <v>4.8159137700034698E-11</v>
      </c>
      <c r="G560" t="b">
        <v>1</v>
      </c>
      <c r="H560" t="b">
        <v>1</v>
      </c>
      <c r="I560" t="b">
        <v>0</v>
      </c>
      <c r="J560" t="b">
        <v>0</v>
      </c>
      <c r="K560" t="s">
        <v>2689</v>
      </c>
      <c r="L560">
        <v>5.3725880860944198E-4</v>
      </c>
      <c r="M560">
        <v>0.167155205980381</v>
      </c>
      <c r="N560" t="b">
        <v>1</v>
      </c>
      <c r="O560">
        <v>1.6671758206190102E-2</v>
      </c>
      <c r="P560" t="b">
        <v>1</v>
      </c>
      <c r="Q560" t="b">
        <v>1</v>
      </c>
      <c r="R560" t="b">
        <v>0</v>
      </c>
      <c r="S560" t="b">
        <v>0</v>
      </c>
      <c r="T560" t="b">
        <f>Q560&lt;&gt;H560</f>
        <v>0</v>
      </c>
      <c r="U560" t="b">
        <f t="shared" si="16"/>
        <v>0</v>
      </c>
      <c r="V560" t="b">
        <f t="shared" si="17"/>
        <v>0</v>
      </c>
    </row>
    <row r="561" spans="1:22" x14ac:dyDescent="0.45">
      <c r="A561" t="s">
        <v>98</v>
      </c>
      <c r="B561" t="s">
        <v>99</v>
      </c>
      <c r="C561">
        <v>137202.335139626</v>
      </c>
      <c r="D561">
        <v>0.22219726677969501</v>
      </c>
      <c r="E561" t="b">
        <v>0</v>
      </c>
      <c r="F561" s="1">
        <v>1.77191229203245E-9</v>
      </c>
      <c r="G561" t="b">
        <v>1</v>
      </c>
      <c r="H561" t="b">
        <v>0</v>
      </c>
      <c r="I561" t="b">
        <v>1</v>
      </c>
      <c r="J561" t="b">
        <v>0</v>
      </c>
      <c r="K561" t="s">
        <v>2791</v>
      </c>
      <c r="L561">
        <v>6.49497195933351E-4</v>
      </c>
      <c r="M561">
        <v>0.11097732683476499</v>
      </c>
      <c r="N561" t="b">
        <v>0</v>
      </c>
      <c r="O561">
        <v>0.734869187900834</v>
      </c>
      <c r="P561" t="b">
        <v>0</v>
      </c>
      <c r="Q561" t="b">
        <v>0</v>
      </c>
      <c r="R561" t="b">
        <v>1</v>
      </c>
      <c r="S561" t="b">
        <v>0</v>
      </c>
      <c r="T561" t="b">
        <f>Q561&lt;&gt;H561</f>
        <v>0</v>
      </c>
      <c r="U561" t="b">
        <f t="shared" si="16"/>
        <v>0</v>
      </c>
      <c r="V561" t="b">
        <f t="shared" si="17"/>
        <v>0</v>
      </c>
    </row>
    <row r="562" spans="1:22" x14ac:dyDescent="0.45">
      <c r="A562" t="s">
        <v>102</v>
      </c>
      <c r="B562" t="s">
        <v>103</v>
      </c>
      <c r="C562">
        <v>18728.3753193011</v>
      </c>
      <c r="D562">
        <v>0.33904198936575503</v>
      </c>
      <c r="E562" t="b">
        <v>1</v>
      </c>
      <c r="F562" s="1">
        <v>2.4188640486029901E-12</v>
      </c>
      <c r="G562" t="b">
        <v>1</v>
      </c>
      <c r="H562" t="b">
        <v>1</v>
      </c>
      <c r="I562" t="b">
        <v>0</v>
      </c>
      <c r="J562" t="b">
        <v>0</v>
      </c>
      <c r="K562" t="s">
        <v>3722</v>
      </c>
      <c r="L562">
        <v>1.37408471566496E-3</v>
      </c>
      <c r="M562">
        <v>0.18949289802077199</v>
      </c>
      <c r="N562" t="b">
        <v>1</v>
      </c>
      <c r="O562">
        <v>1.3011646285478701E-3</v>
      </c>
      <c r="P562" t="b">
        <v>1</v>
      </c>
      <c r="Q562" t="b">
        <v>1</v>
      </c>
      <c r="R562" t="b">
        <v>0</v>
      </c>
      <c r="S562" t="b">
        <v>0</v>
      </c>
      <c r="T562" t="b">
        <f>Q562&lt;&gt;H562</f>
        <v>0</v>
      </c>
      <c r="U562" t="b">
        <f t="shared" si="16"/>
        <v>0</v>
      </c>
      <c r="V562" t="b">
        <f t="shared" si="17"/>
        <v>0</v>
      </c>
    </row>
    <row r="563" spans="1:22" x14ac:dyDescent="0.45">
      <c r="A563" t="s">
        <v>106</v>
      </c>
      <c r="B563" t="s">
        <v>107</v>
      </c>
      <c r="C563">
        <v>13872.7706180806</v>
      </c>
      <c r="D563">
        <v>0.37705927528042099</v>
      </c>
      <c r="E563" t="b">
        <v>1</v>
      </c>
      <c r="F563" s="1">
        <v>9.1838886590069192E-15</v>
      </c>
      <c r="G563" t="b">
        <v>1</v>
      </c>
      <c r="H563" t="b">
        <v>1</v>
      </c>
      <c r="I563" t="b">
        <v>0</v>
      </c>
      <c r="J563" t="b">
        <v>1</v>
      </c>
      <c r="K563" t="s">
        <v>3410</v>
      </c>
      <c r="L563">
        <v>6.3671190868860004E-4</v>
      </c>
      <c r="M563">
        <v>0.141648178220356</v>
      </c>
      <c r="N563" t="b">
        <v>1</v>
      </c>
      <c r="O563">
        <v>2.25544684460519E-3</v>
      </c>
      <c r="P563" t="b">
        <v>1</v>
      </c>
      <c r="Q563" t="b">
        <v>1</v>
      </c>
      <c r="R563" t="b">
        <v>0</v>
      </c>
      <c r="S563" t="b">
        <v>1</v>
      </c>
      <c r="T563" t="b">
        <f>Q563&lt;&gt;H563</f>
        <v>0</v>
      </c>
      <c r="U563" t="b">
        <f t="shared" si="16"/>
        <v>0</v>
      </c>
      <c r="V563" t="b">
        <f t="shared" si="17"/>
        <v>0</v>
      </c>
    </row>
    <row r="564" spans="1:22" x14ac:dyDescent="0.45">
      <c r="A564" t="s">
        <v>108</v>
      </c>
      <c r="B564" t="s">
        <v>109</v>
      </c>
      <c r="C564">
        <v>94191.779728444293</v>
      </c>
      <c r="D564">
        <v>0.16486757374566599</v>
      </c>
      <c r="E564" t="b">
        <v>0</v>
      </c>
      <c r="F564">
        <v>3.40198362229273E-4</v>
      </c>
      <c r="G564" t="b">
        <v>1</v>
      </c>
      <c r="H564" t="b">
        <v>0</v>
      </c>
      <c r="I564" t="b">
        <v>1</v>
      </c>
      <c r="J564" t="b">
        <v>0</v>
      </c>
      <c r="K564" t="s">
        <v>2725</v>
      </c>
      <c r="L564">
        <v>1.85018664639596E-4</v>
      </c>
      <c r="M564">
        <v>0.10269651488850599</v>
      </c>
      <c r="N564" t="b">
        <v>0</v>
      </c>
      <c r="O564">
        <v>2.16184421181282E-2</v>
      </c>
      <c r="P564" t="b">
        <v>1</v>
      </c>
      <c r="Q564" t="b">
        <v>0</v>
      </c>
      <c r="R564" t="b">
        <v>1</v>
      </c>
      <c r="S564" t="b">
        <v>0</v>
      </c>
      <c r="T564" t="b">
        <f>Q564&lt;&gt;H564</f>
        <v>0</v>
      </c>
      <c r="U564" t="b">
        <f t="shared" si="16"/>
        <v>0</v>
      </c>
      <c r="V564" t="b">
        <f t="shared" si="17"/>
        <v>0</v>
      </c>
    </row>
    <row r="565" spans="1:22" x14ac:dyDescent="0.45">
      <c r="A565" t="s">
        <v>114</v>
      </c>
      <c r="B565" t="s">
        <v>115</v>
      </c>
      <c r="C565">
        <v>14950.273372878601</v>
      </c>
      <c r="D565">
        <v>0.19270697745405099</v>
      </c>
      <c r="E565" t="b">
        <v>0</v>
      </c>
      <c r="F565" s="1">
        <v>2.6345692453290199E-5</v>
      </c>
      <c r="G565" t="b">
        <v>1</v>
      </c>
      <c r="H565" t="b">
        <v>0</v>
      </c>
      <c r="I565" t="b">
        <v>1</v>
      </c>
      <c r="J565" t="b">
        <v>0</v>
      </c>
      <c r="K565" t="s">
        <v>3209</v>
      </c>
      <c r="L565">
        <v>1.8703541606707799E-5</v>
      </c>
      <c r="M565">
        <v>0.12707586472158999</v>
      </c>
      <c r="N565" t="b">
        <v>0</v>
      </c>
      <c r="O565">
        <v>0.77087904626578196</v>
      </c>
      <c r="P565" t="b">
        <v>0</v>
      </c>
      <c r="Q565" t="b">
        <v>0</v>
      </c>
      <c r="R565" t="b">
        <v>1</v>
      </c>
      <c r="S565" t="b">
        <v>0</v>
      </c>
      <c r="T565" t="b">
        <f>Q565&lt;&gt;H565</f>
        <v>0</v>
      </c>
      <c r="U565" t="b">
        <f t="shared" si="16"/>
        <v>0</v>
      </c>
      <c r="V565" t="b">
        <f t="shared" si="17"/>
        <v>0</v>
      </c>
    </row>
    <row r="566" spans="1:22" x14ac:dyDescent="0.45">
      <c r="A566" t="s">
        <v>116</v>
      </c>
      <c r="B566" t="s">
        <v>117</v>
      </c>
      <c r="C566">
        <v>6140.1061499063599</v>
      </c>
      <c r="D566">
        <v>0.23629624864083701</v>
      </c>
      <c r="E566" t="b">
        <v>0</v>
      </c>
      <c r="F566" s="1">
        <v>2.31854965512259E-6</v>
      </c>
      <c r="G566" t="b">
        <v>1</v>
      </c>
      <c r="H566" t="b">
        <v>0</v>
      </c>
      <c r="I566" t="b">
        <v>1</v>
      </c>
      <c r="J566" t="b">
        <v>0</v>
      </c>
      <c r="K566" t="s">
        <v>2818</v>
      </c>
      <c r="L566">
        <v>3.4800669690767798E-4</v>
      </c>
      <c r="M566">
        <v>6.1183292305501999E-2</v>
      </c>
      <c r="N566" t="b">
        <v>0</v>
      </c>
      <c r="O566">
        <v>0.29953577474298898</v>
      </c>
      <c r="P566" t="b">
        <v>0</v>
      </c>
      <c r="Q566" t="b">
        <v>0</v>
      </c>
      <c r="R566" t="b">
        <v>1</v>
      </c>
      <c r="S566" t="b">
        <v>0</v>
      </c>
      <c r="T566" t="b">
        <f>Q566&lt;&gt;H566</f>
        <v>0</v>
      </c>
      <c r="U566" t="b">
        <f t="shared" si="16"/>
        <v>0</v>
      </c>
      <c r="V566" t="b">
        <f t="shared" si="17"/>
        <v>0</v>
      </c>
    </row>
    <row r="567" spans="1:22" x14ac:dyDescent="0.45">
      <c r="A567" t="s">
        <v>120</v>
      </c>
      <c r="B567" t="s">
        <v>121</v>
      </c>
      <c r="C567">
        <v>318478.83189041098</v>
      </c>
      <c r="D567">
        <v>0.12749707635147201</v>
      </c>
      <c r="E567" t="b">
        <v>0</v>
      </c>
      <c r="F567">
        <v>1.71954755762403E-2</v>
      </c>
      <c r="G567" t="b">
        <v>1</v>
      </c>
      <c r="H567" t="b">
        <v>0</v>
      </c>
      <c r="I567" t="b">
        <v>1</v>
      </c>
      <c r="J567" t="b">
        <v>0</v>
      </c>
      <c r="K567" t="s">
        <v>3366</v>
      </c>
      <c r="L567">
        <v>9.60087893911497E-4</v>
      </c>
      <c r="M567">
        <v>0.117625758766198</v>
      </c>
      <c r="N567" t="b">
        <v>0</v>
      </c>
      <c r="O567">
        <v>2.2092692876946401E-2</v>
      </c>
      <c r="P567" t="b">
        <v>1</v>
      </c>
      <c r="Q567" t="b">
        <v>0</v>
      </c>
      <c r="R567" t="b">
        <v>1</v>
      </c>
      <c r="S567" t="b">
        <v>0</v>
      </c>
      <c r="T567" t="b">
        <f>Q567&lt;&gt;H567</f>
        <v>0</v>
      </c>
      <c r="U567" t="b">
        <f t="shared" si="16"/>
        <v>0</v>
      </c>
      <c r="V567" t="b">
        <f t="shared" si="17"/>
        <v>0</v>
      </c>
    </row>
    <row r="568" spans="1:22" x14ac:dyDescent="0.45">
      <c r="A568" t="s">
        <v>124</v>
      </c>
      <c r="B568" t="s">
        <v>125</v>
      </c>
      <c r="C568">
        <v>321792.09591371001</v>
      </c>
      <c r="D568">
        <v>0.29851525312627097</v>
      </c>
      <c r="E568" t="b">
        <v>1</v>
      </c>
      <c r="F568" s="1">
        <v>4.6190816724366E-10</v>
      </c>
      <c r="G568" t="b">
        <v>1</v>
      </c>
      <c r="H568" t="b">
        <v>1</v>
      </c>
      <c r="I568" t="b">
        <v>0</v>
      </c>
      <c r="J568" t="b">
        <v>1</v>
      </c>
      <c r="K568" t="s">
        <v>2634</v>
      </c>
      <c r="L568">
        <v>6.88920479523343E-4</v>
      </c>
      <c r="M568">
        <v>0.239049992336407</v>
      </c>
      <c r="N568" t="b">
        <v>1</v>
      </c>
      <c r="O568">
        <v>3.81001145997527E-3</v>
      </c>
      <c r="P568" t="b">
        <v>1</v>
      </c>
      <c r="Q568" t="b">
        <v>1</v>
      </c>
      <c r="R568" t="b">
        <v>0</v>
      </c>
      <c r="S568" t="b">
        <v>1</v>
      </c>
      <c r="T568" t="b">
        <f>Q568&lt;&gt;H568</f>
        <v>0</v>
      </c>
      <c r="U568" t="b">
        <f t="shared" si="16"/>
        <v>0</v>
      </c>
      <c r="V568" t="b">
        <f t="shared" si="17"/>
        <v>0</v>
      </c>
    </row>
    <row r="569" spans="1:22" x14ac:dyDescent="0.45">
      <c r="A569" t="s">
        <v>130</v>
      </c>
      <c r="B569" t="s">
        <v>131</v>
      </c>
      <c r="C569">
        <v>177766.97857018799</v>
      </c>
      <c r="D569">
        <v>0.23898844713377601</v>
      </c>
      <c r="E569" t="b">
        <v>0</v>
      </c>
      <c r="F569" s="1">
        <v>6.5188915574160196E-8</v>
      </c>
      <c r="G569" t="b">
        <v>1</v>
      </c>
      <c r="H569" t="b">
        <v>0</v>
      </c>
      <c r="I569" t="b">
        <v>1</v>
      </c>
      <c r="J569" t="b">
        <v>0</v>
      </c>
      <c r="K569" t="s">
        <v>2753</v>
      </c>
      <c r="L569">
        <v>3.6122967481557898E-4</v>
      </c>
      <c r="M569">
        <v>0.13510169972177599</v>
      </c>
      <c r="N569" t="b">
        <v>1</v>
      </c>
      <c r="O569">
        <v>5.65469200731002E-2</v>
      </c>
      <c r="P569" t="b">
        <v>0</v>
      </c>
      <c r="Q569" t="b">
        <v>0</v>
      </c>
      <c r="R569" t="b">
        <v>1</v>
      </c>
      <c r="S569" t="b">
        <v>0</v>
      </c>
      <c r="T569" t="b">
        <f>Q569&lt;&gt;H569</f>
        <v>0</v>
      </c>
      <c r="U569" t="b">
        <f t="shared" si="16"/>
        <v>0</v>
      </c>
      <c r="V569" t="b">
        <f t="shared" si="17"/>
        <v>0</v>
      </c>
    </row>
    <row r="570" spans="1:22" x14ac:dyDescent="0.45">
      <c r="A570" t="s">
        <v>132</v>
      </c>
      <c r="B570" t="s">
        <v>133</v>
      </c>
      <c r="C570">
        <v>67935.633550473998</v>
      </c>
      <c r="D570">
        <v>0.45518953836881798</v>
      </c>
      <c r="E570" t="b">
        <v>1</v>
      </c>
      <c r="F570" s="1">
        <v>2.7545343149138601E-10</v>
      </c>
      <c r="G570" t="b">
        <v>1</v>
      </c>
      <c r="H570" t="b">
        <v>1</v>
      </c>
      <c r="I570" t="b">
        <v>0</v>
      </c>
      <c r="J570" t="b">
        <v>1</v>
      </c>
      <c r="K570" t="s">
        <v>3189</v>
      </c>
      <c r="L570">
        <v>4.4701353081235901E-3</v>
      </c>
      <c r="M570">
        <v>0.330330351598215</v>
      </c>
      <c r="N570" t="b">
        <v>1</v>
      </c>
      <c r="O570">
        <v>5.5410501346075297E-5</v>
      </c>
      <c r="P570" t="b">
        <v>1</v>
      </c>
      <c r="Q570" t="b">
        <v>1</v>
      </c>
      <c r="R570" t="b">
        <v>0</v>
      </c>
      <c r="S570" t="b">
        <v>1</v>
      </c>
      <c r="T570" t="b">
        <f>Q570&lt;&gt;H570</f>
        <v>0</v>
      </c>
      <c r="U570" t="b">
        <f t="shared" si="16"/>
        <v>0</v>
      </c>
      <c r="V570" t="b">
        <f t="shared" si="17"/>
        <v>0</v>
      </c>
    </row>
    <row r="571" spans="1:22" x14ac:dyDescent="0.45">
      <c r="A571" t="s">
        <v>136</v>
      </c>
      <c r="B571" t="s">
        <v>137</v>
      </c>
      <c r="C571">
        <v>12738.4158523597</v>
      </c>
      <c r="D571">
        <v>0.37842790389317199</v>
      </c>
      <c r="E571" t="b">
        <v>1</v>
      </c>
      <c r="F571" s="1">
        <v>1.31762613675699E-11</v>
      </c>
      <c r="G571" t="b">
        <v>1</v>
      </c>
      <c r="H571" t="b">
        <v>1</v>
      </c>
      <c r="I571" t="b">
        <v>0</v>
      </c>
      <c r="J571" t="b">
        <v>1</v>
      </c>
      <c r="K571" t="s">
        <v>3878</v>
      </c>
      <c r="L571">
        <v>6.9537908250857103E-4</v>
      </c>
      <c r="M571">
        <v>0.19596072721219901</v>
      </c>
      <c r="N571" t="b">
        <v>1</v>
      </c>
      <c r="O571">
        <v>7.9900706980697906E-5</v>
      </c>
      <c r="P571" t="b">
        <v>1</v>
      </c>
      <c r="Q571" t="b">
        <v>1</v>
      </c>
      <c r="R571" t="b">
        <v>0</v>
      </c>
      <c r="S571" t="b">
        <v>1</v>
      </c>
      <c r="T571" t="b">
        <f>Q571&lt;&gt;H571</f>
        <v>0</v>
      </c>
      <c r="U571" t="b">
        <f t="shared" si="16"/>
        <v>0</v>
      </c>
      <c r="V571" t="b">
        <f t="shared" si="17"/>
        <v>0</v>
      </c>
    </row>
    <row r="572" spans="1:22" x14ac:dyDescent="0.45">
      <c r="A572" t="s">
        <v>138</v>
      </c>
      <c r="B572" t="s">
        <v>139</v>
      </c>
      <c r="C572">
        <v>130151.00137569501</v>
      </c>
      <c r="D572">
        <v>0.34245128590564999</v>
      </c>
      <c r="E572" t="b">
        <v>1</v>
      </c>
      <c r="F572" s="1">
        <v>2.40511392675318E-13</v>
      </c>
      <c r="G572" t="b">
        <v>1</v>
      </c>
      <c r="H572" t="b">
        <v>1</v>
      </c>
      <c r="I572" t="b">
        <v>0</v>
      </c>
      <c r="J572" t="b">
        <v>1</v>
      </c>
      <c r="K572" t="s">
        <v>2923</v>
      </c>
      <c r="L572">
        <v>3.15597577132257E-4</v>
      </c>
      <c r="M572">
        <v>0.142447792586851</v>
      </c>
      <c r="N572" t="b">
        <v>1</v>
      </c>
      <c r="O572">
        <v>1.1822614104812199E-2</v>
      </c>
      <c r="P572" t="b">
        <v>1</v>
      </c>
      <c r="Q572" t="b">
        <v>1</v>
      </c>
      <c r="R572" t="b">
        <v>0</v>
      </c>
      <c r="S572" t="b">
        <v>1</v>
      </c>
      <c r="T572" t="b">
        <f>Q572&lt;&gt;H572</f>
        <v>0</v>
      </c>
      <c r="U572" t="b">
        <f t="shared" si="16"/>
        <v>0</v>
      </c>
      <c r="V572" t="b">
        <f t="shared" si="17"/>
        <v>0</v>
      </c>
    </row>
    <row r="573" spans="1:22" x14ac:dyDescent="0.45">
      <c r="A573" t="s">
        <v>142</v>
      </c>
      <c r="B573" t="s">
        <v>143</v>
      </c>
      <c r="C573">
        <v>24302.885156021799</v>
      </c>
      <c r="D573">
        <v>0.22925734096127201</v>
      </c>
      <c r="E573" t="b">
        <v>0</v>
      </c>
      <c r="F573">
        <v>3.4609140087749399E-4</v>
      </c>
      <c r="G573" t="b">
        <v>1</v>
      </c>
      <c r="H573" t="b">
        <v>0</v>
      </c>
      <c r="I573" t="b">
        <v>1</v>
      </c>
      <c r="J573" t="b">
        <v>0</v>
      </c>
      <c r="K573" t="s">
        <v>3263</v>
      </c>
      <c r="L573">
        <v>2.8619495471278699E-4</v>
      </c>
      <c r="M573">
        <v>0.17362482675973601</v>
      </c>
      <c r="N573" t="b">
        <v>1</v>
      </c>
      <c r="O573">
        <v>0.15000170264489099</v>
      </c>
      <c r="P573" t="b">
        <v>0</v>
      </c>
      <c r="Q573" t="b">
        <v>0</v>
      </c>
      <c r="R573" t="b">
        <v>1</v>
      </c>
      <c r="S573" t="b">
        <v>0</v>
      </c>
      <c r="T573" t="b">
        <f>Q573&lt;&gt;H573</f>
        <v>0</v>
      </c>
      <c r="U573" t="b">
        <f t="shared" si="16"/>
        <v>0</v>
      </c>
      <c r="V573" t="b">
        <f t="shared" si="17"/>
        <v>0</v>
      </c>
    </row>
    <row r="574" spans="1:22" x14ac:dyDescent="0.45">
      <c r="A574" t="s">
        <v>146</v>
      </c>
      <c r="B574" t="s">
        <v>147</v>
      </c>
      <c r="C574">
        <v>13596.979889058</v>
      </c>
      <c r="D574">
        <v>0.20200126603347901</v>
      </c>
      <c r="E574" t="b">
        <v>0</v>
      </c>
      <c r="F574" s="1">
        <v>5.7679280111317203E-7</v>
      </c>
      <c r="G574" t="b">
        <v>1</v>
      </c>
      <c r="H574" t="b">
        <v>0</v>
      </c>
      <c r="I574" t="b">
        <v>1</v>
      </c>
      <c r="J574" t="b">
        <v>0</v>
      </c>
      <c r="K574" t="s">
        <v>3401</v>
      </c>
      <c r="L574">
        <v>1.7073792752632701E-5</v>
      </c>
      <c r="M574">
        <v>9.4140916307055802E-2</v>
      </c>
      <c r="N574" t="b">
        <v>0</v>
      </c>
      <c r="O574">
        <v>0.54201637309548401</v>
      </c>
      <c r="P574" t="b">
        <v>0</v>
      </c>
      <c r="Q574" t="b">
        <v>0</v>
      </c>
      <c r="R574" t="b">
        <v>1</v>
      </c>
      <c r="S574" t="b">
        <v>0</v>
      </c>
      <c r="T574" t="b">
        <f>Q574&lt;&gt;H574</f>
        <v>0</v>
      </c>
      <c r="U574" t="b">
        <f t="shared" si="16"/>
        <v>0</v>
      </c>
      <c r="V574" t="b">
        <f t="shared" si="17"/>
        <v>0</v>
      </c>
    </row>
    <row r="575" spans="1:22" x14ac:dyDescent="0.45">
      <c r="A575" t="s">
        <v>148</v>
      </c>
      <c r="B575" t="s">
        <v>149</v>
      </c>
      <c r="C575">
        <v>21306.902115660301</v>
      </c>
      <c r="D575">
        <v>7.2851199947164005E-2</v>
      </c>
      <c r="E575" t="b">
        <v>0</v>
      </c>
      <c r="F575">
        <v>0.151944989861069</v>
      </c>
      <c r="G575" t="b">
        <v>0</v>
      </c>
      <c r="H575" t="b">
        <v>0</v>
      </c>
      <c r="I575" t="b">
        <v>1</v>
      </c>
      <c r="J575" t="b">
        <v>0</v>
      </c>
      <c r="K575" t="s">
        <v>3403</v>
      </c>
      <c r="L575">
        <v>4.7401198042367501E-5</v>
      </c>
      <c r="M575">
        <v>0.11503665729948299</v>
      </c>
      <c r="N575" t="b">
        <v>0</v>
      </c>
      <c r="O575">
        <v>0.124947022379801</v>
      </c>
      <c r="P575" t="b">
        <v>0</v>
      </c>
      <c r="Q575" t="b">
        <v>0</v>
      </c>
      <c r="R575" t="b">
        <v>1</v>
      </c>
      <c r="S575" t="b">
        <v>0</v>
      </c>
      <c r="T575" t="b">
        <f>Q575&lt;&gt;H575</f>
        <v>0</v>
      </c>
      <c r="U575" t="b">
        <f t="shared" si="16"/>
        <v>0</v>
      </c>
      <c r="V575" t="b">
        <f t="shared" si="17"/>
        <v>0</v>
      </c>
    </row>
    <row r="576" spans="1:22" x14ac:dyDescent="0.45">
      <c r="A576" t="s">
        <v>150</v>
      </c>
      <c r="B576" t="s">
        <v>151</v>
      </c>
      <c r="C576">
        <v>25610.7946967959</v>
      </c>
      <c r="D576">
        <v>0.23169354977321499</v>
      </c>
      <c r="E576" t="b">
        <v>0</v>
      </c>
      <c r="F576" s="1">
        <v>1.6809211932797E-10</v>
      </c>
      <c r="G576" t="b">
        <v>1</v>
      </c>
      <c r="H576" t="b">
        <v>0</v>
      </c>
      <c r="I576" t="b">
        <v>1</v>
      </c>
      <c r="J576" t="b">
        <v>0</v>
      </c>
      <c r="K576" t="s">
        <v>3711</v>
      </c>
      <c r="L576">
        <v>5.4234777659100001E-5</v>
      </c>
      <c r="M576">
        <v>0.15606507218707399</v>
      </c>
      <c r="N576" t="b">
        <v>1</v>
      </c>
      <c r="O576">
        <v>7.7320527503194403E-2</v>
      </c>
      <c r="P576" t="b">
        <v>0</v>
      </c>
      <c r="Q576" t="b">
        <v>0</v>
      </c>
      <c r="R576" t="b">
        <v>1</v>
      </c>
      <c r="S576" t="b">
        <v>0</v>
      </c>
      <c r="T576" t="b">
        <f>Q576&lt;&gt;H576</f>
        <v>0</v>
      </c>
      <c r="U576" t="b">
        <f t="shared" si="16"/>
        <v>0</v>
      </c>
      <c r="V576" t="b">
        <f t="shared" si="17"/>
        <v>0</v>
      </c>
    </row>
    <row r="577" spans="1:22" x14ac:dyDescent="0.45">
      <c r="A577" t="s">
        <v>158</v>
      </c>
      <c r="B577" t="s">
        <v>159</v>
      </c>
      <c r="C577">
        <v>59157.922407402802</v>
      </c>
      <c r="D577">
        <v>0.21717324891283399</v>
      </c>
      <c r="E577" t="b">
        <v>0</v>
      </c>
      <c r="F577" s="1">
        <v>1.8667330200621999E-5</v>
      </c>
      <c r="G577" t="b">
        <v>1</v>
      </c>
      <c r="H577" t="b">
        <v>0</v>
      </c>
      <c r="I577" t="b">
        <v>1</v>
      </c>
      <c r="J577" t="b">
        <v>0</v>
      </c>
      <c r="K577" t="s">
        <v>3278</v>
      </c>
      <c r="L577">
        <v>1.33420036509673E-4</v>
      </c>
      <c r="M577">
        <v>0.152027043151159</v>
      </c>
      <c r="N577" t="b">
        <v>1</v>
      </c>
      <c r="O577">
        <v>6.4878672604319607E-2</v>
      </c>
      <c r="P577" t="b">
        <v>0</v>
      </c>
      <c r="Q577" t="b">
        <v>0</v>
      </c>
      <c r="R577" t="b">
        <v>1</v>
      </c>
      <c r="S577" t="b">
        <v>0</v>
      </c>
      <c r="T577" t="b">
        <f>Q577&lt;&gt;H577</f>
        <v>0</v>
      </c>
      <c r="U577" t="b">
        <f t="shared" si="16"/>
        <v>0</v>
      </c>
      <c r="V577" t="b">
        <f t="shared" si="17"/>
        <v>0</v>
      </c>
    </row>
    <row r="578" spans="1:22" x14ac:dyDescent="0.45">
      <c r="A578" t="s">
        <v>168</v>
      </c>
      <c r="B578" t="s">
        <v>169</v>
      </c>
      <c r="C578">
        <v>147943.569638024</v>
      </c>
      <c r="D578">
        <v>0.31031513937000499</v>
      </c>
      <c r="E578" t="b">
        <v>1</v>
      </c>
      <c r="F578" s="1">
        <v>1.6151273784786999E-10</v>
      </c>
      <c r="G578" t="b">
        <v>1</v>
      </c>
      <c r="H578" t="b">
        <v>1</v>
      </c>
      <c r="I578" t="b">
        <v>0</v>
      </c>
      <c r="J578" t="b">
        <v>0</v>
      </c>
      <c r="K578" t="s">
        <v>3065</v>
      </c>
      <c r="L578">
        <v>3.7720653368701601E-4</v>
      </c>
      <c r="M578">
        <v>0.15217341823430799</v>
      </c>
      <c r="N578" t="b">
        <v>1</v>
      </c>
      <c r="O578">
        <v>2.7041912630884199E-3</v>
      </c>
      <c r="P578" t="b">
        <v>1</v>
      </c>
      <c r="Q578" t="b">
        <v>1</v>
      </c>
      <c r="R578" t="b">
        <v>0</v>
      </c>
      <c r="S578" t="b">
        <v>0</v>
      </c>
      <c r="T578" t="b">
        <f>Q578&lt;&gt;H578</f>
        <v>0</v>
      </c>
      <c r="U578" t="b">
        <f t="shared" si="16"/>
        <v>0</v>
      </c>
      <c r="V578" t="b">
        <f t="shared" si="17"/>
        <v>0</v>
      </c>
    </row>
    <row r="579" spans="1:22" x14ac:dyDescent="0.45">
      <c r="A579" t="s">
        <v>174</v>
      </c>
      <c r="B579" t="s">
        <v>175</v>
      </c>
      <c r="C579">
        <v>3069.3163785592501</v>
      </c>
      <c r="D579">
        <v>0.22157458821568499</v>
      </c>
      <c r="E579" t="b">
        <v>0</v>
      </c>
      <c r="F579" s="1">
        <v>7.7412328920870199E-6</v>
      </c>
      <c r="G579" t="b">
        <v>1</v>
      </c>
      <c r="H579" t="b">
        <v>0</v>
      </c>
      <c r="I579" t="b">
        <v>1</v>
      </c>
      <c r="J579" t="b">
        <v>0</v>
      </c>
      <c r="K579" t="s">
        <v>3860</v>
      </c>
      <c r="L579">
        <v>1.4059791363734499E-4</v>
      </c>
      <c r="M579">
        <v>7.5992769673049895E-2</v>
      </c>
      <c r="N579" t="b">
        <v>0</v>
      </c>
      <c r="O579">
        <v>0.83960266884629597</v>
      </c>
      <c r="P579" t="b">
        <v>0</v>
      </c>
      <c r="Q579" t="b">
        <v>0</v>
      </c>
      <c r="R579" t="b">
        <v>1</v>
      </c>
      <c r="S579" t="b">
        <v>0</v>
      </c>
      <c r="T579" t="b">
        <f>Q579&lt;&gt;H579</f>
        <v>0</v>
      </c>
      <c r="U579" t="b">
        <f t="shared" ref="U579:U642" si="18">AND(H579=TRUE,Q579=FALSE)</f>
        <v>0</v>
      </c>
      <c r="V579" t="b">
        <f t="shared" ref="V579:V642" si="19">AND(H579=FALSE,Q579=TRUE)</f>
        <v>0</v>
      </c>
    </row>
    <row r="580" spans="1:22" x14ac:dyDescent="0.45">
      <c r="A580" t="s">
        <v>182</v>
      </c>
      <c r="B580" t="s">
        <v>183</v>
      </c>
      <c r="C580">
        <v>26914.647095327298</v>
      </c>
      <c r="D580">
        <v>0.18769357330362399</v>
      </c>
      <c r="E580" t="b">
        <v>0</v>
      </c>
      <c r="F580" s="1">
        <v>3.8441036325617402E-6</v>
      </c>
      <c r="G580" t="b">
        <v>1</v>
      </c>
      <c r="H580" t="b">
        <v>0</v>
      </c>
      <c r="I580" t="b">
        <v>1</v>
      </c>
      <c r="J580" t="b">
        <v>0</v>
      </c>
      <c r="K580" t="s">
        <v>3522</v>
      </c>
      <c r="L580">
        <v>6.9153795737208405E-5</v>
      </c>
      <c r="M580">
        <v>7.6851234427790793E-2</v>
      </c>
      <c r="N580" t="b">
        <v>0</v>
      </c>
      <c r="O580">
        <v>0.94086545160429802</v>
      </c>
      <c r="P580" t="b">
        <v>0</v>
      </c>
      <c r="Q580" t="b">
        <v>0</v>
      </c>
      <c r="R580" t="b">
        <v>1</v>
      </c>
      <c r="S580" t="b">
        <v>0</v>
      </c>
      <c r="T580" t="b">
        <f>Q580&lt;&gt;H580</f>
        <v>0</v>
      </c>
      <c r="U580" t="b">
        <f t="shared" si="18"/>
        <v>0</v>
      </c>
      <c r="V580" t="b">
        <f t="shared" si="19"/>
        <v>0</v>
      </c>
    </row>
    <row r="581" spans="1:22" x14ac:dyDescent="0.45">
      <c r="A581" t="s">
        <v>186</v>
      </c>
      <c r="B581" t="s">
        <v>187</v>
      </c>
      <c r="C581">
        <v>78348.975759408902</v>
      </c>
      <c r="D581">
        <v>0.31586147384437202</v>
      </c>
      <c r="E581" t="b">
        <v>1</v>
      </c>
      <c r="F581" s="1">
        <v>3.1949768852736402E-12</v>
      </c>
      <c r="G581" t="b">
        <v>1</v>
      </c>
      <c r="H581" t="b">
        <v>1</v>
      </c>
      <c r="I581" t="b">
        <v>0</v>
      </c>
      <c r="J581" t="b">
        <v>0</v>
      </c>
      <c r="K581" t="s">
        <v>3220</v>
      </c>
      <c r="L581">
        <v>2.15898216302777E-4</v>
      </c>
      <c r="M581">
        <v>0.16819808856344501</v>
      </c>
      <c r="N581" t="b">
        <v>1</v>
      </c>
      <c r="O581">
        <v>3.43965549837204E-2</v>
      </c>
      <c r="P581" t="b">
        <v>1</v>
      </c>
      <c r="Q581" t="b">
        <v>1</v>
      </c>
      <c r="R581" t="b">
        <v>0</v>
      </c>
      <c r="S581" t="b">
        <v>0</v>
      </c>
      <c r="T581" t="b">
        <f>Q581&lt;&gt;H581</f>
        <v>0</v>
      </c>
      <c r="U581" t="b">
        <f t="shared" si="18"/>
        <v>0</v>
      </c>
      <c r="V581" t="b">
        <f t="shared" si="19"/>
        <v>0</v>
      </c>
    </row>
    <row r="582" spans="1:22" x14ac:dyDescent="0.45">
      <c r="A582" t="s">
        <v>190</v>
      </c>
      <c r="B582" t="s">
        <v>191</v>
      </c>
      <c r="C582">
        <v>24524.611270609399</v>
      </c>
      <c r="D582">
        <v>0.37735499473474199</v>
      </c>
      <c r="E582" t="b">
        <v>1</v>
      </c>
      <c r="F582" s="1">
        <v>4.2352800923289798E-13</v>
      </c>
      <c r="G582" t="b">
        <v>1</v>
      </c>
      <c r="H582" t="b">
        <v>1</v>
      </c>
      <c r="I582" t="b">
        <v>0</v>
      </c>
      <c r="J582" t="b">
        <v>1</v>
      </c>
      <c r="K582" t="s">
        <v>2719</v>
      </c>
      <c r="L582">
        <v>1.66019771084722E-3</v>
      </c>
      <c r="M582">
        <v>0.21284657317396</v>
      </c>
      <c r="N582" t="b">
        <v>1</v>
      </c>
      <c r="O582">
        <v>3.5271225988835103E-5</v>
      </c>
      <c r="P582" t="b">
        <v>1</v>
      </c>
      <c r="Q582" t="b">
        <v>1</v>
      </c>
      <c r="R582" t="b">
        <v>0</v>
      </c>
      <c r="S582" t="b">
        <v>1</v>
      </c>
      <c r="T582" t="b">
        <f>Q582&lt;&gt;H582</f>
        <v>0</v>
      </c>
      <c r="U582" t="b">
        <f t="shared" si="18"/>
        <v>0</v>
      </c>
      <c r="V582" t="b">
        <f t="shared" si="19"/>
        <v>0</v>
      </c>
    </row>
    <row r="583" spans="1:22" x14ac:dyDescent="0.45">
      <c r="A583" t="s">
        <v>198</v>
      </c>
      <c r="B583" t="s">
        <v>199</v>
      </c>
      <c r="C583">
        <v>30094.422538459599</v>
      </c>
      <c r="D583">
        <v>0.248338931939903</v>
      </c>
      <c r="E583" t="b">
        <v>1</v>
      </c>
      <c r="F583">
        <v>1.01932921044207E-3</v>
      </c>
      <c r="G583" t="b">
        <v>1</v>
      </c>
      <c r="H583" t="b">
        <v>1</v>
      </c>
      <c r="I583" t="b">
        <v>0</v>
      </c>
      <c r="J583" t="b">
        <v>1</v>
      </c>
      <c r="K583" t="s">
        <v>2707</v>
      </c>
      <c r="L583">
        <v>1.45463980786403E-3</v>
      </c>
      <c r="M583">
        <v>0.14217586232773999</v>
      </c>
      <c r="N583" t="b">
        <v>1</v>
      </c>
      <c r="O583">
        <v>3.3055729913629801E-3</v>
      </c>
      <c r="P583" t="b">
        <v>1</v>
      </c>
      <c r="Q583" t="b">
        <v>1</v>
      </c>
      <c r="R583" t="b">
        <v>0</v>
      </c>
      <c r="S583" t="b">
        <v>1</v>
      </c>
      <c r="T583" t="b">
        <f>Q583&lt;&gt;H583</f>
        <v>0</v>
      </c>
      <c r="U583" t="b">
        <f t="shared" si="18"/>
        <v>0</v>
      </c>
      <c r="V583" t="b">
        <f t="shared" si="19"/>
        <v>0</v>
      </c>
    </row>
    <row r="584" spans="1:22" x14ac:dyDescent="0.45">
      <c r="A584" t="s">
        <v>200</v>
      </c>
      <c r="B584" t="s">
        <v>201</v>
      </c>
      <c r="C584">
        <v>11042.884463758701</v>
      </c>
      <c r="D584">
        <v>0.211042833180728</v>
      </c>
      <c r="E584" t="b">
        <v>0</v>
      </c>
      <c r="F584" s="1">
        <v>3.2303349685258599E-5</v>
      </c>
      <c r="G584" t="b">
        <v>1</v>
      </c>
      <c r="H584" t="b">
        <v>0</v>
      </c>
      <c r="I584" t="b">
        <v>1</v>
      </c>
      <c r="J584" t="b">
        <v>0</v>
      </c>
      <c r="K584" t="s">
        <v>2645</v>
      </c>
      <c r="L584">
        <v>8.6391954024090799E-5</v>
      </c>
      <c r="M584">
        <v>0.112497483884966</v>
      </c>
      <c r="N584" t="b">
        <v>0</v>
      </c>
      <c r="O584">
        <v>0.124310207129506</v>
      </c>
      <c r="P584" t="b">
        <v>0</v>
      </c>
      <c r="Q584" t="b">
        <v>0</v>
      </c>
      <c r="R584" t="b">
        <v>1</v>
      </c>
      <c r="S584" t="b">
        <v>0</v>
      </c>
      <c r="T584" t="b">
        <f>Q584&lt;&gt;H584</f>
        <v>0</v>
      </c>
      <c r="U584" t="b">
        <f t="shared" si="18"/>
        <v>0</v>
      </c>
      <c r="V584" t="b">
        <f t="shared" si="19"/>
        <v>0</v>
      </c>
    </row>
    <row r="585" spans="1:22" x14ac:dyDescent="0.45">
      <c r="A585" t="s">
        <v>204</v>
      </c>
      <c r="B585" t="s">
        <v>205</v>
      </c>
      <c r="C585">
        <v>134543.25973363599</v>
      </c>
      <c r="D585">
        <v>0.104877791413186</v>
      </c>
      <c r="E585" t="b">
        <v>0</v>
      </c>
      <c r="F585">
        <v>0.29108773892081202</v>
      </c>
      <c r="G585" t="b">
        <v>0</v>
      </c>
      <c r="H585" t="b">
        <v>0</v>
      </c>
      <c r="I585" t="b">
        <v>1</v>
      </c>
      <c r="J585" t="b">
        <v>0</v>
      </c>
      <c r="K585" t="s">
        <v>3512</v>
      </c>
      <c r="L585">
        <v>2.4102929704553899E-4</v>
      </c>
      <c r="M585">
        <v>8.76645037701025E-2</v>
      </c>
      <c r="N585" t="b">
        <v>0</v>
      </c>
      <c r="O585">
        <v>0.14211483314477899</v>
      </c>
      <c r="P585" t="b">
        <v>0</v>
      </c>
      <c r="Q585" t="b">
        <v>0</v>
      </c>
      <c r="R585" t="b">
        <v>1</v>
      </c>
      <c r="S585" t="b">
        <v>0</v>
      </c>
      <c r="T585" t="b">
        <f>Q585&lt;&gt;H585</f>
        <v>0</v>
      </c>
      <c r="U585" t="b">
        <f t="shared" si="18"/>
        <v>0</v>
      </c>
      <c r="V585" t="b">
        <f t="shared" si="19"/>
        <v>0</v>
      </c>
    </row>
    <row r="586" spans="1:22" x14ac:dyDescent="0.45">
      <c r="A586" t="s">
        <v>206</v>
      </c>
      <c r="B586" t="s">
        <v>207</v>
      </c>
      <c r="C586">
        <v>52163.690978043902</v>
      </c>
      <c r="D586">
        <v>0.29104420527486402</v>
      </c>
      <c r="E586" t="b">
        <v>1</v>
      </c>
      <c r="F586" s="1">
        <v>2.19925147472273E-7</v>
      </c>
      <c r="G586" t="b">
        <v>1</v>
      </c>
      <c r="H586" t="b">
        <v>1</v>
      </c>
      <c r="I586" t="b">
        <v>0</v>
      </c>
      <c r="J586" t="b">
        <v>1</v>
      </c>
      <c r="K586" t="s">
        <v>3478</v>
      </c>
      <c r="L586">
        <v>1.2136613008479E-4</v>
      </c>
      <c r="M586">
        <v>0.201040814488403</v>
      </c>
      <c r="N586" t="b">
        <v>1</v>
      </c>
      <c r="O586">
        <v>2.3592181849214799E-2</v>
      </c>
      <c r="P586" t="b">
        <v>1</v>
      </c>
      <c r="Q586" t="b">
        <v>1</v>
      </c>
      <c r="R586" t="b">
        <v>0</v>
      </c>
      <c r="S586" t="b">
        <v>1</v>
      </c>
      <c r="T586" t="b">
        <f>Q586&lt;&gt;H586</f>
        <v>0</v>
      </c>
      <c r="U586" t="b">
        <f t="shared" si="18"/>
        <v>0</v>
      </c>
      <c r="V586" t="b">
        <f t="shared" si="19"/>
        <v>0</v>
      </c>
    </row>
    <row r="587" spans="1:22" x14ac:dyDescent="0.45">
      <c r="A587" t="s">
        <v>210</v>
      </c>
      <c r="B587" t="s">
        <v>211</v>
      </c>
      <c r="C587">
        <v>10323.7171103397</v>
      </c>
      <c r="D587">
        <v>0.52792795054838204</v>
      </c>
      <c r="E587" t="b">
        <v>1</v>
      </c>
      <c r="F587" s="1">
        <v>1.0764232724431199E-22</v>
      </c>
      <c r="G587" t="b">
        <v>1</v>
      </c>
      <c r="H587" t="b">
        <v>1</v>
      </c>
      <c r="I587" t="b">
        <v>0</v>
      </c>
      <c r="J587" t="b">
        <v>1</v>
      </c>
      <c r="K587" t="s">
        <v>3721</v>
      </c>
      <c r="L587">
        <v>4.5689572472828598E-4</v>
      </c>
      <c r="M587">
        <v>0.31976488509135698</v>
      </c>
      <c r="N587" t="b">
        <v>1</v>
      </c>
      <c r="O587">
        <v>1.9001045853651401E-6</v>
      </c>
      <c r="P587" t="b">
        <v>1</v>
      </c>
      <c r="Q587" t="b">
        <v>1</v>
      </c>
      <c r="R587" t="b">
        <v>0</v>
      </c>
      <c r="S587" t="b">
        <v>1</v>
      </c>
      <c r="T587" t="b">
        <f>Q587&lt;&gt;H587</f>
        <v>0</v>
      </c>
      <c r="U587" t="b">
        <f t="shared" si="18"/>
        <v>0</v>
      </c>
      <c r="V587" t="b">
        <f t="shared" si="19"/>
        <v>0</v>
      </c>
    </row>
    <row r="588" spans="1:22" x14ac:dyDescent="0.45">
      <c r="A588" t="s">
        <v>212</v>
      </c>
      <c r="B588" t="s">
        <v>213</v>
      </c>
      <c r="C588">
        <v>256070.241973767</v>
      </c>
      <c r="D588">
        <v>0.161101870833493</v>
      </c>
      <c r="E588" t="b">
        <v>0</v>
      </c>
      <c r="F588">
        <v>2.5751178462251499E-3</v>
      </c>
      <c r="G588" t="b">
        <v>1</v>
      </c>
      <c r="H588" t="b">
        <v>0</v>
      </c>
      <c r="I588" t="b">
        <v>1</v>
      </c>
      <c r="J588" t="b">
        <v>0</v>
      </c>
      <c r="K588" t="s">
        <v>2686</v>
      </c>
      <c r="L588">
        <v>6.4999079935648197E-4</v>
      </c>
      <c r="M588">
        <v>0.12394957232257001</v>
      </c>
      <c r="N588" t="b">
        <v>0</v>
      </c>
      <c r="O588">
        <v>6.1865832100353603E-2</v>
      </c>
      <c r="P588" t="b">
        <v>0</v>
      </c>
      <c r="Q588" t="b">
        <v>0</v>
      </c>
      <c r="R588" t="b">
        <v>1</v>
      </c>
      <c r="S588" t="b">
        <v>0</v>
      </c>
      <c r="T588" t="b">
        <f>Q588&lt;&gt;H588</f>
        <v>0</v>
      </c>
      <c r="U588" t="b">
        <f t="shared" si="18"/>
        <v>0</v>
      </c>
      <c r="V588" t="b">
        <f t="shared" si="19"/>
        <v>0</v>
      </c>
    </row>
    <row r="589" spans="1:22" x14ac:dyDescent="0.45">
      <c r="A589" t="s">
        <v>214</v>
      </c>
      <c r="B589" t="s">
        <v>215</v>
      </c>
      <c r="C589">
        <v>462447.753071599</v>
      </c>
      <c r="D589">
        <v>0.22282610982030099</v>
      </c>
      <c r="E589" t="b">
        <v>0</v>
      </c>
      <c r="F589" s="1">
        <v>4.3362478842393399E-8</v>
      </c>
      <c r="G589" t="b">
        <v>1</v>
      </c>
      <c r="H589" t="b">
        <v>0</v>
      </c>
      <c r="I589" t="b">
        <v>1</v>
      </c>
      <c r="J589" t="b">
        <v>0</v>
      </c>
      <c r="K589" t="s">
        <v>3736</v>
      </c>
      <c r="L589">
        <v>1.8326737000434099E-3</v>
      </c>
      <c r="M589">
        <v>5.4528604509780199E-2</v>
      </c>
      <c r="N589" t="b">
        <v>0</v>
      </c>
      <c r="O589">
        <v>0.615235211679516</v>
      </c>
      <c r="P589" t="b">
        <v>0</v>
      </c>
      <c r="Q589" t="b">
        <v>0</v>
      </c>
      <c r="R589" t="b">
        <v>1</v>
      </c>
      <c r="S589" t="b">
        <v>0</v>
      </c>
      <c r="T589" t="b">
        <f>Q589&lt;&gt;H589</f>
        <v>0</v>
      </c>
      <c r="U589" t="b">
        <f t="shared" si="18"/>
        <v>0</v>
      </c>
      <c r="V589" t="b">
        <f t="shared" si="19"/>
        <v>0</v>
      </c>
    </row>
    <row r="590" spans="1:22" x14ac:dyDescent="0.45">
      <c r="A590" t="s">
        <v>216</v>
      </c>
      <c r="B590" t="s">
        <v>217</v>
      </c>
      <c r="C590">
        <v>12335.9090334382</v>
      </c>
      <c r="D590">
        <v>0.213955515595218</v>
      </c>
      <c r="E590" t="b">
        <v>0</v>
      </c>
      <c r="F590">
        <v>1.17337174987803E-3</v>
      </c>
      <c r="G590" t="b">
        <v>1</v>
      </c>
      <c r="H590" t="b">
        <v>0</v>
      </c>
      <c r="I590" t="b">
        <v>1</v>
      </c>
      <c r="J590" t="b">
        <v>0</v>
      </c>
      <c r="K590" t="s">
        <v>3445</v>
      </c>
      <c r="L590">
        <v>7.6946462761728202E-4</v>
      </c>
      <c r="M590">
        <v>0.103070819922655</v>
      </c>
      <c r="N590" t="b">
        <v>0</v>
      </c>
      <c r="O590">
        <v>0.49272907064542598</v>
      </c>
      <c r="P590" t="b">
        <v>0</v>
      </c>
      <c r="Q590" t="b">
        <v>0</v>
      </c>
      <c r="R590" t="b">
        <v>1</v>
      </c>
      <c r="S590" t="b">
        <v>0</v>
      </c>
      <c r="T590" t="b">
        <f>Q590&lt;&gt;H590</f>
        <v>0</v>
      </c>
      <c r="U590" t="b">
        <f t="shared" si="18"/>
        <v>0</v>
      </c>
      <c r="V590" t="b">
        <f t="shared" si="19"/>
        <v>0</v>
      </c>
    </row>
    <row r="591" spans="1:22" x14ac:dyDescent="0.45">
      <c r="A591" t="s">
        <v>222</v>
      </c>
      <c r="B591" t="s">
        <v>223</v>
      </c>
      <c r="C591">
        <v>634470.29643879901</v>
      </c>
      <c r="D591">
        <v>0.21285954239837701</v>
      </c>
      <c r="E591" t="b">
        <v>0</v>
      </c>
      <c r="F591">
        <v>2.7113099038255398E-4</v>
      </c>
      <c r="G591" t="b">
        <v>1</v>
      </c>
      <c r="H591" t="b">
        <v>0</v>
      </c>
      <c r="I591" t="b">
        <v>1</v>
      </c>
      <c r="J591" t="b">
        <v>0</v>
      </c>
      <c r="K591" t="s">
        <v>3716</v>
      </c>
      <c r="L591">
        <v>6.7129496017239798E-4</v>
      </c>
      <c r="M591">
        <v>0.155002787250132</v>
      </c>
      <c r="N591" t="b">
        <v>1</v>
      </c>
      <c r="O591">
        <v>0.184505996618235</v>
      </c>
      <c r="P591" t="b">
        <v>0</v>
      </c>
      <c r="Q591" t="b">
        <v>0</v>
      </c>
      <c r="R591" t="b">
        <v>1</v>
      </c>
      <c r="S591" t="b">
        <v>0</v>
      </c>
      <c r="T591" t="b">
        <f>Q591&lt;&gt;H591</f>
        <v>0</v>
      </c>
      <c r="U591" t="b">
        <f t="shared" si="18"/>
        <v>0</v>
      </c>
      <c r="V591" t="b">
        <f t="shared" si="19"/>
        <v>0</v>
      </c>
    </row>
    <row r="592" spans="1:22" x14ac:dyDescent="0.45">
      <c r="A592" t="s">
        <v>226</v>
      </c>
      <c r="B592" t="s">
        <v>227</v>
      </c>
      <c r="C592">
        <v>73452.184802753996</v>
      </c>
      <c r="D592">
        <v>0.25985357359379402</v>
      </c>
      <c r="E592" t="b">
        <v>1</v>
      </c>
      <c r="F592" s="1">
        <v>6.3352641076288696E-11</v>
      </c>
      <c r="G592" t="b">
        <v>1</v>
      </c>
      <c r="H592" t="b">
        <v>1</v>
      </c>
      <c r="I592" t="b">
        <v>0</v>
      </c>
      <c r="J592" t="b">
        <v>0</v>
      </c>
      <c r="K592" t="s">
        <v>3417</v>
      </c>
      <c r="L592">
        <v>1.2481131691287499E-4</v>
      </c>
      <c r="M592">
        <v>0.143662412825629</v>
      </c>
      <c r="N592" t="b">
        <v>1</v>
      </c>
      <c r="O592">
        <v>3.26145647128184E-2</v>
      </c>
      <c r="P592" t="b">
        <v>1</v>
      </c>
      <c r="Q592" t="b">
        <v>1</v>
      </c>
      <c r="R592" t="b">
        <v>0</v>
      </c>
      <c r="S592" t="b">
        <v>0</v>
      </c>
      <c r="T592" t="b">
        <f>Q592&lt;&gt;H592</f>
        <v>0</v>
      </c>
      <c r="U592" t="b">
        <f t="shared" si="18"/>
        <v>0</v>
      </c>
      <c r="V592" t="b">
        <f t="shared" si="19"/>
        <v>0</v>
      </c>
    </row>
    <row r="593" spans="1:22" x14ac:dyDescent="0.45">
      <c r="A593" t="s">
        <v>232</v>
      </c>
      <c r="B593" t="s">
        <v>233</v>
      </c>
      <c r="C593">
        <v>17808.335300876301</v>
      </c>
      <c r="D593">
        <v>0.42085140763107698</v>
      </c>
      <c r="E593" t="b">
        <v>1</v>
      </c>
      <c r="F593" s="1">
        <v>4.1129190775340902E-15</v>
      </c>
      <c r="G593" t="b">
        <v>1</v>
      </c>
      <c r="H593" t="b">
        <v>1</v>
      </c>
      <c r="I593" t="b">
        <v>0</v>
      </c>
      <c r="J593" t="b">
        <v>1</v>
      </c>
      <c r="K593" t="s">
        <v>2700</v>
      </c>
      <c r="L593">
        <v>8.1507643343753898E-4</v>
      </c>
      <c r="M593">
        <v>0.34541228847234801</v>
      </c>
      <c r="N593" t="b">
        <v>1</v>
      </c>
      <c r="O593">
        <v>2.4377356357486498E-10</v>
      </c>
      <c r="P593" t="b">
        <v>1</v>
      </c>
      <c r="Q593" t="b">
        <v>1</v>
      </c>
      <c r="R593" t="b">
        <v>0</v>
      </c>
      <c r="S593" t="b">
        <v>1</v>
      </c>
      <c r="T593" t="b">
        <f>Q593&lt;&gt;H593</f>
        <v>0</v>
      </c>
      <c r="U593" t="b">
        <f t="shared" si="18"/>
        <v>0</v>
      </c>
      <c r="V593" t="b">
        <f t="shared" si="19"/>
        <v>0</v>
      </c>
    </row>
    <row r="594" spans="1:22" x14ac:dyDescent="0.45">
      <c r="A594" t="s">
        <v>236</v>
      </c>
      <c r="B594" t="s">
        <v>237</v>
      </c>
      <c r="C594">
        <v>52529.772813015101</v>
      </c>
      <c r="D594">
        <v>0.23431103658301899</v>
      </c>
      <c r="E594" t="b">
        <v>0</v>
      </c>
      <c r="F594" s="1">
        <v>2.4392759117214299E-5</v>
      </c>
      <c r="G594" t="b">
        <v>1</v>
      </c>
      <c r="H594" t="b">
        <v>0</v>
      </c>
      <c r="I594" t="b">
        <v>1</v>
      </c>
      <c r="J594" t="b">
        <v>0</v>
      </c>
      <c r="K594" t="s">
        <v>2682</v>
      </c>
      <c r="L594">
        <v>3.8318015698286501E-3</v>
      </c>
      <c r="M594">
        <v>0.14025470684442401</v>
      </c>
      <c r="N594" t="b">
        <v>1</v>
      </c>
      <c r="O594">
        <v>0.615235211679516</v>
      </c>
      <c r="P594" t="b">
        <v>0</v>
      </c>
      <c r="Q594" t="b">
        <v>0</v>
      </c>
      <c r="R594" t="b">
        <v>1</v>
      </c>
      <c r="S594" t="b">
        <v>0</v>
      </c>
      <c r="T594" t="b">
        <f>Q594&lt;&gt;H594</f>
        <v>0</v>
      </c>
      <c r="U594" t="b">
        <f t="shared" si="18"/>
        <v>0</v>
      </c>
      <c r="V594" t="b">
        <f t="shared" si="19"/>
        <v>0</v>
      </c>
    </row>
    <row r="595" spans="1:22" x14ac:dyDescent="0.45">
      <c r="A595" t="s">
        <v>244</v>
      </c>
      <c r="B595" t="s">
        <v>245</v>
      </c>
      <c r="C595">
        <v>21192.0605428653</v>
      </c>
      <c r="D595">
        <v>0.141762412509681</v>
      </c>
      <c r="E595" t="b">
        <v>0</v>
      </c>
      <c r="F595">
        <v>2.3314678657575601E-3</v>
      </c>
      <c r="G595" t="b">
        <v>1</v>
      </c>
      <c r="H595" t="b">
        <v>0</v>
      </c>
      <c r="I595" t="b">
        <v>1</v>
      </c>
      <c r="J595" t="b">
        <v>0</v>
      </c>
      <c r="K595" t="s">
        <v>2652</v>
      </c>
      <c r="L595">
        <v>2.6734038854912199E-5</v>
      </c>
      <c r="M595">
        <v>0.10761794918057201</v>
      </c>
      <c r="N595" t="b">
        <v>0</v>
      </c>
      <c r="O595">
        <v>0.30235788421383297</v>
      </c>
      <c r="P595" t="b">
        <v>0</v>
      </c>
      <c r="Q595" t="b">
        <v>0</v>
      </c>
      <c r="R595" t="b">
        <v>1</v>
      </c>
      <c r="S595" t="b">
        <v>0</v>
      </c>
      <c r="T595" t="b">
        <f>Q595&lt;&gt;H595</f>
        <v>0</v>
      </c>
      <c r="U595" t="b">
        <f t="shared" si="18"/>
        <v>0</v>
      </c>
      <c r="V595" t="b">
        <f t="shared" si="19"/>
        <v>0</v>
      </c>
    </row>
    <row r="596" spans="1:22" x14ac:dyDescent="0.45">
      <c r="A596" t="s">
        <v>246</v>
      </c>
      <c r="B596" t="s">
        <v>247</v>
      </c>
      <c r="C596">
        <v>44986.602736824199</v>
      </c>
      <c r="D596">
        <v>0.41518806071876702</v>
      </c>
      <c r="E596" t="b">
        <v>1</v>
      </c>
      <c r="F596" s="1">
        <v>6.8806728171817299E-15</v>
      </c>
      <c r="G596" t="b">
        <v>1</v>
      </c>
      <c r="H596" t="b">
        <v>1</v>
      </c>
      <c r="I596" t="b">
        <v>0</v>
      </c>
      <c r="J596" t="b">
        <v>1</v>
      </c>
      <c r="K596" t="s">
        <v>3349</v>
      </c>
      <c r="L596">
        <v>1.33250381480175E-3</v>
      </c>
      <c r="M596">
        <v>0.16778261879850601</v>
      </c>
      <c r="N596" t="b">
        <v>1</v>
      </c>
      <c r="O596">
        <v>4.8630691928202704E-3</v>
      </c>
      <c r="P596" t="b">
        <v>1</v>
      </c>
      <c r="Q596" t="b">
        <v>1</v>
      </c>
      <c r="R596" t="b">
        <v>0</v>
      </c>
      <c r="S596" t="b">
        <v>1</v>
      </c>
      <c r="T596" t="b">
        <f>Q596&lt;&gt;H596</f>
        <v>0</v>
      </c>
      <c r="U596" t="b">
        <f t="shared" si="18"/>
        <v>0</v>
      </c>
      <c r="V596" t="b">
        <f t="shared" si="19"/>
        <v>0</v>
      </c>
    </row>
    <row r="597" spans="1:22" x14ac:dyDescent="0.45">
      <c r="A597" t="s">
        <v>250</v>
      </c>
      <c r="B597" t="s">
        <v>251</v>
      </c>
      <c r="C597">
        <v>6488.7857742134602</v>
      </c>
      <c r="D597">
        <v>0.22011654980690101</v>
      </c>
      <c r="E597" t="b">
        <v>0</v>
      </c>
      <c r="F597" s="1">
        <v>1.5884289923000599E-7</v>
      </c>
      <c r="G597" t="b">
        <v>1</v>
      </c>
      <c r="H597" t="b">
        <v>0</v>
      </c>
      <c r="I597" t="b">
        <v>1</v>
      </c>
      <c r="J597" t="b">
        <v>0</v>
      </c>
      <c r="K597" t="s">
        <v>2874</v>
      </c>
      <c r="L597">
        <v>2.5732757908822698E-4</v>
      </c>
      <c r="M597">
        <v>0.104598041165206</v>
      </c>
      <c r="N597" t="b">
        <v>0</v>
      </c>
      <c r="O597">
        <v>0.13532620896897901</v>
      </c>
      <c r="P597" t="b">
        <v>0</v>
      </c>
      <c r="Q597" t="b">
        <v>0</v>
      </c>
      <c r="R597" t="b">
        <v>1</v>
      </c>
      <c r="S597" t="b">
        <v>0</v>
      </c>
      <c r="T597" t="b">
        <f>Q597&lt;&gt;H597</f>
        <v>0</v>
      </c>
      <c r="U597" t="b">
        <f t="shared" si="18"/>
        <v>0</v>
      </c>
      <c r="V597" t="b">
        <f t="shared" si="19"/>
        <v>0</v>
      </c>
    </row>
    <row r="598" spans="1:22" x14ac:dyDescent="0.45">
      <c r="A598" t="s">
        <v>254</v>
      </c>
      <c r="B598" t="s">
        <v>255</v>
      </c>
      <c r="C598">
        <v>128529.849458436</v>
      </c>
      <c r="D598">
        <v>0.61540994276010497</v>
      </c>
      <c r="E598" t="b">
        <v>1</v>
      </c>
      <c r="F598" s="1">
        <v>1.71547305739222E-22</v>
      </c>
      <c r="G598" t="b">
        <v>1</v>
      </c>
      <c r="H598" t="b">
        <v>1</v>
      </c>
      <c r="I598" t="b">
        <v>0</v>
      </c>
      <c r="J598" t="b">
        <v>1</v>
      </c>
      <c r="K598" t="s">
        <v>3493</v>
      </c>
      <c r="L598">
        <v>4.20338487011128E-3</v>
      </c>
      <c r="M598">
        <v>0.30978929417455298</v>
      </c>
      <c r="N598" t="b">
        <v>1</v>
      </c>
      <c r="O598">
        <v>6.44117124218771E-6</v>
      </c>
      <c r="P598" t="b">
        <v>1</v>
      </c>
      <c r="Q598" t="b">
        <v>1</v>
      </c>
      <c r="R598" t="b">
        <v>0</v>
      </c>
      <c r="S598" t="b">
        <v>1</v>
      </c>
      <c r="T598" t="b">
        <f>Q598&lt;&gt;H598</f>
        <v>0</v>
      </c>
      <c r="U598" t="b">
        <f t="shared" si="18"/>
        <v>0</v>
      </c>
      <c r="V598" t="b">
        <f t="shared" si="19"/>
        <v>0</v>
      </c>
    </row>
    <row r="599" spans="1:22" x14ac:dyDescent="0.45">
      <c r="A599" t="s">
        <v>256</v>
      </c>
      <c r="B599" t="s">
        <v>257</v>
      </c>
      <c r="C599">
        <v>60388.610794572298</v>
      </c>
      <c r="D599">
        <v>0.51866457348137496</v>
      </c>
      <c r="E599" t="b">
        <v>1</v>
      </c>
      <c r="F599" s="1">
        <v>2.1234680674606499E-13</v>
      </c>
      <c r="G599" t="b">
        <v>1</v>
      </c>
      <c r="H599" t="b">
        <v>1</v>
      </c>
      <c r="I599" t="b">
        <v>0</v>
      </c>
      <c r="J599" t="b">
        <v>1</v>
      </c>
      <c r="K599" t="s">
        <v>3889</v>
      </c>
      <c r="L599">
        <v>4.1742338084265803E-3</v>
      </c>
      <c r="M599">
        <v>0.42265408713034902</v>
      </c>
      <c r="N599" t="b">
        <v>1</v>
      </c>
      <c r="O599">
        <v>4.0433567762698801E-8</v>
      </c>
      <c r="P599" t="b">
        <v>1</v>
      </c>
      <c r="Q599" t="b">
        <v>1</v>
      </c>
      <c r="R599" t="b">
        <v>0</v>
      </c>
      <c r="S599" t="b">
        <v>1</v>
      </c>
      <c r="T599" t="b">
        <f>Q599&lt;&gt;H599</f>
        <v>0</v>
      </c>
      <c r="U599" t="b">
        <f t="shared" si="18"/>
        <v>0</v>
      </c>
      <c r="V599" t="b">
        <f t="shared" si="19"/>
        <v>0</v>
      </c>
    </row>
    <row r="600" spans="1:22" x14ac:dyDescent="0.45">
      <c r="A600" t="s">
        <v>260</v>
      </c>
      <c r="B600" t="s">
        <v>261</v>
      </c>
      <c r="C600">
        <v>151466.039819314</v>
      </c>
      <c r="D600">
        <v>0.197864143984334</v>
      </c>
      <c r="E600" t="b">
        <v>0</v>
      </c>
      <c r="F600" s="1">
        <v>9.0232613974647503E-5</v>
      </c>
      <c r="G600" t="b">
        <v>1</v>
      </c>
      <c r="H600" t="b">
        <v>0</v>
      </c>
      <c r="I600" t="b">
        <v>1</v>
      </c>
      <c r="J600" t="b">
        <v>0</v>
      </c>
      <c r="K600" t="s">
        <v>3630</v>
      </c>
      <c r="L600">
        <v>4.9795919900327899E-4</v>
      </c>
      <c r="M600">
        <v>0.12239314807603</v>
      </c>
      <c r="N600" t="b">
        <v>0</v>
      </c>
      <c r="O600">
        <v>9.4030681615085196E-2</v>
      </c>
      <c r="P600" t="b">
        <v>0</v>
      </c>
      <c r="Q600" t="b">
        <v>0</v>
      </c>
      <c r="R600" t="b">
        <v>1</v>
      </c>
      <c r="S600" t="b">
        <v>0</v>
      </c>
      <c r="T600" t="b">
        <f>Q600&lt;&gt;H600</f>
        <v>0</v>
      </c>
      <c r="U600" t="b">
        <f t="shared" si="18"/>
        <v>0</v>
      </c>
      <c r="V600" t="b">
        <f t="shared" si="19"/>
        <v>0</v>
      </c>
    </row>
    <row r="601" spans="1:22" x14ac:dyDescent="0.45">
      <c r="A601" t="s">
        <v>266</v>
      </c>
      <c r="B601" t="s">
        <v>267</v>
      </c>
      <c r="C601">
        <v>647344.35869719798</v>
      </c>
      <c r="D601">
        <v>0.21195138350850701</v>
      </c>
      <c r="E601" t="b">
        <v>0</v>
      </c>
      <c r="F601" s="1">
        <v>1.6210293071758998E-8</v>
      </c>
      <c r="G601" t="b">
        <v>1</v>
      </c>
      <c r="H601" t="b">
        <v>0</v>
      </c>
      <c r="I601" t="b">
        <v>1</v>
      </c>
      <c r="J601" t="b">
        <v>0</v>
      </c>
      <c r="K601" t="s">
        <v>3331</v>
      </c>
      <c r="L601">
        <v>6.6641989316118999E-4</v>
      </c>
      <c r="M601">
        <v>7.1010065849238996E-2</v>
      </c>
      <c r="N601" t="b">
        <v>0</v>
      </c>
      <c r="O601">
        <v>0.25205633729053301</v>
      </c>
      <c r="P601" t="b">
        <v>0</v>
      </c>
      <c r="Q601" t="b">
        <v>0</v>
      </c>
      <c r="R601" t="b">
        <v>1</v>
      </c>
      <c r="S601" t="b">
        <v>0</v>
      </c>
      <c r="T601" t="b">
        <f>Q601&lt;&gt;H601</f>
        <v>0</v>
      </c>
      <c r="U601" t="b">
        <f t="shared" si="18"/>
        <v>0</v>
      </c>
      <c r="V601" t="b">
        <f t="shared" si="19"/>
        <v>0</v>
      </c>
    </row>
    <row r="602" spans="1:22" x14ac:dyDescent="0.45">
      <c r="A602" t="s">
        <v>268</v>
      </c>
      <c r="B602" t="s">
        <v>269</v>
      </c>
      <c r="C602">
        <v>208305.23272632301</v>
      </c>
      <c r="D602">
        <v>0.191234412920992</v>
      </c>
      <c r="E602" t="b">
        <v>0</v>
      </c>
      <c r="F602">
        <v>5.7217843183318198E-3</v>
      </c>
      <c r="G602" t="b">
        <v>1</v>
      </c>
      <c r="H602" t="b">
        <v>0</v>
      </c>
      <c r="I602" t="b">
        <v>1</v>
      </c>
      <c r="J602" t="b">
        <v>0</v>
      </c>
      <c r="K602" t="s">
        <v>3259</v>
      </c>
      <c r="L602">
        <v>4.6560565864424799E-4</v>
      </c>
      <c r="M602">
        <v>0.13432364642775099</v>
      </c>
      <c r="N602" t="b">
        <v>1</v>
      </c>
      <c r="O602">
        <v>0.49212900857713998</v>
      </c>
      <c r="P602" t="b">
        <v>0</v>
      </c>
      <c r="Q602" t="b">
        <v>0</v>
      </c>
      <c r="R602" t="b">
        <v>1</v>
      </c>
      <c r="S602" t="b">
        <v>0</v>
      </c>
      <c r="T602" t="b">
        <f>Q602&lt;&gt;H602</f>
        <v>0</v>
      </c>
      <c r="U602" t="b">
        <f t="shared" si="18"/>
        <v>0</v>
      </c>
      <c r="V602" t="b">
        <f t="shared" si="19"/>
        <v>0</v>
      </c>
    </row>
    <row r="603" spans="1:22" x14ac:dyDescent="0.45">
      <c r="A603" t="s">
        <v>270</v>
      </c>
      <c r="B603" t="s">
        <v>271</v>
      </c>
      <c r="C603">
        <v>132798.89673594999</v>
      </c>
      <c r="D603">
        <v>0.29295828521815898</v>
      </c>
      <c r="E603" t="b">
        <v>1</v>
      </c>
      <c r="F603" s="1">
        <v>1.05588442193379E-9</v>
      </c>
      <c r="G603" t="b">
        <v>1</v>
      </c>
      <c r="H603" t="b">
        <v>1</v>
      </c>
      <c r="I603" t="b">
        <v>0</v>
      </c>
      <c r="J603" t="b">
        <v>1</v>
      </c>
      <c r="K603" t="s">
        <v>3397</v>
      </c>
      <c r="L603">
        <v>2.1517403702152601E-4</v>
      </c>
      <c r="M603">
        <v>0.165888760712643</v>
      </c>
      <c r="N603" t="b">
        <v>1</v>
      </c>
      <c r="O603">
        <v>1.53122365488641E-2</v>
      </c>
      <c r="P603" t="b">
        <v>1</v>
      </c>
      <c r="Q603" t="b">
        <v>1</v>
      </c>
      <c r="R603" t="b">
        <v>0</v>
      </c>
      <c r="S603" t="b">
        <v>1</v>
      </c>
      <c r="T603" t="b">
        <f>Q603&lt;&gt;H603</f>
        <v>0</v>
      </c>
      <c r="U603" t="b">
        <f t="shared" si="18"/>
        <v>0</v>
      </c>
      <c r="V603" t="b">
        <f t="shared" si="19"/>
        <v>0</v>
      </c>
    </row>
    <row r="604" spans="1:22" x14ac:dyDescent="0.45">
      <c r="A604" t="s">
        <v>274</v>
      </c>
      <c r="B604" t="s">
        <v>275</v>
      </c>
      <c r="C604">
        <v>6648.0525449815404</v>
      </c>
      <c r="D604">
        <v>0.47488362111699101</v>
      </c>
      <c r="E604" t="b">
        <v>1</v>
      </c>
      <c r="F604" s="1">
        <v>5.8804793278892705E-16</v>
      </c>
      <c r="G604" t="b">
        <v>1</v>
      </c>
      <c r="H604" t="b">
        <v>1</v>
      </c>
      <c r="I604" t="b">
        <v>0</v>
      </c>
      <c r="J604" t="b">
        <v>0</v>
      </c>
      <c r="K604" t="s">
        <v>2884</v>
      </c>
      <c r="L604">
        <v>1.1788522865099601E-4</v>
      </c>
      <c r="M604">
        <v>0.15645469892327901</v>
      </c>
      <c r="N604" t="b">
        <v>1</v>
      </c>
      <c r="O604">
        <v>8.6056581020408501E-3</v>
      </c>
      <c r="P604" t="b">
        <v>1</v>
      </c>
      <c r="Q604" t="b">
        <v>1</v>
      </c>
      <c r="R604" t="b">
        <v>0</v>
      </c>
      <c r="S604" t="b">
        <v>0</v>
      </c>
      <c r="T604" t="b">
        <f>Q604&lt;&gt;H604</f>
        <v>0</v>
      </c>
      <c r="U604" t="b">
        <f t="shared" si="18"/>
        <v>0</v>
      </c>
      <c r="V604" t="b">
        <f t="shared" si="19"/>
        <v>0</v>
      </c>
    </row>
    <row r="605" spans="1:22" x14ac:dyDescent="0.45">
      <c r="A605" t="s">
        <v>278</v>
      </c>
      <c r="B605" t="s">
        <v>279</v>
      </c>
      <c r="C605">
        <v>80793.225328222397</v>
      </c>
      <c r="D605">
        <v>0.192607048912255</v>
      </c>
      <c r="E605" t="b">
        <v>0</v>
      </c>
      <c r="F605" s="1">
        <v>6.8106632136579699E-8</v>
      </c>
      <c r="G605" t="b">
        <v>1</v>
      </c>
      <c r="H605" t="b">
        <v>0</v>
      </c>
      <c r="I605" t="b">
        <v>1</v>
      </c>
      <c r="J605" t="b">
        <v>0</v>
      </c>
      <c r="K605" t="s">
        <v>3534</v>
      </c>
      <c r="L605">
        <v>1.25966662836276E-4</v>
      </c>
      <c r="M605">
        <v>0.12974329021016301</v>
      </c>
      <c r="N605" t="b">
        <v>0</v>
      </c>
      <c r="O605">
        <v>5.7256159168729602E-3</v>
      </c>
      <c r="P605" t="b">
        <v>1</v>
      </c>
      <c r="Q605" t="b">
        <v>0</v>
      </c>
      <c r="R605" t="b">
        <v>1</v>
      </c>
      <c r="S605" t="b">
        <v>0</v>
      </c>
      <c r="T605" t="b">
        <f>Q605&lt;&gt;H605</f>
        <v>0</v>
      </c>
      <c r="U605" t="b">
        <f t="shared" si="18"/>
        <v>0</v>
      </c>
      <c r="V605" t="b">
        <f t="shared" si="19"/>
        <v>0</v>
      </c>
    </row>
    <row r="606" spans="1:22" x14ac:dyDescent="0.45">
      <c r="A606" t="s">
        <v>280</v>
      </c>
      <c r="B606" t="s">
        <v>281</v>
      </c>
      <c r="C606">
        <v>28693.0470790732</v>
      </c>
      <c r="D606">
        <v>0.38786107299259598</v>
      </c>
      <c r="E606" t="b">
        <v>1</v>
      </c>
      <c r="F606" s="1">
        <v>3.3116010939333901E-18</v>
      </c>
      <c r="G606" t="b">
        <v>1</v>
      </c>
      <c r="H606" t="b">
        <v>1</v>
      </c>
      <c r="I606" t="b">
        <v>0</v>
      </c>
      <c r="J606" t="b">
        <v>1</v>
      </c>
      <c r="K606" t="s">
        <v>3284</v>
      </c>
      <c r="L606">
        <v>7.4302653531417898E-4</v>
      </c>
      <c r="M606">
        <v>0.202039304419839</v>
      </c>
      <c r="N606" t="b">
        <v>1</v>
      </c>
      <c r="O606">
        <v>3.8263047727674598E-3</v>
      </c>
      <c r="P606" t="b">
        <v>1</v>
      </c>
      <c r="Q606" t="b">
        <v>1</v>
      </c>
      <c r="R606" t="b">
        <v>0</v>
      </c>
      <c r="S606" t="b">
        <v>1</v>
      </c>
      <c r="T606" t="b">
        <f>Q606&lt;&gt;H606</f>
        <v>0</v>
      </c>
      <c r="U606" t="b">
        <f t="shared" si="18"/>
        <v>0</v>
      </c>
      <c r="V606" t="b">
        <f t="shared" si="19"/>
        <v>0</v>
      </c>
    </row>
    <row r="607" spans="1:22" x14ac:dyDescent="0.45">
      <c r="A607" t="s">
        <v>288</v>
      </c>
      <c r="B607" t="s">
        <v>289</v>
      </c>
      <c r="C607">
        <v>408288.55734904401</v>
      </c>
      <c r="D607">
        <v>0.15164050447286201</v>
      </c>
      <c r="E607" t="b">
        <v>0</v>
      </c>
      <c r="F607">
        <v>0.85991101852238805</v>
      </c>
      <c r="G607" t="b">
        <v>0</v>
      </c>
      <c r="H607" t="b">
        <v>0</v>
      </c>
      <c r="I607" t="b">
        <v>1</v>
      </c>
      <c r="J607" t="b">
        <v>0</v>
      </c>
      <c r="K607" t="s">
        <v>2979</v>
      </c>
      <c r="L607">
        <v>7.5266352023167099E-4</v>
      </c>
      <c r="M607">
        <v>0.119108500961457</v>
      </c>
      <c r="N607" t="b">
        <v>0</v>
      </c>
      <c r="O607">
        <v>0.52607026592435602</v>
      </c>
      <c r="P607" t="b">
        <v>0</v>
      </c>
      <c r="Q607" t="b">
        <v>0</v>
      </c>
      <c r="R607" t="b">
        <v>1</v>
      </c>
      <c r="S607" t="b">
        <v>0</v>
      </c>
      <c r="T607" t="b">
        <f>Q607&lt;&gt;H607</f>
        <v>0</v>
      </c>
      <c r="U607" t="b">
        <f t="shared" si="18"/>
        <v>0</v>
      </c>
      <c r="V607" t="b">
        <f t="shared" si="19"/>
        <v>0</v>
      </c>
    </row>
    <row r="608" spans="1:22" x14ac:dyDescent="0.45">
      <c r="A608" t="s">
        <v>290</v>
      </c>
      <c r="B608" t="s">
        <v>291</v>
      </c>
      <c r="C608">
        <v>1102560.1292753499</v>
      </c>
      <c r="D608">
        <v>0.148361624898838</v>
      </c>
      <c r="E608" t="b">
        <v>0</v>
      </c>
      <c r="F608" s="1">
        <v>9.0807956225836902E-5</v>
      </c>
      <c r="G608" t="b">
        <v>1</v>
      </c>
      <c r="H608" t="b">
        <v>0</v>
      </c>
      <c r="I608" t="b">
        <v>1</v>
      </c>
      <c r="J608" t="b">
        <v>0</v>
      </c>
      <c r="K608" t="s">
        <v>2985</v>
      </c>
      <c r="L608">
        <v>2.3004229368195602E-3</v>
      </c>
      <c r="M608">
        <v>8.9402164927349898E-2</v>
      </c>
      <c r="N608" t="b">
        <v>0</v>
      </c>
      <c r="O608">
        <v>0.81764053987511798</v>
      </c>
      <c r="P608" t="b">
        <v>0</v>
      </c>
      <c r="Q608" t="b">
        <v>0</v>
      </c>
      <c r="R608" t="b">
        <v>1</v>
      </c>
      <c r="S608" t="b">
        <v>0</v>
      </c>
      <c r="T608" t="b">
        <f>Q608&lt;&gt;H608</f>
        <v>0</v>
      </c>
      <c r="U608" t="b">
        <f t="shared" si="18"/>
        <v>0</v>
      </c>
      <c r="V608" t="b">
        <f t="shared" si="19"/>
        <v>0</v>
      </c>
    </row>
    <row r="609" spans="1:22" x14ac:dyDescent="0.45">
      <c r="A609" t="s">
        <v>292</v>
      </c>
      <c r="B609" t="s">
        <v>293</v>
      </c>
      <c r="C609">
        <v>324922.10480723297</v>
      </c>
      <c r="D609">
        <v>0.28697511662004299</v>
      </c>
      <c r="E609" t="b">
        <v>1</v>
      </c>
      <c r="F609" s="1">
        <v>3.3448975186981801E-8</v>
      </c>
      <c r="G609" t="b">
        <v>1</v>
      </c>
      <c r="H609" t="b">
        <v>1</v>
      </c>
      <c r="I609" t="b">
        <v>0</v>
      </c>
      <c r="J609" t="b">
        <v>1</v>
      </c>
      <c r="K609" t="s">
        <v>2732</v>
      </c>
      <c r="L609">
        <v>3.9173238013208298E-4</v>
      </c>
      <c r="M609">
        <v>0.29378150191392399</v>
      </c>
      <c r="N609" t="b">
        <v>1</v>
      </c>
      <c r="O609">
        <v>1.35639508008549E-7</v>
      </c>
      <c r="P609" t="b">
        <v>1</v>
      </c>
      <c r="Q609" t="b">
        <v>1</v>
      </c>
      <c r="R609" t="b">
        <v>0</v>
      </c>
      <c r="S609" t="b">
        <v>1</v>
      </c>
      <c r="T609" t="b">
        <f>Q609&lt;&gt;H609</f>
        <v>0</v>
      </c>
      <c r="U609" t="b">
        <f t="shared" si="18"/>
        <v>0</v>
      </c>
      <c r="V609" t="b">
        <f t="shared" si="19"/>
        <v>0</v>
      </c>
    </row>
    <row r="610" spans="1:22" x14ac:dyDescent="0.45">
      <c r="A610" t="s">
        <v>296</v>
      </c>
      <c r="B610" t="s">
        <v>297</v>
      </c>
      <c r="C610">
        <v>729800.95050116396</v>
      </c>
      <c r="D610">
        <v>0.37474576295565099</v>
      </c>
      <c r="E610" t="b">
        <v>1</v>
      </c>
      <c r="F610" s="1">
        <v>2.0852101586411701E-9</v>
      </c>
      <c r="G610" t="b">
        <v>1</v>
      </c>
      <c r="H610" t="b">
        <v>1</v>
      </c>
      <c r="I610" t="b">
        <v>0</v>
      </c>
      <c r="J610" t="b">
        <v>1</v>
      </c>
      <c r="K610" t="s">
        <v>3075</v>
      </c>
      <c r="L610">
        <v>1.5221083526201201E-3</v>
      </c>
      <c r="M610">
        <v>0.22644839815624601</v>
      </c>
      <c r="N610" t="b">
        <v>1</v>
      </c>
      <c r="O610">
        <v>1.1419753517102E-2</v>
      </c>
      <c r="P610" t="b">
        <v>1</v>
      </c>
      <c r="Q610" t="b">
        <v>1</v>
      </c>
      <c r="R610" t="b">
        <v>0</v>
      </c>
      <c r="S610" t="b">
        <v>1</v>
      </c>
      <c r="T610" t="b">
        <f>Q610&lt;&gt;H610</f>
        <v>0</v>
      </c>
      <c r="U610" t="b">
        <f t="shared" si="18"/>
        <v>0</v>
      </c>
      <c r="V610" t="b">
        <f t="shared" si="19"/>
        <v>0</v>
      </c>
    </row>
    <row r="611" spans="1:22" x14ac:dyDescent="0.45">
      <c r="A611" t="s">
        <v>298</v>
      </c>
      <c r="B611" t="s">
        <v>299</v>
      </c>
      <c r="C611">
        <v>76245.7446475248</v>
      </c>
      <c r="D611">
        <v>0.22486926762842499</v>
      </c>
      <c r="E611" t="b">
        <v>0</v>
      </c>
      <c r="F611" s="1">
        <v>4.5117924685544203E-6</v>
      </c>
      <c r="G611" t="b">
        <v>1</v>
      </c>
      <c r="H611" t="b">
        <v>0</v>
      </c>
      <c r="I611" t="b">
        <v>1</v>
      </c>
      <c r="J611" t="b">
        <v>0</v>
      </c>
      <c r="K611" t="s">
        <v>3061</v>
      </c>
      <c r="L611">
        <v>2.52021133045544E-3</v>
      </c>
      <c r="M611">
        <v>0.115983353075837</v>
      </c>
      <c r="N611" t="b">
        <v>0</v>
      </c>
      <c r="O611">
        <v>0.12179381294144601</v>
      </c>
      <c r="P611" t="b">
        <v>0</v>
      </c>
      <c r="Q611" t="b">
        <v>0</v>
      </c>
      <c r="R611" t="b">
        <v>1</v>
      </c>
      <c r="S611" t="b">
        <v>0</v>
      </c>
      <c r="T611" t="b">
        <f>Q611&lt;&gt;H611</f>
        <v>0</v>
      </c>
      <c r="U611" t="b">
        <f t="shared" si="18"/>
        <v>0</v>
      </c>
      <c r="V611" t="b">
        <f t="shared" si="19"/>
        <v>0</v>
      </c>
    </row>
    <row r="612" spans="1:22" x14ac:dyDescent="0.45">
      <c r="A612" t="s">
        <v>302</v>
      </c>
      <c r="B612" t="s">
        <v>303</v>
      </c>
      <c r="C612">
        <v>152293.039455461</v>
      </c>
      <c r="D612">
        <v>0.173624625070496</v>
      </c>
      <c r="E612" t="b">
        <v>0</v>
      </c>
      <c r="F612">
        <v>1.1819383112196501E-3</v>
      </c>
      <c r="G612" t="b">
        <v>1</v>
      </c>
      <c r="H612" t="b">
        <v>0</v>
      </c>
      <c r="I612" t="b">
        <v>1</v>
      </c>
      <c r="J612" t="b">
        <v>0</v>
      </c>
      <c r="K612" t="s">
        <v>3697</v>
      </c>
      <c r="L612">
        <v>5.0146801901056204E-4</v>
      </c>
      <c r="M612">
        <v>0.13821219331458501</v>
      </c>
      <c r="N612" t="b">
        <v>1</v>
      </c>
      <c r="O612">
        <v>0.50210027792241996</v>
      </c>
      <c r="P612" t="b">
        <v>0</v>
      </c>
      <c r="Q612" t="b">
        <v>0</v>
      </c>
      <c r="R612" t="b">
        <v>1</v>
      </c>
      <c r="S612" t="b">
        <v>0</v>
      </c>
      <c r="T612" t="b">
        <f>Q612&lt;&gt;H612</f>
        <v>0</v>
      </c>
      <c r="U612" t="b">
        <f t="shared" si="18"/>
        <v>0</v>
      </c>
      <c r="V612" t="b">
        <f t="shared" si="19"/>
        <v>0</v>
      </c>
    </row>
    <row r="613" spans="1:22" x14ac:dyDescent="0.45">
      <c r="A613" t="s">
        <v>304</v>
      </c>
      <c r="B613" t="s">
        <v>305</v>
      </c>
      <c r="C613">
        <v>16574.1503815918</v>
      </c>
      <c r="D613">
        <v>0.23328889182231399</v>
      </c>
      <c r="E613" t="b">
        <v>0</v>
      </c>
      <c r="F613" s="1">
        <v>7.8066500679589597E-11</v>
      </c>
      <c r="G613" t="b">
        <v>1</v>
      </c>
      <c r="H613" t="b">
        <v>0</v>
      </c>
      <c r="I613" t="b">
        <v>1</v>
      </c>
      <c r="J613" t="b">
        <v>0</v>
      </c>
      <c r="K613" t="s">
        <v>3843</v>
      </c>
      <c r="L613">
        <v>3.13178551421227E-5</v>
      </c>
      <c r="M613">
        <v>0.15139987186696699</v>
      </c>
      <c r="N613" t="b">
        <v>1</v>
      </c>
      <c r="O613">
        <v>5.7273536367717197E-2</v>
      </c>
      <c r="P613" t="b">
        <v>0</v>
      </c>
      <c r="Q613" t="b">
        <v>0</v>
      </c>
      <c r="R613" t="b">
        <v>1</v>
      </c>
      <c r="S613" t="b">
        <v>0</v>
      </c>
      <c r="T613" t="b">
        <f>Q613&lt;&gt;H613</f>
        <v>0</v>
      </c>
      <c r="U613" t="b">
        <f t="shared" si="18"/>
        <v>0</v>
      </c>
      <c r="V613" t="b">
        <f t="shared" si="19"/>
        <v>0</v>
      </c>
    </row>
    <row r="614" spans="1:22" x14ac:dyDescent="0.45">
      <c r="A614" t="s">
        <v>306</v>
      </c>
      <c r="B614" t="s">
        <v>307</v>
      </c>
      <c r="C614">
        <v>28701.694698277199</v>
      </c>
      <c r="D614">
        <v>0.36403238590173298</v>
      </c>
      <c r="E614" t="b">
        <v>1</v>
      </c>
      <c r="F614" s="1">
        <v>2.9477102358450399E-13</v>
      </c>
      <c r="G614" t="b">
        <v>1</v>
      </c>
      <c r="H614" t="b">
        <v>1</v>
      </c>
      <c r="I614" t="b">
        <v>0</v>
      </c>
      <c r="J614" t="b">
        <v>1</v>
      </c>
      <c r="K614" t="s">
        <v>3405</v>
      </c>
      <c r="L614">
        <v>6.8651481860278695E-4</v>
      </c>
      <c r="M614">
        <v>0.25151904501582001</v>
      </c>
      <c r="N614" t="b">
        <v>1</v>
      </c>
      <c r="O614">
        <v>2.6839422554565901E-7</v>
      </c>
      <c r="P614" t="b">
        <v>1</v>
      </c>
      <c r="Q614" t="b">
        <v>1</v>
      </c>
      <c r="R614" t="b">
        <v>0</v>
      </c>
      <c r="S614" t="b">
        <v>1</v>
      </c>
      <c r="T614" t="b">
        <f>Q614&lt;&gt;H614</f>
        <v>0</v>
      </c>
      <c r="U614" t="b">
        <f t="shared" si="18"/>
        <v>0</v>
      </c>
      <c r="V614" t="b">
        <f t="shared" si="19"/>
        <v>0</v>
      </c>
    </row>
    <row r="615" spans="1:22" x14ac:dyDescent="0.45">
      <c r="A615" t="s">
        <v>308</v>
      </c>
      <c r="B615" t="s">
        <v>309</v>
      </c>
      <c r="C615">
        <v>452132.409521083</v>
      </c>
      <c r="D615">
        <v>0.117041407703581</v>
      </c>
      <c r="E615" t="b">
        <v>0</v>
      </c>
      <c r="F615">
        <v>0.61620477982988997</v>
      </c>
      <c r="G615" t="b">
        <v>0</v>
      </c>
      <c r="H615" t="b">
        <v>0</v>
      </c>
      <c r="I615" t="b">
        <v>1</v>
      </c>
      <c r="J615" t="b">
        <v>0</v>
      </c>
      <c r="K615" t="s">
        <v>2809</v>
      </c>
      <c r="L615">
        <v>1.54517507237495E-3</v>
      </c>
      <c r="M615">
        <v>0.13597559514693799</v>
      </c>
      <c r="N615" t="b">
        <v>1</v>
      </c>
      <c r="O615">
        <v>0.34000242653731899</v>
      </c>
      <c r="P615" t="b">
        <v>0</v>
      </c>
      <c r="Q615" t="b">
        <v>0</v>
      </c>
      <c r="R615" t="b">
        <v>1</v>
      </c>
      <c r="S615" t="b">
        <v>0</v>
      </c>
      <c r="T615" t="b">
        <f>Q615&lt;&gt;H615</f>
        <v>0</v>
      </c>
      <c r="U615" t="b">
        <f t="shared" si="18"/>
        <v>0</v>
      </c>
      <c r="V615" t="b">
        <f t="shared" si="19"/>
        <v>0</v>
      </c>
    </row>
    <row r="616" spans="1:22" x14ac:dyDescent="0.45">
      <c r="A616" t="s">
        <v>310</v>
      </c>
      <c r="B616" t="s">
        <v>311</v>
      </c>
      <c r="C616">
        <v>88595.713365714197</v>
      </c>
      <c r="D616">
        <v>0.15069009063559199</v>
      </c>
      <c r="E616" t="b">
        <v>0</v>
      </c>
      <c r="F616">
        <v>1.00080358203235E-2</v>
      </c>
      <c r="G616" t="b">
        <v>1</v>
      </c>
      <c r="H616" t="b">
        <v>0</v>
      </c>
      <c r="I616" t="b">
        <v>1</v>
      </c>
      <c r="J616" t="b">
        <v>0</v>
      </c>
      <c r="K616" t="s">
        <v>3047</v>
      </c>
      <c r="L616">
        <v>3.9779969968654102E-4</v>
      </c>
      <c r="M616">
        <v>0.141555907016542</v>
      </c>
      <c r="N616" t="b">
        <v>1</v>
      </c>
      <c r="O616">
        <v>0.22544042454725799</v>
      </c>
      <c r="P616" t="b">
        <v>0</v>
      </c>
      <c r="Q616" t="b">
        <v>0</v>
      </c>
      <c r="R616" t="b">
        <v>1</v>
      </c>
      <c r="S616" t="b">
        <v>0</v>
      </c>
      <c r="T616" t="b">
        <f>Q616&lt;&gt;H616</f>
        <v>0</v>
      </c>
      <c r="U616" t="b">
        <f t="shared" si="18"/>
        <v>0</v>
      </c>
      <c r="V616" t="b">
        <f t="shared" si="19"/>
        <v>0</v>
      </c>
    </row>
    <row r="617" spans="1:22" x14ac:dyDescent="0.45">
      <c r="A617" t="s">
        <v>312</v>
      </c>
      <c r="B617" t="s">
        <v>313</v>
      </c>
      <c r="C617">
        <v>11824.3188975014</v>
      </c>
      <c r="D617">
        <v>0.27211130319978</v>
      </c>
      <c r="E617" t="b">
        <v>1</v>
      </c>
      <c r="F617" s="1">
        <v>5.1145366227983798E-13</v>
      </c>
      <c r="G617" t="b">
        <v>1</v>
      </c>
      <c r="H617" t="b">
        <v>1</v>
      </c>
      <c r="I617" t="b">
        <v>0</v>
      </c>
      <c r="J617" t="b">
        <v>0</v>
      </c>
      <c r="K617" t="s">
        <v>3654</v>
      </c>
      <c r="L617">
        <v>4.28571822403652E-4</v>
      </c>
      <c r="M617">
        <v>0.15517576216301099</v>
      </c>
      <c r="N617" t="b">
        <v>1</v>
      </c>
      <c r="O617">
        <v>1.20818911039488E-2</v>
      </c>
      <c r="P617" t="b">
        <v>1</v>
      </c>
      <c r="Q617" t="b">
        <v>1</v>
      </c>
      <c r="R617" t="b">
        <v>0</v>
      </c>
      <c r="S617" t="b">
        <v>0</v>
      </c>
      <c r="T617" t="b">
        <f>Q617&lt;&gt;H617</f>
        <v>0</v>
      </c>
      <c r="U617" t="b">
        <f t="shared" si="18"/>
        <v>0</v>
      </c>
      <c r="V617" t="b">
        <f t="shared" si="19"/>
        <v>0</v>
      </c>
    </row>
    <row r="618" spans="1:22" x14ac:dyDescent="0.45">
      <c r="A618" t="s">
        <v>314</v>
      </c>
      <c r="B618" t="s">
        <v>315</v>
      </c>
      <c r="C618">
        <v>132249.67097624901</v>
      </c>
      <c r="D618">
        <v>0.17413975327517001</v>
      </c>
      <c r="E618" t="b">
        <v>0</v>
      </c>
      <c r="F618">
        <v>1.52682610168828E-3</v>
      </c>
      <c r="G618" t="b">
        <v>1</v>
      </c>
      <c r="H618" t="b">
        <v>0</v>
      </c>
      <c r="I618" t="b">
        <v>1</v>
      </c>
      <c r="J618" t="b">
        <v>0</v>
      </c>
      <c r="K618" t="s">
        <v>3834</v>
      </c>
      <c r="L618">
        <v>1.61717855970918E-4</v>
      </c>
      <c r="M618">
        <v>0.111768068812704</v>
      </c>
      <c r="N618" t="b">
        <v>0</v>
      </c>
      <c r="O618">
        <v>0.147604086431293</v>
      </c>
      <c r="P618" t="b">
        <v>0</v>
      </c>
      <c r="Q618" t="b">
        <v>0</v>
      </c>
      <c r="R618" t="b">
        <v>1</v>
      </c>
      <c r="S618" t="b">
        <v>0</v>
      </c>
      <c r="T618" t="b">
        <f>Q618&lt;&gt;H618</f>
        <v>0</v>
      </c>
      <c r="U618" t="b">
        <f t="shared" si="18"/>
        <v>0</v>
      </c>
      <c r="V618" t="b">
        <f t="shared" si="19"/>
        <v>0</v>
      </c>
    </row>
    <row r="619" spans="1:22" x14ac:dyDescent="0.45">
      <c r="A619" t="s">
        <v>316</v>
      </c>
      <c r="B619" t="s">
        <v>317</v>
      </c>
      <c r="C619">
        <v>243767.83991726799</v>
      </c>
      <c r="D619">
        <v>0.60112079380779904</v>
      </c>
      <c r="E619" t="b">
        <v>1</v>
      </c>
      <c r="F619" s="1">
        <v>8.1316490001567299E-27</v>
      </c>
      <c r="G619" t="b">
        <v>1</v>
      </c>
      <c r="H619" t="b">
        <v>1</v>
      </c>
      <c r="I619" t="b">
        <v>0</v>
      </c>
      <c r="J619" t="b">
        <v>1</v>
      </c>
      <c r="K619" t="s">
        <v>2669</v>
      </c>
      <c r="L619">
        <v>1.88964233062172E-2</v>
      </c>
      <c r="M619">
        <v>0.54610353670590495</v>
      </c>
      <c r="N619" t="b">
        <v>1</v>
      </c>
      <c r="O619">
        <v>1.2377698426547401E-20</v>
      </c>
      <c r="P619" t="b">
        <v>1</v>
      </c>
      <c r="Q619" t="b">
        <v>1</v>
      </c>
      <c r="R619" t="b">
        <v>0</v>
      </c>
      <c r="S619" t="b">
        <v>1</v>
      </c>
      <c r="T619" t="b">
        <f>Q619&lt;&gt;H619</f>
        <v>0</v>
      </c>
      <c r="U619" t="b">
        <f t="shared" si="18"/>
        <v>0</v>
      </c>
      <c r="V619" t="b">
        <f t="shared" si="19"/>
        <v>0</v>
      </c>
    </row>
    <row r="620" spans="1:22" x14ac:dyDescent="0.45">
      <c r="A620" t="s">
        <v>318</v>
      </c>
      <c r="B620" t="s">
        <v>319</v>
      </c>
      <c r="C620">
        <v>10487.3819122924</v>
      </c>
      <c r="D620">
        <v>0.21503483411631</v>
      </c>
      <c r="E620" t="b">
        <v>0</v>
      </c>
      <c r="F620" s="1">
        <v>9.5488731078923892E-7</v>
      </c>
      <c r="G620" t="b">
        <v>1</v>
      </c>
      <c r="H620" t="b">
        <v>0</v>
      </c>
      <c r="I620" t="b">
        <v>1</v>
      </c>
      <c r="J620" t="b">
        <v>0</v>
      </c>
      <c r="K620" t="s">
        <v>3093</v>
      </c>
      <c r="L620">
        <v>2.4826481426996402E-5</v>
      </c>
      <c r="M620">
        <v>9.6545296585370199E-2</v>
      </c>
      <c r="N620" t="b">
        <v>0</v>
      </c>
      <c r="O620">
        <v>0.63286630908439401</v>
      </c>
      <c r="P620" t="b">
        <v>0</v>
      </c>
      <c r="Q620" t="b">
        <v>0</v>
      </c>
      <c r="R620" t="b">
        <v>1</v>
      </c>
      <c r="S620" t="b">
        <v>0</v>
      </c>
      <c r="T620" t="b">
        <f>Q620&lt;&gt;H620</f>
        <v>0</v>
      </c>
      <c r="U620" t="b">
        <f t="shared" si="18"/>
        <v>0</v>
      </c>
      <c r="V620" t="b">
        <f t="shared" si="19"/>
        <v>0</v>
      </c>
    </row>
    <row r="621" spans="1:22" x14ac:dyDescent="0.45">
      <c r="A621" t="s">
        <v>326</v>
      </c>
      <c r="B621" t="s">
        <v>327</v>
      </c>
      <c r="C621">
        <v>508477.99871383002</v>
      </c>
      <c r="D621">
        <v>0.172131629934511</v>
      </c>
      <c r="E621" t="b">
        <v>0</v>
      </c>
      <c r="F621">
        <v>2.67270033928101E-2</v>
      </c>
      <c r="G621" t="b">
        <v>1</v>
      </c>
      <c r="H621" t="b">
        <v>0</v>
      </c>
      <c r="I621" t="b">
        <v>1</v>
      </c>
      <c r="J621" t="b">
        <v>0</v>
      </c>
      <c r="K621" t="s">
        <v>3833</v>
      </c>
      <c r="L621">
        <v>1.3565149523224701E-3</v>
      </c>
      <c r="M621">
        <v>0.15257126790234299</v>
      </c>
      <c r="N621" t="b">
        <v>1</v>
      </c>
      <c r="O621">
        <v>8.2780296254881994E-2</v>
      </c>
      <c r="P621" t="b">
        <v>0</v>
      </c>
      <c r="Q621" t="b">
        <v>0</v>
      </c>
      <c r="R621" t="b">
        <v>1</v>
      </c>
      <c r="S621" t="b">
        <v>0</v>
      </c>
      <c r="T621" t="b">
        <f>Q621&lt;&gt;H621</f>
        <v>0</v>
      </c>
      <c r="U621" t="b">
        <f t="shared" si="18"/>
        <v>0</v>
      </c>
      <c r="V621" t="b">
        <f t="shared" si="19"/>
        <v>0</v>
      </c>
    </row>
    <row r="622" spans="1:22" x14ac:dyDescent="0.45">
      <c r="A622" t="s">
        <v>332</v>
      </c>
      <c r="B622" t="s">
        <v>333</v>
      </c>
      <c r="C622">
        <v>3159.9404657310602</v>
      </c>
      <c r="D622">
        <v>0.37699226634792898</v>
      </c>
      <c r="E622" t="b">
        <v>1</v>
      </c>
      <c r="F622" s="1">
        <v>7.5420684526364192E-12</v>
      </c>
      <c r="G622" t="b">
        <v>1</v>
      </c>
      <c r="H622" t="b">
        <v>1</v>
      </c>
      <c r="I622" t="b">
        <v>0</v>
      </c>
      <c r="J622" t="b">
        <v>1</v>
      </c>
      <c r="K622" t="s">
        <v>3435</v>
      </c>
      <c r="L622">
        <v>1.13645539544222E-4</v>
      </c>
      <c r="M622">
        <v>0.181078302741536</v>
      </c>
      <c r="N622" t="b">
        <v>1</v>
      </c>
      <c r="O622">
        <v>7.0819974396127304E-3</v>
      </c>
      <c r="P622" t="b">
        <v>1</v>
      </c>
      <c r="Q622" t="b">
        <v>1</v>
      </c>
      <c r="R622" t="b">
        <v>0</v>
      </c>
      <c r="S622" t="b">
        <v>1</v>
      </c>
      <c r="T622" t="b">
        <f>Q622&lt;&gt;H622</f>
        <v>0</v>
      </c>
      <c r="U622" t="b">
        <f t="shared" si="18"/>
        <v>0</v>
      </c>
      <c r="V622" t="b">
        <f t="shared" si="19"/>
        <v>0</v>
      </c>
    </row>
    <row r="623" spans="1:22" x14ac:dyDescent="0.45">
      <c r="A623" t="s">
        <v>336</v>
      </c>
      <c r="B623" t="s">
        <v>337</v>
      </c>
      <c r="C623">
        <v>168.62980644661101</v>
      </c>
      <c r="D623">
        <v>0.27204452493167802</v>
      </c>
      <c r="E623" t="b">
        <v>1</v>
      </c>
      <c r="F623" s="1">
        <v>3.2241802832462401E-8</v>
      </c>
      <c r="G623" t="b">
        <v>1</v>
      </c>
      <c r="H623" t="b">
        <v>1</v>
      </c>
      <c r="I623" t="b">
        <v>0</v>
      </c>
      <c r="J623" t="b">
        <v>0</v>
      </c>
      <c r="K623" t="s">
        <v>3870</v>
      </c>
      <c r="L623">
        <v>1.00308151823846E-5</v>
      </c>
      <c r="M623">
        <v>0.24074544209124099</v>
      </c>
      <c r="N623" t="b">
        <v>1</v>
      </c>
      <c r="O623">
        <v>5.6804893446070898E-3</v>
      </c>
      <c r="P623" t="b">
        <v>1</v>
      </c>
      <c r="Q623" t="b">
        <v>1</v>
      </c>
      <c r="R623" t="b">
        <v>0</v>
      </c>
      <c r="S623" t="b">
        <v>0</v>
      </c>
      <c r="T623" t="b">
        <f>Q623&lt;&gt;H623</f>
        <v>0</v>
      </c>
      <c r="U623" t="b">
        <f t="shared" si="18"/>
        <v>0</v>
      </c>
      <c r="V623" t="b">
        <f t="shared" si="19"/>
        <v>0</v>
      </c>
    </row>
    <row r="624" spans="1:22" x14ac:dyDescent="0.45">
      <c r="A624" t="s">
        <v>338</v>
      </c>
      <c r="B624" t="s">
        <v>339</v>
      </c>
      <c r="C624">
        <v>25390.145907441802</v>
      </c>
      <c r="D624">
        <v>0.42589507801005799</v>
      </c>
      <c r="E624" t="b">
        <v>1</v>
      </c>
      <c r="F624" s="1">
        <v>1.36880799232375E-9</v>
      </c>
      <c r="G624" t="b">
        <v>1</v>
      </c>
      <c r="H624" t="b">
        <v>1</v>
      </c>
      <c r="I624" t="b">
        <v>0</v>
      </c>
      <c r="J624" t="b">
        <v>1</v>
      </c>
      <c r="K624" t="s">
        <v>2842</v>
      </c>
      <c r="L624">
        <v>1.3883759422198801E-3</v>
      </c>
      <c r="M624">
        <v>0.40757533987767403</v>
      </c>
      <c r="N624" t="b">
        <v>1</v>
      </c>
      <c r="O624">
        <v>1.09760918121519E-6</v>
      </c>
      <c r="P624" t="b">
        <v>1</v>
      </c>
      <c r="Q624" t="b">
        <v>1</v>
      </c>
      <c r="R624" t="b">
        <v>0</v>
      </c>
      <c r="S624" t="b">
        <v>1</v>
      </c>
      <c r="T624" t="b">
        <f>Q624&lt;&gt;H624</f>
        <v>0</v>
      </c>
      <c r="U624" t="b">
        <f t="shared" si="18"/>
        <v>0</v>
      </c>
      <c r="V624" t="b">
        <f t="shared" si="19"/>
        <v>0</v>
      </c>
    </row>
    <row r="625" spans="1:22" x14ac:dyDescent="0.45">
      <c r="A625" t="s">
        <v>340</v>
      </c>
      <c r="B625" t="s">
        <v>341</v>
      </c>
      <c r="C625">
        <v>118426.495935884</v>
      </c>
      <c r="D625">
        <v>0.52459614894360096</v>
      </c>
      <c r="E625" t="b">
        <v>1</v>
      </c>
      <c r="F625" s="1">
        <v>1.45874878075327E-21</v>
      </c>
      <c r="G625" t="b">
        <v>1</v>
      </c>
      <c r="H625" t="b">
        <v>1</v>
      </c>
      <c r="I625" t="b">
        <v>0</v>
      </c>
      <c r="J625" t="b">
        <v>1</v>
      </c>
      <c r="K625" t="s">
        <v>3400</v>
      </c>
      <c r="L625">
        <v>2.3024130403009199E-4</v>
      </c>
      <c r="M625">
        <v>0.34589472685705902</v>
      </c>
      <c r="N625" t="b">
        <v>1</v>
      </c>
      <c r="O625">
        <v>6.5750439101019605E-10</v>
      </c>
      <c r="P625" t="b">
        <v>1</v>
      </c>
      <c r="Q625" t="b">
        <v>1</v>
      </c>
      <c r="R625" t="b">
        <v>0</v>
      </c>
      <c r="S625" t="b">
        <v>1</v>
      </c>
      <c r="T625" t="b">
        <f>Q625&lt;&gt;H625</f>
        <v>0</v>
      </c>
      <c r="U625" t="b">
        <f t="shared" si="18"/>
        <v>0</v>
      </c>
      <c r="V625" t="b">
        <f t="shared" si="19"/>
        <v>0</v>
      </c>
    </row>
    <row r="626" spans="1:22" x14ac:dyDescent="0.45">
      <c r="A626" t="s">
        <v>346</v>
      </c>
      <c r="B626" t="s">
        <v>347</v>
      </c>
      <c r="C626">
        <v>111108.261621882</v>
      </c>
      <c r="D626">
        <v>0.23701746394902701</v>
      </c>
      <c r="E626" t="b">
        <v>0</v>
      </c>
      <c r="F626" s="1">
        <v>9.7647052359785096E-5</v>
      </c>
      <c r="G626" t="b">
        <v>1</v>
      </c>
      <c r="H626" t="b">
        <v>0</v>
      </c>
      <c r="I626" t="b">
        <v>1</v>
      </c>
      <c r="J626" t="b">
        <v>0</v>
      </c>
      <c r="K626" t="s">
        <v>3715</v>
      </c>
      <c r="L626">
        <v>4.0705087807763997E-3</v>
      </c>
      <c r="M626">
        <v>0.18796896717785799</v>
      </c>
      <c r="N626" t="b">
        <v>1</v>
      </c>
      <c r="O626">
        <v>0.36691925949514598</v>
      </c>
      <c r="P626" t="b">
        <v>0</v>
      </c>
      <c r="Q626" t="b">
        <v>0</v>
      </c>
      <c r="R626" t="b">
        <v>1</v>
      </c>
      <c r="S626" t="b">
        <v>0</v>
      </c>
      <c r="T626" t="b">
        <f>Q626&lt;&gt;H626</f>
        <v>0</v>
      </c>
      <c r="U626" t="b">
        <f t="shared" si="18"/>
        <v>0</v>
      </c>
      <c r="V626" t="b">
        <f t="shared" si="19"/>
        <v>0</v>
      </c>
    </row>
    <row r="627" spans="1:22" x14ac:dyDescent="0.45">
      <c r="A627" t="s">
        <v>348</v>
      </c>
      <c r="B627" t="s">
        <v>349</v>
      </c>
      <c r="C627">
        <v>12271.020032669599</v>
      </c>
      <c r="D627">
        <v>0.30734319930093301</v>
      </c>
      <c r="E627" t="b">
        <v>1</v>
      </c>
      <c r="F627" s="1">
        <v>3.7283111571019998E-11</v>
      </c>
      <c r="G627" t="b">
        <v>1</v>
      </c>
      <c r="H627" t="b">
        <v>1</v>
      </c>
      <c r="I627" t="b">
        <v>0</v>
      </c>
      <c r="J627" t="b">
        <v>0</v>
      </c>
      <c r="K627" t="s">
        <v>3021</v>
      </c>
      <c r="L627">
        <v>7.12451521156662E-4</v>
      </c>
      <c r="M627">
        <v>0.158534854039205</v>
      </c>
      <c r="N627" t="b">
        <v>1</v>
      </c>
      <c r="O627">
        <v>1.9989394347647502E-3</v>
      </c>
      <c r="P627" t="b">
        <v>1</v>
      </c>
      <c r="Q627" t="b">
        <v>1</v>
      </c>
      <c r="R627" t="b">
        <v>0</v>
      </c>
      <c r="S627" t="b">
        <v>0</v>
      </c>
      <c r="T627" t="b">
        <f>Q627&lt;&gt;H627</f>
        <v>0</v>
      </c>
      <c r="U627" t="b">
        <f t="shared" si="18"/>
        <v>0</v>
      </c>
      <c r="V627" t="b">
        <f t="shared" si="19"/>
        <v>0</v>
      </c>
    </row>
    <row r="628" spans="1:22" x14ac:dyDescent="0.45">
      <c r="A628" t="s">
        <v>354</v>
      </c>
      <c r="B628" t="s">
        <v>355</v>
      </c>
      <c r="C628">
        <v>20178.487362848398</v>
      </c>
      <c r="D628">
        <v>0.40738565938196403</v>
      </c>
      <c r="E628" t="b">
        <v>1</v>
      </c>
      <c r="F628" s="1">
        <v>2.7125709908019299E-20</v>
      </c>
      <c r="G628" t="b">
        <v>1</v>
      </c>
      <c r="H628" t="b">
        <v>1</v>
      </c>
      <c r="I628" t="b">
        <v>0</v>
      </c>
      <c r="J628" t="b">
        <v>1</v>
      </c>
      <c r="K628" t="s">
        <v>3681</v>
      </c>
      <c r="L628">
        <v>9.5867528956622503E-4</v>
      </c>
      <c r="M628">
        <v>0.16396360398854901</v>
      </c>
      <c r="N628" t="b">
        <v>1</v>
      </c>
      <c r="O628">
        <v>3.8482986182269601E-7</v>
      </c>
      <c r="P628" t="b">
        <v>1</v>
      </c>
      <c r="Q628" t="b">
        <v>1</v>
      </c>
      <c r="R628" t="b">
        <v>0</v>
      </c>
      <c r="S628" t="b">
        <v>1</v>
      </c>
      <c r="T628" t="b">
        <f>Q628&lt;&gt;H628</f>
        <v>0</v>
      </c>
      <c r="U628" t="b">
        <f t="shared" si="18"/>
        <v>0</v>
      </c>
      <c r="V628" t="b">
        <f t="shared" si="19"/>
        <v>0</v>
      </c>
    </row>
    <row r="629" spans="1:22" x14ac:dyDescent="0.45">
      <c r="A629" t="s">
        <v>356</v>
      </c>
      <c r="B629" t="s">
        <v>357</v>
      </c>
      <c r="C629">
        <v>146206.04440479699</v>
      </c>
      <c r="D629">
        <v>0.122034280780542</v>
      </c>
      <c r="E629" t="b">
        <v>0</v>
      </c>
      <c r="F629" s="1">
        <v>7.3916920371478501E-6</v>
      </c>
      <c r="G629" t="b">
        <v>1</v>
      </c>
      <c r="H629" t="b">
        <v>0</v>
      </c>
      <c r="I629" t="b">
        <v>1</v>
      </c>
      <c r="J629" t="b">
        <v>0</v>
      </c>
      <c r="K629" t="s">
        <v>3294</v>
      </c>
      <c r="L629">
        <v>1.36577197400529E-4</v>
      </c>
      <c r="M629">
        <v>0.102660476039236</v>
      </c>
      <c r="N629" t="b">
        <v>0</v>
      </c>
      <c r="O629">
        <v>9.8323043908571606E-2</v>
      </c>
      <c r="P629" t="b">
        <v>0</v>
      </c>
      <c r="Q629" t="b">
        <v>0</v>
      </c>
      <c r="R629" t="b">
        <v>1</v>
      </c>
      <c r="S629" t="b">
        <v>0</v>
      </c>
      <c r="T629" t="b">
        <f>Q629&lt;&gt;H629</f>
        <v>0</v>
      </c>
      <c r="U629" t="b">
        <f t="shared" si="18"/>
        <v>0</v>
      </c>
      <c r="V629" t="b">
        <f t="shared" si="19"/>
        <v>0</v>
      </c>
    </row>
    <row r="630" spans="1:22" x14ac:dyDescent="0.45">
      <c r="A630" t="s">
        <v>360</v>
      </c>
      <c r="B630" t="s">
        <v>361</v>
      </c>
      <c r="C630">
        <v>1523.28205570671</v>
      </c>
      <c r="D630">
        <v>0.31371381023469402</v>
      </c>
      <c r="E630" t="b">
        <v>1</v>
      </c>
      <c r="F630" s="1">
        <v>3.4364300240470001E-9</v>
      </c>
      <c r="G630" t="b">
        <v>1</v>
      </c>
      <c r="H630" t="b">
        <v>1</v>
      </c>
      <c r="I630" t="b">
        <v>0</v>
      </c>
      <c r="J630" t="b">
        <v>0</v>
      </c>
      <c r="K630" t="s">
        <v>2702</v>
      </c>
      <c r="L630">
        <v>9.1716398063696806E-5</v>
      </c>
      <c r="M630">
        <v>0.22293784410416001</v>
      </c>
      <c r="N630" t="b">
        <v>1</v>
      </c>
      <c r="O630">
        <v>9.5897229432135803E-3</v>
      </c>
      <c r="P630" t="b">
        <v>1</v>
      </c>
      <c r="Q630" t="b">
        <v>1</v>
      </c>
      <c r="R630" t="b">
        <v>0</v>
      </c>
      <c r="S630" t="b">
        <v>0</v>
      </c>
      <c r="T630" t="b">
        <f>Q630&lt;&gt;H630</f>
        <v>0</v>
      </c>
      <c r="U630" t="b">
        <f t="shared" si="18"/>
        <v>0</v>
      </c>
      <c r="V630" t="b">
        <f t="shared" si="19"/>
        <v>0</v>
      </c>
    </row>
    <row r="631" spans="1:22" x14ac:dyDescent="0.45">
      <c r="A631" t="s">
        <v>362</v>
      </c>
      <c r="B631" t="s">
        <v>363</v>
      </c>
      <c r="C631">
        <v>20696.873193484102</v>
      </c>
      <c r="D631">
        <v>0.114103719021645</v>
      </c>
      <c r="E631" t="b">
        <v>0</v>
      </c>
      <c r="F631">
        <v>0.45906531686455498</v>
      </c>
      <c r="G631" t="b">
        <v>0</v>
      </c>
      <c r="H631" t="b">
        <v>0</v>
      </c>
      <c r="I631" t="b">
        <v>1</v>
      </c>
      <c r="J631" t="b">
        <v>0</v>
      </c>
      <c r="K631" t="s">
        <v>3086</v>
      </c>
      <c r="L631">
        <v>2.1747319720502802E-3</v>
      </c>
      <c r="M631">
        <v>0.17864131318910201</v>
      </c>
      <c r="N631" t="b">
        <v>1</v>
      </c>
      <c r="O631">
        <v>8.5125099716803307E-2</v>
      </c>
      <c r="P631" t="b">
        <v>0</v>
      </c>
      <c r="Q631" t="b">
        <v>0</v>
      </c>
      <c r="R631" t="b">
        <v>1</v>
      </c>
      <c r="S631" t="b">
        <v>0</v>
      </c>
      <c r="T631" t="b">
        <f>Q631&lt;&gt;H631</f>
        <v>0</v>
      </c>
      <c r="U631" t="b">
        <f t="shared" si="18"/>
        <v>0</v>
      </c>
      <c r="V631" t="b">
        <f t="shared" si="19"/>
        <v>0</v>
      </c>
    </row>
    <row r="632" spans="1:22" x14ac:dyDescent="0.45">
      <c r="A632" t="s">
        <v>368</v>
      </c>
      <c r="B632" t="s">
        <v>369</v>
      </c>
      <c r="C632">
        <v>410795.69730170502</v>
      </c>
      <c r="D632">
        <v>0.28249988153825201</v>
      </c>
      <c r="E632" t="b">
        <v>1</v>
      </c>
      <c r="F632" s="1">
        <v>1.5790980114596899E-16</v>
      </c>
      <c r="G632" t="b">
        <v>1</v>
      </c>
      <c r="H632" t="b">
        <v>1</v>
      </c>
      <c r="I632" t="b">
        <v>0</v>
      </c>
      <c r="J632" t="b">
        <v>1</v>
      </c>
      <c r="K632" t="s">
        <v>3514</v>
      </c>
      <c r="L632">
        <v>9.3093947772931E-3</v>
      </c>
      <c r="M632">
        <v>0.171557605435049</v>
      </c>
      <c r="N632" t="b">
        <v>1</v>
      </c>
      <c r="O632">
        <v>1.85465162617704E-3</v>
      </c>
      <c r="P632" t="b">
        <v>1</v>
      </c>
      <c r="Q632" t="b">
        <v>1</v>
      </c>
      <c r="R632" t="b">
        <v>0</v>
      </c>
      <c r="S632" t="b">
        <v>1</v>
      </c>
      <c r="T632" t="b">
        <f>Q632&lt;&gt;H632</f>
        <v>0</v>
      </c>
      <c r="U632" t="b">
        <f t="shared" si="18"/>
        <v>0</v>
      </c>
      <c r="V632" t="b">
        <f t="shared" si="19"/>
        <v>0</v>
      </c>
    </row>
    <row r="633" spans="1:22" x14ac:dyDescent="0.45">
      <c r="A633" t="s">
        <v>370</v>
      </c>
      <c r="B633" t="s">
        <v>371</v>
      </c>
      <c r="C633">
        <v>9939.3091205290693</v>
      </c>
      <c r="D633">
        <v>0.37437449470112799</v>
      </c>
      <c r="E633" t="b">
        <v>1</v>
      </c>
      <c r="F633" s="1">
        <v>5.7103760033032896E-19</v>
      </c>
      <c r="G633" t="b">
        <v>1</v>
      </c>
      <c r="H633" t="b">
        <v>1</v>
      </c>
      <c r="I633" t="b">
        <v>0</v>
      </c>
      <c r="J633" t="b">
        <v>1</v>
      </c>
      <c r="K633" t="s">
        <v>3705</v>
      </c>
      <c r="L633">
        <v>3.9938467790618997E-4</v>
      </c>
      <c r="M633">
        <v>0.248568829170109</v>
      </c>
      <c r="N633" t="b">
        <v>1</v>
      </c>
      <c r="O633">
        <v>3.60695005050083E-8</v>
      </c>
      <c r="P633" t="b">
        <v>1</v>
      </c>
      <c r="Q633" t="b">
        <v>1</v>
      </c>
      <c r="R633" t="b">
        <v>0</v>
      </c>
      <c r="S633" t="b">
        <v>1</v>
      </c>
      <c r="T633" t="b">
        <f>Q633&lt;&gt;H633</f>
        <v>0</v>
      </c>
      <c r="U633" t="b">
        <f t="shared" si="18"/>
        <v>0</v>
      </c>
      <c r="V633" t="b">
        <f t="shared" si="19"/>
        <v>0</v>
      </c>
    </row>
    <row r="634" spans="1:22" x14ac:dyDescent="0.45">
      <c r="A634" t="s">
        <v>372</v>
      </c>
      <c r="B634" t="s">
        <v>373</v>
      </c>
      <c r="C634">
        <v>14714.271377491699</v>
      </c>
      <c r="D634">
        <v>0.51002118415021902</v>
      </c>
      <c r="E634" t="b">
        <v>1</v>
      </c>
      <c r="F634" s="1">
        <v>1.16517443116656E-17</v>
      </c>
      <c r="G634" t="b">
        <v>1</v>
      </c>
      <c r="H634" t="b">
        <v>1</v>
      </c>
      <c r="I634" t="b">
        <v>0</v>
      </c>
      <c r="J634" t="b">
        <v>1</v>
      </c>
      <c r="K634" t="s">
        <v>3646</v>
      </c>
      <c r="L634">
        <v>4.01438678019772E-4</v>
      </c>
      <c r="M634">
        <v>0.234988242788645</v>
      </c>
      <c r="N634" t="b">
        <v>1</v>
      </c>
      <c r="O634">
        <v>1.14486742943864E-7</v>
      </c>
      <c r="P634" t="b">
        <v>1</v>
      </c>
      <c r="Q634" t="b">
        <v>1</v>
      </c>
      <c r="R634" t="b">
        <v>0</v>
      </c>
      <c r="S634" t="b">
        <v>1</v>
      </c>
      <c r="T634" t="b">
        <f>Q634&lt;&gt;H634</f>
        <v>0</v>
      </c>
      <c r="U634" t="b">
        <f t="shared" si="18"/>
        <v>0</v>
      </c>
      <c r="V634" t="b">
        <f t="shared" si="19"/>
        <v>0</v>
      </c>
    </row>
    <row r="635" spans="1:22" x14ac:dyDescent="0.45">
      <c r="A635" t="s">
        <v>374</v>
      </c>
      <c r="B635" t="s">
        <v>375</v>
      </c>
      <c r="C635">
        <v>2548.2551581808598</v>
      </c>
      <c r="D635">
        <v>0.37368335217139198</v>
      </c>
      <c r="E635" t="b">
        <v>1</v>
      </c>
      <c r="F635" s="1">
        <v>1.05868218964456E-16</v>
      </c>
      <c r="G635" t="b">
        <v>1</v>
      </c>
      <c r="H635" t="b">
        <v>1</v>
      </c>
      <c r="I635" t="b">
        <v>0</v>
      </c>
      <c r="J635" t="b">
        <v>1</v>
      </c>
      <c r="K635" t="s">
        <v>2858</v>
      </c>
      <c r="L635">
        <v>1.3512893019416099E-4</v>
      </c>
      <c r="M635">
        <v>0.15803003321769099</v>
      </c>
      <c r="N635" t="b">
        <v>1</v>
      </c>
      <c r="O635">
        <v>5.6804893446070898E-3</v>
      </c>
      <c r="P635" t="b">
        <v>1</v>
      </c>
      <c r="Q635" t="b">
        <v>1</v>
      </c>
      <c r="R635" t="b">
        <v>0</v>
      </c>
      <c r="S635" t="b">
        <v>1</v>
      </c>
      <c r="T635" t="b">
        <f>Q635&lt;&gt;H635</f>
        <v>0</v>
      </c>
      <c r="U635" t="b">
        <f t="shared" si="18"/>
        <v>0</v>
      </c>
      <c r="V635" t="b">
        <f t="shared" si="19"/>
        <v>0</v>
      </c>
    </row>
    <row r="636" spans="1:22" x14ac:dyDescent="0.45">
      <c r="A636" t="s">
        <v>376</v>
      </c>
      <c r="B636" t="s">
        <v>377</v>
      </c>
      <c r="C636">
        <v>45705.318899010199</v>
      </c>
      <c r="D636">
        <v>0.32172400280138902</v>
      </c>
      <c r="E636" t="b">
        <v>1</v>
      </c>
      <c r="F636" s="1">
        <v>1.5915410678312101E-9</v>
      </c>
      <c r="G636" t="b">
        <v>1</v>
      </c>
      <c r="H636" t="b">
        <v>1</v>
      </c>
      <c r="I636" t="b">
        <v>0</v>
      </c>
      <c r="J636" t="b">
        <v>1</v>
      </c>
      <c r="K636" t="s">
        <v>3135</v>
      </c>
      <c r="L636">
        <v>1.4540013465954499E-3</v>
      </c>
      <c r="M636">
        <v>0.17268559385696899</v>
      </c>
      <c r="N636" t="b">
        <v>1</v>
      </c>
      <c r="O636">
        <v>7.9673906450606802E-5</v>
      </c>
      <c r="P636" t="b">
        <v>1</v>
      </c>
      <c r="Q636" t="b">
        <v>1</v>
      </c>
      <c r="R636" t="b">
        <v>0</v>
      </c>
      <c r="S636" t="b">
        <v>1</v>
      </c>
      <c r="T636" t="b">
        <f>Q636&lt;&gt;H636</f>
        <v>0</v>
      </c>
      <c r="U636" t="b">
        <f t="shared" si="18"/>
        <v>0</v>
      </c>
      <c r="V636" t="b">
        <f t="shared" si="19"/>
        <v>0</v>
      </c>
    </row>
    <row r="637" spans="1:22" x14ac:dyDescent="0.45">
      <c r="A637" t="s">
        <v>390</v>
      </c>
      <c r="B637" t="s">
        <v>391</v>
      </c>
      <c r="C637">
        <v>8171.5956957272001</v>
      </c>
      <c r="D637">
        <v>0.53452576080083303</v>
      </c>
      <c r="E637" t="b">
        <v>1</v>
      </c>
      <c r="F637" s="1">
        <v>5.9919267898771199E-20</v>
      </c>
      <c r="G637" t="b">
        <v>1</v>
      </c>
      <c r="H637" t="b">
        <v>1</v>
      </c>
      <c r="I637" t="b">
        <v>0</v>
      </c>
      <c r="J637" t="b">
        <v>0</v>
      </c>
      <c r="K637" t="s">
        <v>3046</v>
      </c>
      <c r="L637">
        <v>2.7050079855509799E-4</v>
      </c>
      <c r="M637">
        <v>0.16850680071825899</v>
      </c>
      <c r="N637" t="b">
        <v>1</v>
      </c>
      <c r="O637">
        <v>2.2580522168857201E-2</v>
      </c>
      <c r="P637" t="b">
        <v>1</v>
      </c>
      <c r="Q637" t="b">
        <v>1</v>
      </c>
      <c r="R637" t="b">
        <v>0</v>
      </c>
      <c r="S637" t="b">
        <v>0</v>
      </c>
      <c r="T637" t="b">
        <f>Q637&lt;&gt;H637</f>
        <v>0</v>
      </c>
      <c r="U637" t="b">
        <f t="shared" si="18"/>
        <v>0</v>
      </c>
      <c r="V637" t="b">
        <f t="shared" si="19"/>
        <v>0</v>
      </c>
    </row>
    <row r="638" spans="1:22" x14ac:dyDescent="0.45">
      <c r="A638" t="s">
        <v>392</v>
      </c>
      <c r="B638" t="s">
        <v>393</v>
      </c>
      <c r="C638">
        <v>33781.902938307598</v>
      </c>
      <c r="D638">
        <v>0.12515191825187899</v>
      </c>
      <c r="E638" t="b">
        <v>0</v>
      </c>
      <c r="F638">
        <v>5.19988151861681E-3</v>
      </c>
      <c r="G638" t="b">
        <v>1</v>
      </c>
      <c r="H638" t="b">
        <v>0</v>
      </c>
      <c r="I638" t="b">
        <v>1</v>
      </c>
      <c r="J638" t="b">
        <v>0</v>
      </c>
      <c r="K638" t="s">
        <v>2990</v>
      </c>
      <c r="L638">
        <v>2.6015376401119502E-4</v>
      </c>
      <c r="M638">
        <v>0.112661179036395</v>
      </c>
      <c r="N638" t="b">
        <v>0</v>
      </c>
      <c r="O638">
        <v>4.8470377972022298E-2</v>
      </c>
      <c r="P638" t="b">
        <v>1</v>
      </c>
      <c r="Q638" t="b">
        <v>0</v>
      </c>
      <c r="R638" t="b">
        <v>1</v>
      </c>
      <c r="S638" t="b">
        <v>0</v>
      </c>
      <c r="T638" t="b">
        <f>Q638&lt;&gt;H638</f>
        <v>0</v>
      </c>
      <c r="U638" t="b">
        <f t="shared" si="18"/>
        <v>0</v>
      </c>
      <c r="V638" t="b">
        <f t="shared" si="19"/>
        <v>0</v>
      </c>
    </row>
    <row r="639" spans="1:22" x14ac:dyDescent="0.45">
      <c r="A639" t="s">
        <v>398</v>
      </c>
      <c r="B639" t="s">
        <v>399</v>
      </c>
      <c r="C639">
        <v>4176.7944253751302</v>
      </c>
      <c r="D639">
        <v>0.33230278157915</v>
      </c>
      <c r="E639" t="b">
        <v>1</v>
      </c>
      <c r="F639" s="1">
        <v>1.58231112227872E-13</v>
      </c>
      <c r="G639" t="b">
        <v>1</v>
      </c>
      <c r="H639" t="b">
        <v>1</v>
      </c>
      <c r="I639" t="b">
        <v>0</v>
      </c>
      <c r="J639" t="b">
        <v>0</v>
      </c>
      <c r="K639" t="s">
        <v>2888</v>
      </c>
      <c r="L639">
        <v>7.4190915742583399E-5</v>
      </c>
      <c r="M639">
        <v>0.159960660212978</v>
      </c>
      <c r="N639" t="b">
        <v>1</v>
      </c>
      <c r="O639">
        <v>1.4471740391724601E-3</v>
      </c>
      <c r="P639" t="b">
        <v>1</v>
      </c>
      <c r="Q639" t="b">
        <v>1</v>
      </c>
      <c r="R639" t="b">
        <v>0</v>
      </c>
      <c r="S639" t="b">
        <v>0</v>
      </c>
      <c r="T639" t="b">
        <f>Q639&lt;&gt;H639</f>
        <v>0</v>
      </c>
      <c r="U639" t="b">
        <f t="shared" si="18"/>
        <v>0</v>
      </c>
      <c r="V639" t="b">
        <f t="shared" si="19"/>
        <v>0</v>
      </c>
    </row>
    <row r="640" spans="1:22" x14ac:dyDescent="0.45">
      <c r="A640" t="s">
        <v>400</v>
      </c>
      <c r="B640" t="s">
        <v>401</v>
      </c>
      <c r="C640">
        <v>8454.3650614770904</v>
      </c>
      <c r="D640">
        <v>0.19394984583557101</v>
      </c>
      <c r="E640" t="b">
        <v>0</v>
      </c>
      <c r="F640">
        <v>2.99591892679877E-4</v>
      </c>
      <c r="G640" t="b">
        <v>1</v>
      </c>
      <c r="H640" t="b">
        <v>0</v>
      </c>
      <c r="I640" t="b">
        <v>1</v>
      </c>
      <c r="J640" t="b">
        <v>0</v>
      </c>
      <c r="K640" t="s">
        <v>3497</v>
      </c>
      <c r="L640">
        <v>8.6487963560545007E-6</v>
      </c>
      <c r="M640">
        <v>0.101063628650816</v>
      </c>
      <c r="N640" t="b">
        <v>0</v>
      </c>
      <c r="O640">
        <v>6.4878672604319607E-2</v>
      </c>
      <c r="P640" t="b">
        <v>0</v>
      </c>
      <c r="Q640" t="b">
        <v>0</v>
      </c>
      <c r="R640" t="b">
        <v>1</v>
      </c>
      <c r="S640" t="b">
        <v>0</v>
      </c>
      <c r="T640" t="b">
        <f>Q640&lt;&gt;H640</f>
        <v>0</v>
      </c>
      <c r="U640" t="b">
        <f t="shared" si="18"/>
        <v>0</v>
      </c>
      <c r="V640" t="b">
        <f t="shared" si="19"/>
        <v>0</v>
      </c>
    </row>
    <row r="641" spans="1:22" x14ac:dyDescent="0.45">
      <c r="A641" t="s">
        <v>404</v>
      </c>
      <c r="B641" t="s">
        <v>405</v>
      </c>
      <c r="C641">
        <v>398904.10316650401</v>
      </c>
      <c r="D641">
        <v>0.188694854260475</v>
      </c>
      <c r="E641" t="b">
        <v>0</v>
      </c>
      <c r="F641" s="1">
        <v>1.7323390474052E-6</v>
      </c>
      <c r="G641" t="b">
        <v>1</v>
      </c>
      <c r="H641" t="b">
        <v>0</v>
      </c>
      <c r="I641" t="b">
        <v>1</v>
      </c>
      <c r="J641" t="b">
        <v>0</v>
      </c>
      <c r="K641" t="s">
        <v>3479</v>
      </c>
      <c r="L641">
        <v>1.0412381481115899E-3</v>
      </c>
      <c r="M641">
        <v>0.103556086859421</v>
      </c>
      <c r="N641" t="b">
        <v>0</v>
      </c>
      <c r="O641">
        <v>0.63814454403377496</v>
      </c>
      <c r="P641" t="b">
        <v>0</v>
      </c>
      <c r="Q641" t="b">
        <v>0</v>
      </c>
      <c r="R641" t="b">
        <v>1</v>
      </c>
      <c r="S641" t="b">
        <v>0</v>
      </c>
      <c r="T641" t="b">
        <f>Q641&lt;&gt;H641</f>
        <v>0</v>
      </c>
      <c r="U641" t="b">
        <f t="shared" si="18"/>
        <v>0</v>
      </c>
      <c r="V641" t="b">
        <f t="shared" si="19"/>
        <v>0</v>
      </c>
    </row>
    <row r="642" spans="1:22" x14ac:dyDescent="0.45">
      <c r="A642" t="s">
        <v>408</v>
      </c>
      <c r="B642" t="s">
        <v>409</v>
      </c>
      <c r="C642">
        <v>379201.453901737</v>
      </c>
      <c r="D642">
        <v>9.9846109626840901E-2</v>
      </c>
      <c r="E642" t="b">
        <v>0</v>
      </c>
      <c r="F642">
        <v>3.5250587112384803E-2</v>
      </c>
      <c r="G642" t="b">
        <v>1</v>
      </c>
      <c r="H642" t="b">
        <v>0</v>
      </c>
      <c r="I642" t="b">
        <v>1</v>
      </c>
      <c r="J642" t="b">
        <v>0</v>
      </c>
      <c r="K642" t="s">
        <v>2635</v>
      </c>
      <c r="L642">
        <v>2.6734406637127001E-4</v>
      </c>
      <c r="M642">
        <v>7.7100223263392997E-2</v>
      </c>
      <c r="N642" t="b">
        <v>0</v>
      </c>
      <c r="O642">
        <v>0.61782336597332699</v>
      </c>
      <c r="P642" t="b">
        <v>0</v>
      </c>
      <c r="Q642" t="b">
        <v>0</v>
      </c>
      <c r="R642" t="b">
        <v>1</v>
      </c>
      <c r="S642" t="b">
        <v>0</v>
      </c>
      <c r="T642" t="b">
        <f>Q642&lt;&gt;H642</f>
        <v>0</v>
      </c>
      <c r="U642" t="b">
        <f t="shared" si="18"/>
        <v>0</v>
      </c>
      <c r="V642" t="b">
        <f t="shared" si="19"/>
        <v>0</v>
      </c>
    </row>
    <row r="643" spans="1:22" x14ac:dyDescent="0.45">
      <c r="A643" t="s">
        <v>412</v>
      </c>
      <c r="B643" t="s">
        <v>413</v>
      </c>
      <c r="C643">
        <v>82755.690279130402</v>
      </c>
      <c r="D643">
        <v>0.223354669838669</v>
      </c>
      <c r="E643" t="b">
        <v>0</v>
      </c>
      <c r="F643" s="1">
        <v>8.1327134666866797E-8</v>
      </c>
      <c r="G643" t="b">
        <v>1</v>
      </c>
      <c r="H643" t="b">
        <v>0</v>
      </c>
      <c r="I643" t="b">
        <v>1</v>
      </c>
      <c r="J643" t="b">
        <v>0</v>
      </c>
      <c r="K643" t="s">
        <v>3636</v>
      </c>
      <c r="L643">
        <v>2.06580456266033E-4</v>
      </c>
      <c r="M643">
        <v>0.13127290273699799</v>
      </c>
      <c r="N643" t="b">
        <v>1</v>
      </c>
      <c r="O643">
        <v>9.9167234032575602E-2</v>
      </c>
      <c r="P643" t="b">
        <v>0</v>
      </c>
      <c r="Q643" t="b">
        <v>0</v>
      </c>
      <c r="R643" t="b">
        <v>1</v>
      </c>
      <c r="S643" t="b">
        <v>0</v>
      </c>
      <c r="T643" t="b">
        <f>Q643&lt;&gt;H643</f>
        <v>0</v>
      </c>
      <c r="U643" t="b">
        <f t="shared" ref="U643:U706" si="20">AND(H643=TRUE,Q643=FALSE)</f>
        <v>0</v>
      </c>
      <c r="V643" t="b">
        <f t="shared" ref="V643:V706" si="21">AND(H643=FALSE,Q643=TRUE)</f>
        <v>0</v>
      </c>
    </row>
    <row r="644" spans="1:22" x14ac:dyDescent="0.45">
      <c r="A644" t="s">
        <v>420</v>
      </c>
      <c r="B644" t="s">
        <v>421</v>
      </c>
      <c r="C644">
        <v>2206.8235884119599</v>
      </c>
      <c r="D644">
        <v>0.60522707418028499</v>
      </c>
      <c r="E644" t="b">
        <v>1</v>
      </c>
      <c r="F644" s="1">
        <v>1.7171868644482399E-25</v>
      </c>
      <c r="G644" t="b">
        <v>1</v>
      </c>
      <c r="H644" t="b">
        <v>1</v>
      </c>
      <c r="I644" t="b">
        <v>0</v>
      </c>
      <c r="J644" t="b">
        <v>1</v>
      </c>
      <c r="K644" t="s">
        <v>3394</v>
      </c>
      <c r="L644">
        <v>7.0309674618216603E-5</v>
      </c>
      <c r="M644">
        <v>0.51170005583726996</v>
      </c>
      <c r="N644" t="b">
        <v>1</v>
      </c>
      <c r="O644">
        <v>1.7919762651122E-17</v>
      </c>
      <c r="P644" t="b">
        <v>1</v>
      </c>
      <c r="Q644" t="b">
        <v>1</v>
      </c>
      <c r="R644" t="b">
        <v>0</v>
      </c>
      <c r="S644" t="b">
        <v>1</v>
      </c>
      <c r="T644" t="b">
        <f>Q644&lt;&gt;H644</f>
        <v>0</v>
      </c>
      <c r="U644" t="b">
        <f t="shared" si="20"/>
        <v>0</v>
      </c>
      <c r="V644" t="b">
        <f t="shared" si="21"/>
        <v>0</v>
      </c>
    </row>
    <row r="645" spans="1:22" x14ac:dyDescent="0.45">
      <c r="A645" t="s">
        <v>422</v>
      </c>
      <c r="B645" t="s">
        <v>423</v>
      </c>
      <c r="C645">
        <v>11633.6462832421</v>
      </c>
      <c r="D645">
        <v>0.39545227558469098</v>
      </c>
      <c r="E645" t="b">
        <v>1</v>
      </c>
      <c r="F645" s="1">
        <v>8.6032518009595306E-20</v>
      </c>
      <c r="G645" t="b">
        <v>1</v>
      </c>
      <c r="H645" t="b">
        <v>1</v>
      </c>
      <c r="I645" t="b">
        <v>0</v>
      </c>
      <c r="J645" t="b">
        <v>0</v>
      </c>
      <c r="K645" t="s">
        <v>3528</v>
      </c>
      <c r="L645">
        <v>4.8719876099247899E-4</v>
      </c>
      <c r="M645">
        <v>0.14601377494463899</v>
      </c>
      <c r="N645" t="b">
        <v>1</v>
      </c>
      <c r="O645">
        <v>4.7733723695116597E-3</v>
      </c>
      <c r="P645" t="b">
        <v>1</v>
      </c>
      <c r="Q645" t="b">
        <v>1</v>
      </c>
      <c r="R645" t="b">
        <v>0</v>
      </c>
      <c r="S645" t="b">
        <v>0</v>
      </c>
      <c r="T645" t="b">
        <f>Q645&lt;&gt;H645</f>
        <v>0</v>
      </c>
      <c r="U645" t="b">
        <f t="shared" si="20"/>
        <v>0</v>
      </c>
      <c r="V645" t="b">
        <f t="shared" si="21"/>
        <v>0</v>
      </c>
    </row>
    <row r="646" spans="1:22" x14ac:dyDescent="0.45">
      <c r="A646" t="s">
        <v>424</v>
      </c>
      <c r="B646" t="s">
        <v>425</v>
      </c>
      <c r="C646">
        <v>1796559.9437885799</v>
      </c>
      <c r="D646">
        <v>0.24056686671909899</v>
      </c>
      <c r="E646" t="b">
        <v>0</v>
      </c>
      <c r="F646" s="1">
        <v>5.7251185942673903E-8</v>
      </c>
      <c r="G646" t="b">
        <v>1</v>
      </c>
      <c r="H646" t="b">
        <v>0</v>
      </c>
      <c r="I646" t="b">
        <v>1</v>
      </c>
      <c r="J646" t="b">
        <v>1</v>
      </c>
      <c r="K646" t="s">
        <v>2845</v>
      </c>
      <c r="L646">
        <v>5.3389318609391801E-3</v>
      </c>
      <c r="M646">
        <v>0.15080876498655599</v>
      </c>
      <c r="N646" t="b">
        <v>1</v>
      </c>
      <c r="O646">
        <v>0.121620788217388</v>
      </c>
      <c r="P646" t="b">
        <v>0</v>
      </c>
      <c r="Q646" t="b">
        <v>0</v>
      </c>
      <c r="R646" t="b">
        <v>1</v>
      </c>
      <c r="S646" t="b">
        <v>1</v>
      </c>
      <c r="T646" t="b">
        <f>Q646&lt;&gt;H646</f>
        <v>0</v>
      </c>
      <c r="U646" t="b">
        <f t="shared" si="20"/>
        <v>0</v>
      </c>
      <c r="V646" t="b">
        <f t="shared" si="21"/>
        <v>0</v>
      </c>
    </row>
    <row r="647" spans="1:22" x14ac:dyDescent="0.45">
      <c r="A647" t="s">
        <v>426</v>
      </c>
      <c r="B647" t="s">
        <v>427</v>
      </c>
      <c r="C647">
        <v>272.54018467114503</v>
      </c>
      <c r="D647">
        <v>0.29273520909058398</v>
      </c>
      <c r="E647" t="b">
        <v>1</v>
      </c>
      <c r="F647" s="1">
        <v>3.3249180635005698E-7</v>
      </c>
      <c r="G647" t="b">
        <v>1</v>
      </c>
      <c r="H647" t="b">
        <v>1</v>
      </c>
      <c r="I647" t="b">
        <v>0</v>
      </c>
      <c r="J647" t="b">
        <v>0</v>
      </c>
      <c r="K647" t="s">
        <v>2824</v>
      </c>
      <c r="L647">
        <v>1.23925705624325E-5</v>
      </c>
      <c r="M647">
        <v>0.162747602840355</v>
      </c>
      <c r="N647" t="b">
        <v>1</v>
      </c>
      <c r="O647">
        <v>9.2404050856549303E-6</v>
      </c>
      <c r="P647" t="b">
        <v>1</v>
      </c>
      <c r="Q647" t="b">
        <v>1</v>
      </c>
      <c r="R647" t="b">
        <v>0</v>
      </c>
      <c r="S647" t="b">
        <v>0</v>
      </c>
      <c r="T647" t="b">
        <f>Q647&lt;&gt;H647</f>
        <v>0</v>
      </c>
      <c r="U647" t="b">
        <f t="shared" si="20"/>
        <v>0</v>
      </c>
      <c r="V647" t="b">
        <f t="shared" si="21"/>
        <v>0</v>
      </c>
    </row>
    <row r="648" spans="1:22" x14ac:dyDescent="0.45">
      <c r="A648" t="s">
        <v>430</v>
      </c>
      <c r="B648" t="s">
        <v>431</v>
      </c>
      <c r="C648">
        <v>208537.44323711901</v>
      </c>
      <c r="D648">
        <v>0.16774408075875599</v>
      </c>
      <c r="E648" t="b">
        <v>0</v>
      </c>
      <c r="F648">
        <v>4.9766524935136697E-2</v>
      </c>
      <c r="G648" t="b">
        <v>1</v>
      </c>
      <c r="H648" t="b">
        <v>0</v>
      </c>
      <c r="I648" t="b">
        <v>1</v>
      </c>
      <c r="J648" t="b">
        <v>0</v>
      </c>
      <c r="K648" t="s">
        <v>3740</v>
      </c>
      <c r="L648">
        <v>1.09795444165747E-4</v>
      </c>
      <c r="M648">
        <v>0.167736315035733</v>
      </c>
      <c r="N648" t="b">
        <v>1</v>
      </c>
      <c r="O648">
        <v>0.85243477733942696</v>
      </c>
      <c r="P648" t="b">
        <v>0</v>
      </c>
      <c r="Q648" t="b">
        <v>0</v>
      </c>
      <c r="R648" t="b">
        <v>1</v>
      </c>
      <c r="S648" t="b">
        <v>0</v>
      </c>
      <c r="T648" t="b">
        <f>Q648&lt;&gt;H648</f>
        <v>0</v>
      </c>
      <c r="U648" t="b">
        <f t="shared" si="20"/>
        <v>0</v>
      </c>
      <c r="V648" t="b">
        <f t="shared" si="21"/>
        <v>0</v>
      </c>
    </row>
    <row r="649" spans="1:22" x14ac:dyDescent="0.45">
      <c r="A649" t="s">
        <v>434</v>
      </c>
      <c r="B649" t="s">
        <v>435</v>
      </c>
      <c r="C649">
        <v>26974.0805265405</v>
      </c>
      <c r="D649">
        <v>0.196013654268757</v>
      </c>
      <c r="E649" t="b">
        <v>0</v>
      </c>
      <c r="F649" s="1">
        <v>3.23000206727872E-10</v>
      </c>
      <c r="G649" t="b">
        <v>1</v>
      </c>
      <c r="H649" t="b">
        <v>0</v>
      </c>
      <c r="I649" t="b">
        <v>1</v>
      </c>
      <c r="J649" t="b">
        <v>0</v>
      </c>
      <c r="K649" t="s">
        <v>2969</v>
      </c>
      <c r="L649">
        <v>4.71975074141422E-5</v>
      </c>
      <c r="M649">
        <v>0.103236449228437</v>
      </c>
      <c r="N649" t="b">
        <v>0</v>
      </c>
      <c r="O649">
        <v>0.86340842805961904</v>
      </c>
      <c r="P649" t="b">
        <v>0</v>
      </c>
      <c r="Q649" t="b">
        <v>0</v>
      </c>
      <c r="R649" t="b">
        <v>1</v>
      </c>
      <c r="S649" t="b">
        <v>0</v>
      </c>
      <c r="T649" t="b">
        <f>Q649&lt;&gt;H649</f>
        <v>0</v>
      </c>
      <c r="U649" t="b">
        <f t="shared" si="20"/>
        <v>0</v>
      </c>
      <c r="V649" t="b">
        <f t="shared" si="21"/>
        <v>0</v>
      </c>
    </row>
    <row r="650" spans="1:22" x14ac:dyDescent="0.45">
      <c r="A650" t="s">
        <v>436</v>
      </c>
      <c r="B650" t="s">
        <v>437</v>
      </c>
      <c r="C650">
        <v>1706891.0492299499</v>
      </c>
      <c r="D650">
        <v>0.21822047899859001</v>
      </c>
      <c r="E650" t="b">
        <v>0</v>
      </c>
      <c r="F650" s="1">
        <v>7.0979554211670199E-10</v>
      </c>
      <c r="G650" t="b">
        <v>1</v>
      </c>
      <c r="H650" t="b">
        <v>0</v>
      </c>
      <c r="I650" t="b">
        <v>1</v>
      </c>
      <c r="J650" t="b">
        <v>0</v>
      </c>
      <c r="K650" t="s">
        <v>3832</v>
      </c>
      <c r="L650">
        <v>3.6143051358488E-3</v>
      </c>
      <c r="M650">
        <v>0.162179523259847</v>
      </c>
      <c r="N650" t="b">
        <v>1</v>
      </c>
      <c r="O650">
        <v>6.5329663269797694E-2</v>
      </c>
      <c r="P650" t="b">
        <v>0</v>
      </c>
      <c r="Q650" t="b">
        <v>0</v>
      </c>
      <c r="R650" t="b">
        <v>1</v>
      </c>
      <c r="S650" t="b">
        <v>0</v>
      </c>
      <c r="T650" t="b">
        <f>Q650&lt;&gt;H650</f>
        <v>0</v>
      </c>
      <c r="U650" t="b">
        <f t="shared" si="20"/>
        <v>0</v>
      </c>
      <c r="V650" t="b">
        <f t="shared" si="21"/>
        <v>0</v>
      </c>
    </row>
    <row r="651" spans="1:22" x14ac:dyDescent="0.45">
      <c r="A651" t="s">
        <v>438</v>
      </c>
      <c r="B651" t="s">
        <v>439</v>
      </c>
      <c r="C651">
        <v>232363.53495473301</v>
      </c>
      <c r="D651">
        <v>0.19573866791342701</v>
      </c>
      <c r="E651" t="b">
        <v>0</v>
      </c>
      <c r="F651">
        <v>2.5578987047252802E-4</v>
      </c>
      <c r="G651" t="b">
        <v>1</v>
      </c>
      <c r="H651" t="b">
        <v>0</v>
      </c>
      <c r="I651" t="b">
        <v>1</v>
      </c>
      <c r="J651" t="b">
        <v>0</v>
      </c>
      <c r="K651" t="s">
        <v>3256</v>
      </c>
      <c r="L651">
        <v>5.15366720869111E-4</v>
      </c>
      <c r="M651">
        <v>0.111869976008398</v>
      </c>
      <c r="N651" t="b">
        <v>0</v>
      </c>
      <c r="O651">
        <v>0.58120524475947799</v>
      </c>
      <c r="P651" t="b">
        <v>0</v>
      </c>
      <c r="Q651" t="b">
        <v>0</v>
      </c>
      <c r="R651" t="b">
        <v>1</v>
      </c>
      <c r="S651" t="b">
        <v>0</v>
      </c>
      <c r="T651" t="b">
        <f>Q651&lt;&gt;H651</f>
        <v>0</v>
      </c>
      <c r="U651" t="b">
        <f t="shared" si="20"/>
        <v>0</v>
      </c>
      <c r="V651" t="b">
        <f t="shared" si="21"/>
        <v>0</v>
      </c>
    </row>
    <row r="652" spans="1:22" x14ac:dyDescent="0.45">
      <c r="A652" t="s">
        <v>440</v>
      </c>
      <c r="B652" t="s">
        <v>441</v>
      </c>
      <c r="C652">
        <v>32298.4863628969</v>
      </c>
      <c r="D652">
        <v>0.35566734877863498</v>
      </c>
      <c r="E652" t="b">
        <v>1</v>
      </c>
      <c r="F652" s="1">
        <v>4.6564811586745095E-19</v>
      </c>
      <c r="G652" t="b">
        <v>1</v>
      </c>
      <c r="H652" t="b">
        <v>1</v>
      </c>
      <c r="I652" t="b">
        <v>0</v>
      </c>
      <c r="J652" t="b">
        <v>1</v>
      </c>
      <c r="K652" t="s">
        <v>2622</v>
      </c>
      <c r="L652">
        <v>1.1188028123126101E-3</v>
      </c>
      <c r="M652">
        <v>0.14291507879444801</v>
      </c>
      <c r="N652" t="b">
        <v>1</v>
      </c>
      <c r="O652">
        <v>4.6868807166135697E-3</v>
      </c>
      <c r="P652" t="b">
        <v>1</v>
      </c>
      <c r="Q652" t="b">
        <v>1</v>
      </c>
      <c r="R652" t="b">
        <v>0</v>
      </c>
      <c r="S652" t="b">
        <v>1</v>
      </c>
      <c r="T652" t="b">
        <f>Q652&lt;&gt;H652</f>
        <v>0</v>
      </c>
      <c r="U652" t="b">
        <f t="shared" si="20"/>
        <v>0</v>
      </c>
      <c r="V652" t="b">
        <f t="shared" si="21"/>
        <v>0</v>
      </c>
    </row>
    <row r="653" spans="1:22" x14ac:dyDescent="0.45">
      <c r="A653" t="s">
        <v>448</v>
      </c>
      <c r="B653" t="s">
        <v>449</v>
      </c>
      <c r="C653">
        <v>78949.787191334894</v>
      </c>
      <c r="D653">
        <v>0.32474418330021398</v>
      </c>
      <c r="E653" t="b">
        <v>1</v>
      </c>
      <c r="F653" s="1">
        <v>2.8542424958844699E-13</v>
      </c>
      <c r="G653" t="b">
        <v>1</v>
      </c>
      <c r="H653" t="b">
        <v>1</v>
      </c>
      <c r="I653" t="b">
        <v>0</v>
      </c>
      <c r="J653" t="b">
        <v>1</v>
      </c>
      <c r="K653" t="s">
        <v>3645</v>
      </c>
      <c r="L653">
        <v>1.61098856312799E-4</v>
      </c>
      <c r="M653">
        <v>0.19735172981799301</v>
      </c>
      <c r="N653" t="b">
        <v>1</v>
      </c>
      <c r="O653">
        <v>1.20818911039488E-2</v>
      </c>
      <c r="P653" t="b">
        <v>1</v>
      </c>
      <c r="Q653" t="b">
        <v>1</v>
      </c>
      <c r="R653" t="b">
        <v>0</v>
      </c>
      <c r="S653" t="b">
        <v>1</v>
      </c>
      <c r="T653" t="b">
        <f>Q653&lt;&gt;H653</f>
        <v>0</v>
      </c>
      <c r="U653" t="b">
        <f t="shared" si="20"/>
        <v>0</v>
      </c>
      <c r="V653" t="b">
        <f t="shared" si="21"/>
        <v>0</v>
      </c>
    </row>
    <row r="654" spans="1:22" x14ac:dyDescent="0.45">
      <c r="A654" t="s">
        <v>460</v>
      </c>
      <c r="B654" t="s">
        <v>461</v>
      </c>
      <c r="C654">
        <v>46115.191904599</v>
      </c>
      <c r="D654">
        <v>0.40314507461259702</v>
      </c>
      <c r="E654" t="b">
        <v>1</v>
      </c>
      <c r="F654" s="1">
        <v>3.7114822269290399E-20</v>
      </c>
      <c r="G654" t="b">
        <v>1</v>
      </c>
      <c r="H654" t="b">
        <v>1</v>
      </c>
      <c r="I654" t="b">
        <v>0</v>
      </c>
      <c r="J654" t="b">
        <v>1</v>
      </c>
      <c r="K654" t="s">
        <v>3698</v>
      </c>
      <c r="L654">
        <v>1.7791591421507499E-3</v>
      </c>
      <c r="M654">
        <v>0.235518807320581</v>
      </c>
      <c r="N654" t="b">
        <v>1</v>
      </c>
      <c r="O654">
        <v>1.61435749537664E-6</v>
      </c>
      <c r="P654" t="b">
        <v>1</v>
      </c>
      <c r="Q654" t="b">
        <v>1</v>
      </c>
      <c r="R654" t="b">
        <v>0</v>
      </c>
      <c r="S654" t="b">
        <v>1</v>
      </c>
      <c r="T654" t="b">
        <f>Q654&lt;&gt;H654</f>
        <v>0</v>
      </c>
      <c r="U654" t="b">
        <f t="shared" si="20"/>
        <v>0</v>
      </c>
      <c r="V654" t="b">
        <f t="shared" si="21"/>
        <v>0</v>
      </c>
    </row>
    <row r="655" spans="1:22" x14ac:dyDescent="0.45">
      <c r="A655" t="s">
        <v>462</v>
      </c>
      <c r="B655" t="s">
        <v>463</v>
      </c>
      <c r="C655">
        <v>341427.48119519599</v>
      </c>
      <c r="D655">
        <v>0.26636893416988799</v>
      </c>
      <c r="E655" t="b">
        <v>1</v>
      </c>
      <c r="F655" s="1">
        <v>1.4936538523844099E-11</v>
      </c>
      <c r="G655" t="b">
        <v>1</v>
      </c>
      <c r="H655" t="b">
        <v>1</v>
      </c>
      <c r="I655" t="b">
        <v>0</v>
      </c>
      <c r="J655" t="b">
        <v>1</v>
      </c>
      <c r="K655" t="s">
        <v>3097</v>
      </c>
      <c r="L655">
        <v>1.2574380138469E-2</v>
      </c>
      <c r="M655">
        <v>0.194763966830727</v>
      </c>
      <c r="N655" t="b">
        <v>1</v>
      </c>
      <c r="O655">
        <v>4.7509629784152498E-2</v>
      </c>
      <c r="P655" t="b">
        <v>1</v>
      </c>
      <c r="Q655" t="b">
        <v>1</v>
      </c>
      <c r="R655" t="b">
        <v>0</v>
      </c>
      <c r="S655" t="b">
        <v>1</v>
      </c>
      <c r="T655" t="b">
        <f>Q655&lt;&gt;H655</f>
        <v>0</v>
      </c>
      <c r="U655" t="b">
        <f t="shared" si="20"/>
        <v>0</v>
      </c>
      <c r="V655" t="b">
        <f t="shared" si="21"/>
        <v>0</v>
      </c>
    </row>
    <row r="656" spans="1:22" x14ac:dyDescent="0.45">
      <c r="A656" t="s">
        <v>468</v>
      </c>
      <c r="B656" t="s">
        <v>469</v>
      </c>
      <c r="C656">
        <v>116827.086039043</v>
      </c>
      <c r="D656">
        <v>0.44836202519923601</v>
      </c>
      <c r="E656" t="b">
        <v>1</v>
      </c>
      <c r="F656" s="1">
        <v>1.02844916809257E-15</v>
      </c>
      <c r="G656" t="b">
        <v>1</v>
      </c>
      <c r="H656" t="b">
        <v>1</v>
      </c>
      <c r="I656" t="b">
        <v>0</v>
      </c>
      <c r="J656" t="b">
        <v>1</v>
      </c>
      <c r="K656" t="s">
        <v>2703</v>
      </c>
      <c r="L656">
        <v>2.0060890023213099E-4</v>
      </c>
      <c r="M656">
        <v>0.30947295728816798</v>
      </c>
      <c r="N656" t="b">
        <v>1</v>
      </c>
      <c r="O656">
        <v>3.4340456187759001E-6</v>
      </c>
      <c r="P656" t="b">
        <v>1</v>
      </c>
      <c r="Q656" t="b">
        <v>1</v>
      </c>
      <c r="R656" t="b">
        <v>0</v>
      </c>
      <c r="S656" t="b">
        <v>1</v>
      </c>
      <c r="T656" t="b">
        <f>Q656&lt;&gt;H656</f>
        <v>0</v>
      </c>
      <c r="U656" t="b">
        <f t="shared" si="20"/>
        <v>0</v>
      </c>
      <c r="V656" t="b">
        <f t="shared" si="21"/>
        <v>0</v>
      </c>
    </row>
    <row r="657" spans="1:22" x14ac:dyDescent="0.45">
      <c r="A657" t="s">
        <v>470</v>
      </c>
      <c r="B657" t="s">
        <v>471</v>
      </c>
      <c r="C657">
        <v>17474.151920624801</v>
      </c>
      <c r="D657">
        <v>0.24727266011787599</v>
      </c>
      <c r="E657" t="b">
        <v>1</v>
      </c>
      <c r="F657" s="1">
        <v>2.6362241177734399E-9</v>
      </c>
      <c r="G657" t="b">
        <v>1</v>
      </c>
      <c r="H657" t="b">
        <v>1</v>
      </c>
      <c r="I657" t="b">
        <v>0</v>
      </c>
      <c r="J657" t="b">
        <v>0</v>
      </c>
      <c r="K657" t="s">
        <v>2642</v>
      </c>
      <c r="L657">
        <v>3.65866738693359E-5</v>
      </c>
      <c r="M657">
        <v>0.15059005120302599</v>
      </c>
      <c r="N657" t="b">
        <v>1</v>
      </c>
      <c r="O657">
        <v>4.4568754388764599E-2</v>
      </c>
      <c r="P657" t="b">
        <v>1</v>
      </c>
      <c r="Q657" t="b">
        <v>1</v>
      </c>
      <c r="R657" t="b">
        <v>0</v>
      </c>
      <c r="S657" t="b">
        <v>0</v>
      </c>
      <c r="T657" t="b">
        <f>Q657&lt;&gt;H657</f>
        <v>0</v>
      </c>
      <c r="U657" t="b">
        <f t="shared" si="20"/>
        <v>0</v>
      </c>
      <c r="V657" t="b">
        <f t="shared" si="21"/>
        <v>0</v>
      </c>
    </row>
    <row r="658" spans="1:22" x14ac:dyDescent="0.45">
      <c r="A658" t="s">
        <v>472</v>
      </c>
      <c r="B658" t="s">
        <v>473</v>
      </c>
      <c r="C658">
        <v>3172.3986036721399</v>
      </c>
      <c r="D658">
        <v>0.569892573112593</v>
      </c>
      <c r="E658" t="b">
        <v>1</v>
      </c>
      <c r="F658" s="1">
        <v>1.70728752717327E-20</v>
      </c>
      <c r="G658" t="b">
        <v>1</v>
      </c>
      <c r="H658" t="b">
        <v>1</v>
      </c>
      <c r="I658" t="b">
        <v>0</v>
      </c>
      <c r="J658" t="b">
        <v>1</v>
      </c>
      <c r="K658" t="s">
        <v>2875</v>
      </c>
      <c r="L658">
        <v>1.94252378028658E-4</v>
      </c>
      <c r="M658">
        <v>0.184930552849807</v>
      </c>
      <c r="N658" t="b">
        <v>1</v>
      </c>
      <c r="O658">
        <v>3.3222152175518701E-3</v>
      </c>
      <c r="P658" t="b">
        <v>1</v>
      </c>
      <c r="Q658" t="b">
        <v>1</v>
      </c>
      <c r="R658" t="b">
        <v>0</v>
      </c>
      <c r="S658" t="b">
        <v>1</v>
      </c>
      <c r="T658" t="b">
        <f>Q658&lt;&gt;H658</f>
        <v>0</v>
      </c>
      <c r="U658" t="b">
        <f t="shared" si="20"/>
        <v>0</v>
      </c>
      <c r="V658" t="b">
        <f t="shared" si="21"/>
        <v>0</v>
      </c>
    </row>
    <row r="659" spans="1:22" x14ac:dyDescent="0.45">
      <c r="A659" t="s">
        <v>474</v>
      </c>
      <c r="B659" t="s">
        <v>475</v>
      </c>
      <c r="C659">
        <v>702770.02166876802</v>
      </c>
      <c r="D659">
        <v>9.17005852544647E-2</v>
      </c>
      <c r="E659" t="b">
        <v>0</v>
      </c>
      <c r="F659">
        <v>0.35756538768576202</v>
      </c>
      <c r="G659" t="b">
        <v>0</v>
      </c>
      <c r="H659" t="b">
        <v>0</v>
      </c>
      <c r="I659" t="b">
        <v>1</v>
      </c>
      <c r="J659" t="b">
        <v>0</v>
      </c>
      <c r="K659" t="s">
        <v>3437</v>
      </c>
      <c r="L659">
        <v>3.9707394102880397E-3</v>
      </c>
      <c r="M659">
        <v>8.0253665669618501E-2</v>
      </c>
      <c r="N659" t="b">
        <v>0</v>
      </c>
      <c r="O659">
        <v>0.46107881167745401</v>
      </c>
      <c r="P659" t="b">
        <v>0</v>
      </c>
      <c r="Q659" t="b">
        <v>0</v>
      </c>
      <c r="R659" t="b">
        <v>1</v>
      </c>
      <c r="S659" t="b">
        <v>0</v>
      </c>
      <c r="T659" t="b">
        <f>Q659&lt;&gt;H659</f>
        <v>0</v>
      </c>
      <c r="U659" t="b">
        <f t="shared" si="20"/>
        <v>0</v>
      </c>
      <c r="V659" t="b">
        <f t="shared" si="21"/>
        <v>0</v>
      </c>
    </row>
    <row r="660" spans="1:22" x14ac:dyDescent="0.45">
      <c r="A660" t="s">
        <v>476</v>
      </c>
      <c r="B660" t="s">
        <v>477</v>
      </c>
      <c r="C660">
        <v>11488.8039694254</v>
      </c>
      <c r="D660">
        <v>0.31505488097373502</v>
      </c>
      <c r="E660" t="b">
        <v>1</v>
      </c>
      <c r="F660" s="1">
        <v>9.9278209375478601E-14</v>
      </c>
      <c r="G660" t="b">
        <v>1</v>
      </c>
      <c r="H660" t="b">
        <v>1</v>
      </c>
      <c r="I660" t="b">
        <v>0</v>
      </c>
      <c r="J660" t="b">
        <v>1</v>
      </c>
      <c r="K660" t="s">
        <v>2851</v>
      </c>
      <c r="L660">
        <v>4.55181916756637E-4</v>
      </c>
      <c r="M660">
        <v>0.22281404135838501</v>
      </c>
      <c r="N660" t="b">
        <v>1</v>
      </c>
      <c r="O660">
        <v>1.6333966513629799E-3</v>
      </c>
      <c r="P660" t="b">
        <v>1</v>
      </c>
      <c r="Q660" t="b">
        <v>1</v>
      </c>
      <c r="R660" t="b">
        <v>0</v>
      </c>
      <c r="S660" t="b">
        <v>1</v>
      </c>
      <c r="T660" t="b">
        <f>Q660&lt;&gt;H660</f>
        <v>0</v>
      </c>
      <c r="U660" t="b">
        <f t="shared" si="20"/>
        <v>0</v>
      </c>
      <c r="V660" t="b">
        <f t="shared" si="21"/>
        <v>0</v>
      </c>
    </row>
    <row r="661" spans="1:22" x14ac:dyDescent="0.45">
      <c r="A661" t="s">
        <v>478</v>
      </c>
      <c r="B661" t="s">
        <v>479</v>
      </c>
      <c r="C661">
        <v>35621.985960724902</v>
      </c>
      <c r="D661">
        <v>0.38808547394179199</v>
      </c>
      <c r="E661" t="b">
        <v>1</v>
      </c>
      <c r="F661" s="1">
        <v>6.4646207861784598E-14</v>
      </c>
      <c r="G661" t="b">
        <v>1</v>
      </c>
      <c r="H661" t="b">
        <v>1</v>
      </c>
      <c r="I661" t="b">
        <v>0</v>
      </c>
      <c r="J661" t="b">
        <v>1</v>
      </c>
      <c r="K661" t="s">
        <v>3433</v>
      </c>
      <c r="L661">
        <v>9.2978723991945795E-4</v>
      </c>
      <c r="M661">
        <v>0.15538014094345801</v>
      </c>
      <c r="N661" t="b">
        <v>1</v>
      </c>
      <c r="O661">
        <v>1.6604355489133901E-2</v>
      </c>
      <c r="P661" t="b">
        <v>1</v>
      </c>
      <c r="Q661" t="b">
        <v>1</v>
      </c>
      <c r="R661" t="b">
        <v>0</v>
      </c>
      <c r="S661" t="b">
        <v>1</v>
      </c>
      <c r="T661" t="b">
        <f>Q661&lt;&gt;H661</f>
        <v>0</v>
      </c>
      <c r="U661" t="b">
        <f t="shared" si="20"/>
        <v>0</v>
      </c>
      <c r="V661" t="b">
        <f t="shared" si="21"/>
        <v>0</v>
      </c>
    </row>
    <row r="662" spans="1:22" x14ac:dyDescent="0.45">
      <c r="A662" t="s">
        <v>480</v>
      </c>
      <c r="B662" t="s">
        <v>481</v>
      </c>
      <c r="C662">
        <v>1871.2462524156699</v>
      </c>
      <c r="D662">
        <v>0.19825354067930401</v>
      </c>
      <c r="E662" t="b">
        <v>0</v>
      </c>
      <c r="F662">
        <v>0.118261700896444</v>
      </c>
      <c r="G662" t="b">
        <v>0</v>
      </c>
      <c r="H662" t="b">
        <v>0</v>
      </c>
      <c r="I662" t="b">
        <v>1</v>
      </c>
      <c r="J662" t="b">
        <v>0</v>
      </c>
      <c r="K662" t="s">
        <v>2744</v>
      </c>
      <c r="L662">
        <v>9.8959745686239904E-6</v>
      </c>
      <c r="M662">
        <v>0.127422644036052</v>
      </c>
      <c r="N662" t="b">
        <v>0</v>
      </c>
      <c r="O662">
        <v>0.54427078191112299</v>
      </c>
      <c r="P662" t="b">
        <v>0</v>
      </c>
      <c r="Q662" t="b">
        <v>0</v>
      </c>
      <c r="R662" t="b">
        <v>1</v>
      </c>
      <c r="S662" t="b">
        <v>0</v>
      </c>
      <c r="T662" t="b">
        <f>Q662&lt;&gt;H662</f>
        <v>0</v>
      </c>
      <c r="U662" t="b">
        <f t="shared" si="20"/>
        <v>0</v>
      </c>
      <c r="V662" t="b">
        <f t="shared" si="21"/>
        <v>0</v>
      </c>
    </row>
    <row r="663" spans="1:22" x14ac:dyDescent="0.45">
      <c r="A663" t="s">
        <v>482</v>
      </c>
      <c r="B663" t="s">
        <v>483</v>
      </c>
      <c r="C663">
        <v>2597.6722037571299</v>
      </c>
      <c r="D663">
        <v>0.11670705701978799</v>
      </c>
      <c r="E663" t="b">
        <v>0</v>
      </c>
      <c r="F663">
        <v>0.113978095097508</v>
      </c>
      <c r="G663" t="b">
        <v>0</v>
      </c>
      <c r="H663" t="b">
        <v>0</v>
      </c>
      <c r="I663" t="b">
        <v>1</v>
      </c>
      <c r="J663" t="b">
        <v>0</v>
      </c>
      <c r="K663" t="s">
        <v>3604</v>
      </c>
      <c r="L663">
        <v>2.55893873189696E-5</v>
      </c>
      <c r="M663">
        <v>0.137797526515786</v>
      </c>
      <c r="N663" t="b">
        <v>1</v>
      </c>
      <c r="O663">
        <v>0.88856678258875699</v>
      </c>
      <c r="P663" t="b">
        <v>0</v>
      </c>
      <c r="Q663" t="b">
        <v>0</v>
      </c>
      <c r="R663" t="b">
        <v>1</v>
      </c>
      <c r="S663" t="b">
        <v>0</v>
      </c>
      <c r="T663" t="b">
        <f>Q663&lt;&gt;H663</f>
        <v>0</v>
      </c>
      <c r="U663" t="b">
        <f t="shared" si="20"/>
        <v>0</v>
      </c>
      <c r="V663" t="b">
        <f t="shared" si="21"/>
        <v>0</v>
      </c>
    </row>
    <row r="664" spans="1:22" x14ac:dyDescent="0.45">
      <c r="A664" t="s">
        <v>488</v>
      </c>
      <c r="B664" t="s">
        <v>489</v>
      </c>
      <c r="C664">
        <v>48513.3968231978</v>
      </c>
      <c r="D664">
        <v>0.47336560111144699</v>
      </c>
      <c r="E664" t="b">
        <v>1</v>
      </c>
      <c r="F664" s="1">
        <v>1.2729319601254101E-12</v>
      </c>
      <c r="G664" t="b">
        <v>1</v>
      </c>
      <c r="H664" t="b">
        <v>1</v>
      </c>
      <c r="I664" t="b">
        <v>0</v>
      </c>
      <c r="J664" t="b">
        <v>1</v>
      </c>
      <c r="K664" t="s">
        <v>3191</v>
      </c>
      <c r="L664">
        <v>2.3161470366570101E-3</v>
      </c>
      <c r="M664">
        <v>0.31159980535721299</v>
      </c>
      <c r="N664" t="b">
        <v>1</v>
      </c>
      <c r="O664">
        <v>4.5947171863209898E-3</v>
      </c>
      <c r="P664" t="b">
        <v>1</v>
      </c>
      <c r="Q664" t="b">
        <v>1</v>
      </c>
      <c r="R664" t="b">
        <v>0</v>
      </c>
      <c r="S664" t="b">
        <v>1</v>
      </c>
      <c r="T664" t="b">
        <f>Q664&lt;&gt;H664</f>
        <v>0</v>
      </c>
      <c r="U664" t="b">
        <f t="shared" si="20"/>
        <v>0</v>
      </c>
      <c r="V664" t="b">
        <f t="shared" si="21"/>
        <v>0</v>
      </c>
    </row>
    <row r="665" spans="1:22" x14ac:dyDescent="0.45">
      <c r="A665" t="s">
        <v>494</v>
      </c>
      <c r="B665" t="s">
        <v>495</v>
      </c>
      <c r="C665">
        <v>835915.611349602</v>
      </c>
      <c r="D665">
        <v>0.218043177465365</v>
      </c>
      <c r="E665" t="b">
        <v>0</v>
      </c>
      <c r="F665" s="1">
        <v>1.2242366968748201E-6</v>
      </c>
      <c r="G665" t="b">
        <v>1</v>
      </c>
      <c r="H665" t="b">
        <v>0</v>
      </c>
      <c r="I665" t="b">
        <v>1</v>
      </c>
      <c r="J665" t="b">
        <v>0</v>
      </c>
      <c r="K665" t="s">
        <v>2976</v>
      </c>
      <c r="L665">
        <v>2.4689438139259001E-3</v>
      </c>
      <c r="M665">
        <v>0.118194217036326</v>
      </c>
      <c r="N665" t="b">
        <v>0</v>
      </c>
      <c r="O665">
        <v>2.3435639122046902E-2</v>
      </c>
      <c r="P665" t="b">
        <v>1</v>
      </c>
      <c r="Q665" t="b">
        <v>0</v>
      </c>
      <c r="R665" t="b">
        <v>1</v>
      </c>
      <c r="S665" t="b">
        <v>0</v>
      </c>
      <c r="T665" t="b">
        <f>Q665&lt;&gt;H665</f>
        <v>0</v>
      </c>
      <c r="U665" t="b">
        <f t="shared" si="20"/>
        <v>0</v>
      </c>
      <c r="V665" t="b">
        <f t="shared" si="21"/>
        <v>0</v>
      </c>
    </row>
    <row r="666" spans="1:22" x14ac:dyDescent="0.45">
      <c r="A666" t="s">
        <v>496</v>
      </c>
      <c r="B666" t="s">
        <v>497</v>
      </c>
      <c r="C666">
        <v>26295.9976322933</v>
      </c>
      <c r="D666">
        <v>0.35422963622354597</v>
      </c>
      <c r="E666" t="b">
        <v>1</v>
      </c>
      <c r="F666" s="1">
        <v>1.1477252960444199E-14</v>
      </c>
      <c r="G666" t="b">
        <v>1</v>
      </c>
      <c r="H666" t="b">
        <v>1</v>
      </c>
      <c r="I666" t="b">
        <v>0</v>
      </c>
      <c r="J666" t="b">
        <v>0</v>
      </c>
      <c r="K666" t="s">
        <v>2646</v>
      </c>
      <c r="L666">
        <v>6.2813787881945196E-4</v>
      </c>
      <c r="M666">
        <v>0.144107260554873</v>
      </c>
      <c r="N666" t="b">
        <v>1</v>
      </c>
      <c r="O666">
        <v>6.1711682465363602E-3</v>
      </c>
      <c r="P666" t="b">
        <v>1</v>
      </c>
      <c r="Q666" t="b">
        <v>1</v>
      </c>
      <c r="R666" t="b">
        <v>0</v>
      </c>
      <c r="S666" t="b">
        <v>0</v>
      </c>
      <c r="T666" t="b">
        <f>Q666&lt;&gt;H666</f>
        <v>0</v>
      </c>
      <c r="U666" t="b">
        <f t="shared" si="20"/>
        <v>0</v>
      </c>
      <c r="V666" t="b">
        <f t="shared" si="21"/>
        <v>0</v>
      </c>
    </row>
    <row r="667" spans="1:22" x14ac:dyDescent="0.45">
      <c r="A667" t="s">
        <v>500</v>
      </c>
      <c r="B667" t="s">
        <v>501</v>
      </c>
      <c r="C667">
        <v>1391.40142577663</v>
      </c>
      <c r="D667">
        <v>0.30465225351585501</v>
      </c>
      <c r="E667" t="b">
        <v>1</v>
      </c>
      <c r="F667" s="1">
        <v>2.5451241106184998E-9</v>
      </c>
      <c r="G667" t="b">
        <v>1</v>
      </c>
      <c r="H667" t="b">
        <v>1</v>
      </c>
      <c r="I667" t="b">
        <v>0</v>
      </c>
      <c r="J667" t="b">
        <v>0</v>
      </c>
      <c r="K667" t="s">
        <v>3185</v>
      </c>
      <c r="L667">
        <v>3.9667389114924599E-5</v>
      </c>
      <c r="M667">
        <v>0.14352475645602</v>
      </c>
      <c r="N667" t="b">
        <v>1</v>
      </c>
      <c r="O667">
        <v>7.7438807365908602E-3</v>
      </c>
      <c r="P667" t="b">
        <v>1</v>
      </c>
      <c r="Q667" t="b">
        <v>1</v>
      </c>
      <c r="R667" t="b">
        <v>0</v>
      </c>
      <c r="S667" t="b">
        <v>0</v>
      </c>
      <c r="T667" t="b">
        <f>Q667&lt;&gt;H667</f>
        <v>0</v>
      </c>
      <c r="U667" t="b">
        <f t="shared" si="20"/>
        <v>0</v>
      </c>
      <c r="V667" t="b">
        <f t="shared" si="21"/>
        <v>0</v>
      </c>
    </row>
    <row r="668" spans="1:22" x14ac:dyDescent="0.45">
      <c r="A668" t="s">
        <v>502</v>
      </c>
      <c r="B668" t="s">
        <v>503</v>
      </c>
      <c r="C668">
        <v>105544.15232289099</v>
      </c>
      <c r="D668">
        <v>0.102827322666011</v>
      </c>
      <c r="E668" t="b">
        <v>0</v>
      </c>
      <c r="F668">
        <v>2.0238350707182901E-2</v>
      </c>
      <c r="G668" t="b">
        <v>1</v>
      </c>
      <c r="H668" t="b">
        <v>0</v>
      </c>
      <c r="I668" t="b">
        <v>1</v>
      </c>
      <c r="J668" t="b">
        <v>0</v>
      </c>
      <c r="K668" t="s">
        <v>2712</v>
      </c>
      <c r="L668">
        <v>2.9382554937111799E-4</v>
      </c>
      <c r="M668">
        <v>0.12517637478621799</v>
      </c>
      <c r="N668" t="b">
        <v>0</v>
      </c>
      <c r="O668">
        <v>3.6638866750576498E-3</v>
      </c>
      <c r="P668" t="b">
        <v>1</v>
      </c>
      <c r="Q668" t="b">
        <v>0</v>
      </c>
      <c r="R668" t="b">
        <v>1</v>
      </c>
      <c r="S668" t="b">
        <v>0</v>
      </c>
      <c r="T668" t="b">
        <f>Q668&lt;&gt;H668</f>
        <v>0</v>
      </c>
      <c r="U668" t="b">
        <f t="shared" si="20"/>
        <v>0</v>
      </c>
      <c r="V668" t="b">
        <f t="shared" si="21"/>
        <v>0</v>
      </c>
    </row>
    <row r="669" spans="1:22" x14ac:dyDescent="0.45">
      <c r="A669" t="s">
        <v>506</v>
      </c>
      <c r="B669" t="s">
        <v>507</v>
      </c>
      <c r="C669">
        <v>3718.8107731741702</v>
      </c>
      <c r="D669">
        <v>0.33983314463988801</v>
      </c>
      <c r="E669" t="b">
        <v>1</v>
      </c>
      <c r="F669" s="1">
        <v>8.7114616711183901E-14</v>
      </c>
      <c r="G669" t="b">
        <v>1</v>
      </c>
      <c r="H669" t="b">
        <v>1</v>
      </c>
      <c r="I669" t="b">
        <v>0</v>
      </c>
      <c r="J669" t="b">
        <v>1</v>
      </c>
      <c r="K669" t="s">
        <v>3790</v>
      </c>
      <c r="L669">
        <v>2.1840434600537499E-4</v>
      </c>
      <c r="M669">
        <v>0.26187845073720101</v>
      </c>
      <c r="N669" t="b">
        <v>1</v>
      </c>
      <c r="O669">
        <v>2.0041490064276799E-4</v>
      </c>
      <c r="P669" t="b">
        <v>1</v>
      </c>
      <c r="Q669" t="b">
        <v>1</v>
      </c>
      <c r="R669" t="b">
        <v>0</v>
      </c>
      <c r="S669" t="b">
        <v>1</v>
      </c>
      <c r="T669" t="b">
        <f>Q669&lt;&gt;H669</f>
        <v>0</v>
      </c>
      <c r="U669" t="b">
        <f t="shared" si="20"/>
        <v>0</v>
      </c>
      <c r="V669" t="b">
        <f t="shared" si="21"/>
        <v>0</v>
      </c>
    </row>
    <row r="670" spans="1:22" x14ac:dyDescent="0.45">
      <c r="A670" t="s">
        <v>508</v>
      </c>
      <c r="B670" t="s">
        <v>509</v>
      </c>
      <c r="C670">
        <v>39168.272445315</v>
      </c>
      <c r="D670">
        <v>0.49261610078269102</v>
      </c>
      <c r="E670" t="b">
        <v>1</v>
      </c>
      <c r="F670" s="1">
        <v>3.6847055610270199E-19</v>
      </c>
      <c r="G670" t="b">
        <v>1</v>
      </c>
      <c r="H670" t="b">
        <v>1</v>
      </c>
      <c r="I670" t="b">
        <v>0</v>
      </c>
      <c r="J670" t="b">
        <v>1</v>
      </c>
      <c r="K670" t="s">
        <v>3341</v>
      </c>
      <c r="L670">
        <v>1.36785611674162E-3</v>
      </c>
      <c r="M670">
        <v>0.20893487911872599</v>
      </c>
      <c r="N670" t="b">
        <v>1</v>
      </c>
      <c r="O670">
        <v>1.3565432735446799E-4</v>
      </c>
      <c r="P670" t="b">
        <v>1</v>
      </c>
      <c r="Q670" t="b">
        <v>1</v>
      </c>
      <c r="R670" t="b">
        <v>0</v>
      </c>
      <c r="S670" t="b">
        <v>1</v>
      </c>
      <c r="T670" t="b">
        <f>Q670&lt;&gt;H670</f>
        <v>0</v>
      </c>
      <c r="U670" t="b">
        <f t="shared" si="20"/>
        <v>0</v>
      </c>
      <c r="V670" t="b">
        <f t="shared" si="21"/>
        <v>0</v>
      </c>
    </row>
    <row r="671" spans="1:22" x14ac:dyDescent="0.45">
      <c r="A671" t="s">
        <v>510</v>
      </c>
      <c r="B671" t="s">
        <v>511</v>
      </c>
      <c r="C671">
        <v>2519.5356196573598</v>
      </c>
      <c r="D671">
        <v>0.19436343259042099</v>
      </c>
      <c r="E671" t="b">
        <v>0</v>
      </c>
      <c r="F671">
        <v>5.8110065666714902E-4</v>
      </c>
      <c r="G671" t="b">
        <v>1</v>
      </c>
      <c r="H671" t="b">
        <v>0</v>
      </c>
      <c r="I671" t="b">
        <v>1</v>
      </c>
      <c r="J671" t="b">
        <v>0</v>
      </c>
      <c r="K671" t="s">
        <v>3717</v>
      </c>
      <c r="L671">
        <v>1.0648104516410201E-5</v>
      </c>
      <c r="M671">
        <v>0.16855184464826201</v>
      </c>
      <c r="N671" t="b">
        <v>1</v>
      </c>
      <c r="O671">
        <v>0.74900430340011204</v>
      </c>
      <c r="P671" t="b">
        <v>0</v>
      </c>
      <c r="Q671" t="b">
        <v>0</v>
      </c>
      <c r="R671" t="b">
        <v>1</v>
      </c>
      <c r="S671" t="b">
        <v>0</v>
      </c>
      <c r="T671" t="b">
        <f>Q671&lt;&gt;H671</f>
        <v>0</v>
      </c>
      <c r="U671" t="b">
        <f t="shared" si="20"/>
        <v>0</v>
      </c>
      <c r="V671" t="b">
        <f t="shared" si="21"/>
        <v>0</v>
      </c>
    </row>
    <row r="672" spans="1:22" x14ac:dyDescent="0.45">
      <c r="A672" t="s">
        <v>512</v>
      </c>
      <c r="B672" t="s">
        <v>513</v>
      </c>
      <c r="C672">
        <v>123643.322808714</v>
      </c>
      <c r="D672">
        <v>0.18890670325762701</v>
      </c>
      <c r="E672" t="b">
        <v>0</v>
      </c>
      <c r="F672" s="1">
        <v>3.0002277600965203E-8</v>
      </c>
      <c r="G672" t="b">
        <v>1</v>
      </c>
      <c r="H672" t="b">
        <v>0</v>
      </c>
      <c r="I672" t="b">
        <v>1</v>
      </c>
      <c r="J672" t="b">
        <v>1</v>
      </c>
      <c r="K672" t="s">
        <v>2906</v>
      </c>
      <c r="L672">
        <v>2.2446222465571E-4</v>
      </c>
      <c r="M672">
        <v>0.11856804158246299</v>
      </c>
      <c r="N672" t="b">
        <v>0</v>
      </c>
      <c r="O672">
        <v>0.65371769210934305</v>
      </c>
      <c r="P672" t="b">
        <v>0</v>
      </c>
      <c r="Q672" t="b">
        <v>0</v>
      </c>
      <c r="R672" t="b">
        <v>1</v>
      </c>
      <c r="S672" t="b">
        <v>1</v>
      </c>
      <c r="T672" t="b">
        <f>Q672&lt;&gt;H672</f>
        <v>0</v>
      </c>
      <c r="U672" t="b">
        <f t="shared" si="20"/>
        <v>0</v>
      </c>
      <c r="V672" t="b">
        <f t="shared" si="21"/>
        <v>0</v>
      </c>
    </row>
    <row r="673" spans="1:22" x14ac:dyDescent="0.45">
      <c r="A673" t="s">
        <v>514</v>
      </c>
      <c r="B673" t="s">
        <v>515</v>
      </c>
      <c r="C673">
        <v>114643.397835253</v>
      </c>
      <c r="D673">
        <v>0.14169077873824401</v>
      </c>
      <c r="E673" t="b">
        <v>0</v>
      </c>
      <c r="F673">
        <v>8.7034747211478395E-4</v>
      </c>
      <c r="G673" t="b">
        <v>1</v>
      </c>
      <c r="H673" t="b">
        <v>0</v>
      </c>
      <c r="I673" t="b">
        <v>1</v>
      </c>
      <c r="J673" t="b">
        <v>0</v>
      </c>
      <c r="K673" t="s">
        <v>3578</v>
      </c>
      <c r="L673">
        <v>4.2213864761388701E-4</v>
      </c>
      <c r="M673">
        <v>0.149490203330362</v>
      </c>
      <c r="N673" t="b">
        <v>1</v>
      </c>
      <c r="O673">
        <v>0.26934126603478198</v>
      </c>
      <c r="P673" t="b">
        <v>0</v>
      </c>
      <c r="Q673" t="b">
        <v>0</v>
      </c>
      <c r="R673" t="b">
        <v>1</v>
      </c>
      <c r="S673" t="b">
        <v>0</v>
      </c>
      <c r="T673" t="b">
        <f>Q673&lt;&gt;H673</f>
        <v>0</v>
      </c>
      <c r="U673" t="b">
        <f t="shared" si="20"/>
        <v>0</v>
      </c>
      <c r="V673" t="b">
        <f t="shared" si="21"/>
        <v>0</v>
      </c>
    </row>
    <row r="674" spans="1:22" x14ac:dyDescent="0.45">
      <c r="A674" t="s">
        <v>518</v>
      </c>
      <c r="B674" t="s">
        <v>519</v>
      </c>
      <c r="C674">
        <v>33539.204764149297</v>
      </c>
      <c r="D674">
        <v>0.157862733204084</v>
      </c>
      <c r="E674" t="b">
        <v>0</v>
      </c>
      <c r="F674">
        <v>4.1880431357444098E-2</v>
      </c>
      <c r="G674" t="b">
        <v>1</v>
      </c>
      <c r="H674" t="b">
        <v>0</v>
      </c>
      <c r="I674" t="b">
        <v>1</v>
      </c>
      <c r="J674" t="b">
        <v>0</v>
      </c>
      <c r="K674" t="s">
        <v>3612</v>
      </c>
      <c r="L674">
        <v>1.4438920312877101E-3</v>
      </c>
      <c r="M674">
        <v>9.8415639336558197E-2</v>
      </c>
      <c r="N674" t="b">
        <v>0</v>
      </c>
      <c r="O674">
        <v>0.35485774592707198</v>
      </c>
      <c r="P674" t="b">
        <v>0</v>
      </c>
      <c r="Q674" t="b">
        <v>0</v>
      </c>
      <c r="R674" t="b">
        <v>1</v>
      </c>
      <c r="S674" t="b">
        <v>0</v>
      </c>
      <c r="T674" t="b">
        <f>Q674&lt;&gt;H674</f>
        <v>0</v>
      </c>
      <c r="U674" t="b">
        <f t="shared" si="20"/>
        <v>0</v>
      </c>
      <c r="V674" t="b">
        <f t="shared" si="21"/>
        <v>0</v>
      </c>
    </row>
    <row r="675" spans="1:22" x14ac:dyDescent="0.45">
      <c r="A675" t="s">
        <v>520</v>
      </c>
      <c r="B675" t="s">
        <v>521</v>
      </c>
      <c r="C675">
        <v>271553.71179142798</v>
      </c>
      <c r="D675">
        <v>0.71885789363948305</v>
      </c>
      <c r="E675" t="b">
        <v>1</v>
      </c>
      <c r="F675" s="1">
        <v>1.05037923803789E-16</v>
      </c>
      <c r="G675" t="b">
        <v>1</v>
      </c>
      <c r="H675" t="b">
        <v>1</v>
      </c>
      <c r="I675" t="b">
        <v>0</v>
      </c>
      <c r="J675" t="b">
        <v>1</v>
      </c>
      <c r="K675" t="s">
        <v>3298</v>
      </c>
      <c r="L675">
        <v>9.6986075051036999E-3</v>
      </c>
      <c r="M675">
        <v>0.73771601173813695</v>
      </c>
      <c r="N675" t="b">
        <v>1</v>
      </c>
      <c r="O675">
        <v>8.10833334234075E-17</v>
      </c>
      <c r="P675" t="b">
        <v>1</v>
      </c>
      <c r="Q675" t="b">
        <v>1</v>
      </c>
      <c r="R675" t="b">
        <v>0</v>
      </c>
      <c r="S675" t="b">
        <v>1</v>
      </c>
      <c r="T675" t="b">
        <f>Q675&lt;&gt;H675</f>
        <v>0</v>
      </c>
      <c r="U675" t="b">
        <f t="shared" si="20"/>
        <v>0</v>
      </c>
      <c r="V675" t="b">
        <f t="shared" si="21"/>
        <v>0</v>
      </c>
    </row>
    <row r="676" spans="1:22" x14ac:dyDescent="0.45">
      <c r="A676" t="s">
        <v>524</v>
      </c>
      <c r="B676" t="s">
        <v>525</v>
      </c>
      <c r="C676">
        <v>174623.43205537001</v>
      </c>
      <c r="D676">
        <v>0.226262561882136</v>
      </c>
      <c r="E676" t="b">
        <v>0</v>
      </c>
      <c r="F676" s="1">
        <v>4.3492150220856401E-8</v>
      </c>
      <c r="G676" t="b">
        <v>1</v>
      </c>
      <c r="H676" t="b">
        <v>0</v>
      </c>
      <c r="I676" t="b">
        <v>1</v>
      </c>
      <c r="J676" t="b">
        <v>0</v>
      </c>
      <c r="K676" t="s">
        <v>3076</v>
      </c>
      <c r="L676">
        <v>3.3384954373365602E-4</v>
      </c>
      <c r="M676">
        <v>0.18976951953987201</v>
      </c>
      <c r="N676" t="b">
        <v>1</v>
      </c>
      <c r="O676">
        <v>0.107729874323665</v>
      </c>
      <c r="P676" t="b">
        <v>0</v>
      </c>
      <c r="Q676" t="b">
        <v>0</v>
      </c>
      <c r="R676" t="b">
        <v>1</v>
      </c>
      <c r="S676" t="b">
        <v>0</v>
      </c>
      <c r="T676" t="b">
        <f>Q676&lt;&gt;H676</f>
        <v>0</v>
      </c>
      <c r="U676" t="b">
        <f t="shared" si="20"/>
        <v>0</v>
      </c>
      <c r="V676" t="b">
        <f t="shared" si="21"/>
        <v>0</v>
      </c>
    </row>
    <row r="677" spans="1:22" x14ac:dyDescent="0.45">
      <c r="A677" t="s">
        <v>526</v>
      </c>
      <c r="B677" t="s">
        <v>527</v>
      </c>
      <c r="C677">
        <v>109145.0145954</v>
      </c>
      <c r="D677">
        <v>0.100528075877343</v>
      </c>
      <c r="E677" t="b">
        <v>0</v>
      </c>
      <c r="F677">
        <v>4.5537219860214903E-2</v>
      </c>
      <c r="G677" t="b">
        <v>1</v>
      </c>
      <c r="H677" t="b">
        <v>0</v>
      </c>
      <c r="I677" t="b">
        <v>1</v>
      </c>
      <c r="J677" t="b">
        <v>0</v>
      </c>
      <c r="K677" t="s">
        <v>3540</v>
      </c>
      <c r="L677">
        <v>3.0871012780097398E-4</v>
      </c>
      <c r="M677">
        <v>4.9400380611252702E-2</v>
      </c>
      <c r="N677" t="b">
        <v>0</v>
      </c>
      <c r="O677">
        <v>0.839086946321143</v>
      </c>
      <c r="P677" t="b">
        <v>0</v>
      </c>
      <c r="Q677" t="b">
        <v>0</v>
      </c>
      <c r="R677" t="b">
        <v>1</v>
      </c>
      <c r="S677" t="b">
        <v>0</v>
      </c>
      <c r="T677" t="b">
        <f>Q677&lt;&gt;H677</f>
        <v>0</v>
      </c>
      <c r="U677" t="b">
        <f t="shared" si="20"/>
        <v>0</v>
      </c>
      <c r="V677" t="b">
        <f t="shared" si="21"/>
        <v>0</v>
      </c>
    </row>
    <row r="678" spans="1:22" x14ac:dyDescent="0.45">
      <c r="A678" t="s">
        <v>530</v>
      </c>
      <c r="B678" t="s">
        <v>531</v>
      </c>
      <c r="C678">
        <v>66161.267659551697</v>
      </c>
      <c r="D678">
        <v>0.330230635320029</v>
      </c>
      <c r="E678" t="b">
        <v>1</v>
      </c>
      <c r="F678" s="1">
        <v>4.07911847940403E-8</v>
      </c>
      <c r="G678" t="b">
        <v>1</v>
      </c>
      <c r="H678" t="b">
        <v>1</v>
      </c>
      <c r="I678" t="b">
        <v>0</v>
      </c>
      <c r="J678" t="b">
        <v>0</v>
      </c>
      <c r="K678" t="s">
        <v>3038</v>
      </c>
      <c r="L678">
        <v>3.0913977981209098E-4</v>
      </c>
      <c r="M678">
        <v>0.16765281362752199</v>
      </c>
      <c r="N678" t="b">
        <v>1</v>
      </c>
      <c r="O678">
        <v>4.9043452583272001E-2</v>
      </c>
      <c r="P678" t="b">
        <v>1</v>
      </c>
      <c r="Q678" t="b">
        <v>1</v>
      </c>
      <c r="R678" t="b">
        <v>0</v>
      </c>
      <c r="S678" t="b">
        <v>0</v>
      </c>
      <c r="T678" t="b">
        <f>Q678&lt;&gt;H678</f>
        <v>0</v>
      </c>
      <c r="U678" t="b">
        <f t="shared" si="20"/>
        <v>0</v>
      </c>
      <c r="V678" t="b">
        <f t="shared" si="21"/>
        <v>0</v>
      </c>
    </row>
    <row r="679" spans="1:22" x14ac:dyDescent="0.45">
      <c r="A679" t="s">
        <v>532</v>
      </c>
      <c r="B679" t="s">
        <v>533</v>
      </c>
      <c r="C679">
        <v>109398.958879307</v>
      </c>
      <c r="D679">
        <v>0.20263526160300699</v>
      </c>
      <c r="E679" t="b">
        <v>0</v>
      </c>
      <c r="F679" s="1">
        <v>4.3284486886353301E-6</v>
      </c>
      <c r="G679" t="b">
        <v>1</v>
      </c>
      <c r="H679" t="b">
        <v>0</v>
      </c>
      <c r="I679" t="b">
        <v>1</v>
      </c>
      <c r="J679" t="b">
        <v>0</v>
      </c>
      <c r="K679" t="s">
        <v>3837</v>
      </c>
      <c r="L679">
        <v>4.4462596698702998E-4</v>
      </c>
      <c r="M679">
        <v>0.174466671765832</v>
      </c>
      <c r="N679" t="b">
        <v>1</v>
      </c>
      <c r="O679">
        <v>7.9862475724575097E-2</v>
      </c>
      <c r="P679" t="b">
        <v>0</v>
      </c>
      <c r="Q679" t="b">
        <v>0</v>
      </c>
      <c r="R679" t="b">
        <v>1</v>
      </c>
      <c r="S679" t="b">
        <v>0</v>
      </c>
      <c r="T679" t="b">
        <f>Q679&lt;&gt;H679</f>
        <v>0</v>
      </c>
      <c r="U679" t="b">
        <f t="shared" si="20"/>
        <v>0</v>
      </c>
      <c r="V679" t="b">
        <f t="shared" si="21"/>
        <v>0</v>
      </c>
    </row>
    <row r="680" spans="1:22" x14ac:dyDescent="0.45">
      <c r="A680" t="s">
        <v>535</v>
      </c>
      <c r="B680" t="s">
        <v>536</v>
      </c>
      <c r="C680">
        <v>188828.52690256899</v>
      </c>
      <c r="D680">
        <v>0.67532712896109603</v>
      </c>
      <c r="E680" t="b">
        <v>1</v>
      </c>
      <c r="F680" s="1">
        <v>4.7339428205250603E-37</v>
      </c>
      <c r="G680" t="b">
        <v>1</v>
      </c>
      <c r="H680" t="b">
        <v>1</v>
      </c>
      <c r="I680" t="b">
        <v>0</v>
      </c>
      <c r="J680" t="b">
        <v>1</v>
      </c>
      <c r="K680" t="s">
        <v>3617</v>
      </c>
      <c r="L680">
        <v>9.1627954958619696E-4</v>
      </c>
      <c r="M680">
        <v>0.58694882792436198</v>
      </c>
      <c r="N680" t="b">
        <v>1</v>
      </c>
      <c r="O680">
        <v>6.0314169336107401E-32</v>
      </c>
      <c r="P680" t="b">
        <v>1</v>
      </c>
      <c r="Q680" t="b">
        <v>1</v>
      </c>
      <c r="R680" t="b">
        <v>0</v>
      </c>
      <c r="S680" t="b">
        <v>1</v>
      </c>
      <c r="T680" t="b">
        <f>Q680&lt;&gt;H680</f>
        <v>0</v>
      </c>
      <c r="U680" t="b">
        <f t="shared" si="20"/>
        <v>0</v>
      </c>
      <c r="V680" t="b">
        <f t="shared" si="21"/>
        <v>0</v>
      </c>
    </row>
    <row r="681" spans="1:22" x14ac:dyDescent="0.45">
      <c r="A681" t="s">
        <v>539</v>
      </c>
      <c r="B681" t="s">
        <v>540</v>
      </c>
      <c r="C681">
        <v>110981.601726518</v>
      </c>
      <c r="D681">
        <v>0.32301374603375399</v>
      </c>
      <c r="E681" t="b">
        <v>1</v>
      </c>
      <c r="F681" s="1">
        <v>6.2448463343010797E-11</v>
      </c>
      <c r="G681" t="b">
        <v>1</v>
      </c>
      <c r="H681" t="b">
        <v>1</v>
      </c>
      <c r="I681" t="b">
        <v>0</v>
      </c>
      <c r="J681" t="b">
        <v>1</v>
      </c>
      <c r="K681" t="s">
        <v>3322</v>
      </c>
      <c r="L681">
        <v>3.4267286821518402E-4</v>
      </c>
      <c r="M681">
        <v>0.19086448973938699</v>
      </c>
      <c r="N681" t="b">
        <v>1</v>
      </c>
      <c r="O681">
        <v>4.2935593949024603E-3</v>
      </c>
      <c r="P681" t="b">
        <v>1</v>
      </c>
      <c r="Q681" t="b">
        <v>1</v>
      </c>
      <c r="R681" t="b">
        <v>0</v>
      </c>
      <c r="S681" t="b">
        <v>1</v>
      </c>
      <c r="T681" t="b">
        <f>Q681&lt;&gt;H681</f>
        <v>0</v>
      </c>
      <c r="U681" t="b">
        <f t="shared" si="20"/>
        <v>0</v>
      </c>
      <c r="V681" t="b">
        <f t="shared" si="21"/>
        <v>0</v>
      </c>
    </row>
    <row r="682" spans="1:22" x14ac:dyDescent="0.45">
      <c r="A682" t="s">
        <v>541</v>
      </c>
      <c r="B682" t="s">
        <v>542</v>
      </c>
      <c r="C682">
        <v>88687.944520763602</v>
      </c>
      <c r="D682">
        <v>0.68370345986472503</v>
      </c>
      <c r="E682" t="b">
        <v>1</v>
      </c>
      <c r="F682" s="1">
        <v>9.5794155473717498E-34</v>
      </c>
      <c r="G682" t="b">
        <v>1</v>
      </c>
      <c r="H682" t="b">
        <v>1</v>
      </c>
      <c r="I682" t="b">
        <v>0</v>
      </c>
      <c r="J682" t="b">
        <v>1</v>
      </c>
      <c r="K682" t="s">
        <v>3236</v>
      </c>
      <c r="L682">
        <v>3.8588378188174201E-3</v>
      </c>
      <c r="M682">
        <v>0.58706870411343604</v>
      </c>
      <c r="N682" t="b">
        <v>1</v>
      </c>
      <c r="O682">
        <v>7.3559756326244901E-28</v>
      </c>
      <c r="P682" t="b">
        <v>1</v>
      </c>
      <c r="Q682" t="b">
        <v>1</v>
      </c>
      <c r="R682" t="b">
        <v>0</v>
      </c>
      <c r="S682" t="b">
        <v>1</v>
      </c>
      <c r="T682" t="b">
        <f>Q682&lt;&gt;H682</f>
        <v>0</v>
      </c>
      <c r="U682" t="b">
        <f t="shared" si="20"/>
        <v>0</v>
      </c>
      <c r="V682" t="b">
        <f t="shared" si="21"/>
        <v>0</v>
      </c>
    </row>
    <row r="683" spans="1:22" x14ac:dyDescent="0.45">
      <c r="A683" t="s">
        <v>543</v>
      </c>
      <c r="B683" t="s">
        <v>544</v>
      </c>
      <c r="C683">
        <v>17726.803322982101</v>
      </c>
      <c r="D683">
        <v>0.32306924332083498</v>
      </c>
      <c r="E683" t="b">
        <v>1</v>
      </c>
      <c r="F683" s="1">
        <v>8.96649228236094E-7</v>
      </c>
      <c r="G683" t="b">
        <v>1</v>
      </c>
      <c r="H683" t="b">
        <v>1</v>
      </c>
      <c r="I683" t="b">
        <v>0</v>
      </c>
      <c r="J683" t="b">
        <v>0</v>
      </c>
      <c r="K683" t="s">
        <v>2799</v>
      </c>
      <c r="L683">
        <v>1.39432274861331E-4</v>
      </c>
      <c r="M683">
        <v>0.21705171785733801</v>
      </c>
      <c r="N683" t="b">
        <v>1</v>
      </c>
      <c r="O683">
        <v>3.3012683116798499E-3</v>
      </c>
      <c r="P683" t="b">
        <v>1</v>
      </c>
      <c r="Q683" t="b">
        <v>1</v>
      </c>
      <c r="R683" t="b">
        <v>0</v>
      </c>
      <c r="S683" t="b">
        <v>0</v>
      </c>
      <c r="T683" t="b">
        <f>Q683&lt;&gt;H683</f>
        <v>0</v>
      </c>
      <c r="U683" t="b">
        <f t="shared" si="20"/>
        <v>0</v>
      </c>
      <c r="V683" t="b">
        <f t="shared" si="21"/>
        <v>0</v>
      </c>
    </row>
    <row r="684" spans="1:22" x14ac:dyDescent="0.45">
      <c r="A684" t="s">
        <v>547</v>
      </c>
      <c r="B684" t="s">
        <v>548</v>
      </c>
      <c r="C684">
        <v>223223.76819214999</v>
      </c>
      <c r="D684">
        <v>0.17410732868791301</v>
      </c>
      <c r="E684" t="b">
        <v>0</v>
      </c>
      <c r="F684">
        <v>3.4734537281264602E-3</v>
      </c>
      <c r="G684" t="b">
        <v>1</v>
      </c>
      <c r="H684" t="b">
        <v>0</v>
      </c>
      <c r="I684" t="b">
        <v>1</v>
      </c>
      <c r="J684" t="b">
        <v>0</v>
      </c>
      <c r="K684" t="s">
        <v>3108</v>
      </c>
      <c r="L684">
        <v>1.917434123561E-4</v>
      </c>
      <c r="M684">
        <v>0.12765990954645901</v>
      </c>
      <c r="N684" t="b">
        <v>0</v>
      </c>
      <c r="O684">
        <v>0.28273360191665098</v>
      </c>
      <c r="P684" t="b">
        <v>0</v>
      </c>
      <c r="Q684" t="b">
        <v>0</v>
      </c>
      <c r="R684" t="b">
        <v>1</v>
      </c>
      <c r="S684" t="b">
        <v>0</v>
      </c>
      <c r="T684" t="b">
        <f>Q684&lt;&gt;H684</f>
        <v>0</v>
      </c>
      <c r="U684" t="b">
        <f t="shared" si="20"/>
        <v>0</v>
      </c>
      <c r="V684" t="b">
        <f t="shared" si="21"/>
        <v>0</v>
      </c>
    </row>
    <row r="685" spans="1:22" x14ac:dyDescent="0.45">
      <c r="A685" t="s">
        <v>549</v>
      </c>
      <c r="B685" t="s">
        <v>550</v>
      </c>
      <c r="C685">
        <v>66483.070312747397</v>
      </c>
      <c r="D685">
        <v>0.25224919850856697</v>
      </c>
      <c r="E685" t="b">
        <v>1</v>
      </c>
      <c r="F685" s="1">
        <v>6.3312944152506199E-10</v>
      </c>
      <c r="G685" t="b">
        <v>1</v>
      </c>
      <c r="H685" t="b">
        <v>1</v>
      </c>
      <c r="I685" t="b">
        <v>0</v>
      </c>
      <c r="J685" t="b">
        <v>1</v>
      </c>
      <c r="K685" t="s">
        <v>2773</v>
      </c>
      <c r="L685">
        <v>5.5964878366680898E-5</v>
      </c>
      <c r="M685">
        <v>0.23580824760653801</v>
      </c>
      <c r="N685" t="b">
        <v>1</v>
      </c>
      <c r="O685">
        <v>5.5143712109528495E-4</v>
      </c>
      <c r="P685" t="b">
        <v>1</v>
      </c>
      <c r="Q685" t="b">
        <v>1</v>
      </c>
      <c r="R685" t="b">
        <v>0</v>
      </c>
      <c r="S685" t="b">
        <v>1</v>
      </c>
      <c r="T685" t="b">
        <f>Q685&lt;&gt;H685</f>
        <v>0</v>
      </c>
      <c r="U685" t="b">
        <f t="shared" si="20"/>
        <v>0</v>
      </c>
      <c r="V685" t="b">
        <f t="shared" si="21"/>
        <v>0</v>
      </c>
    </row>
    <row r="686" spans="1:22" x14ac:dyDescent="0.45">
      <c r="A686" t="s">
        <v>551</v>
      </c>
      <c r="B686" t="s">
        <v>552</v>
      </c>
      <c r="C686">
        <v>77267.097006746902</v>
      </c>
      <c r="D686">
        <v>0.30183078060166701</v>
      </c>
      <c r="E686" t="b">
        <v>1</v>
      </c>
      <c r="F686" s="1">
        <v>3.7316310647135601E-8</v>
      </c>
      <c r="G686" t="b">
        <v>1</v>
      </c>
      <c r="H686" t="b">
        <v>1</v>
      </c>
      <c r="I686" t="b">
        <v>0</v>
      </c>
      <c r="J686" t="b">
        <v>1</v>
      </c>
      <c r="K686" t="s">
        <v>2881</v>
      </c>
      <c r="L686">
        <v>3.0454500127559598E-3</v>
      </c>
      <c r="M686">
        <v>0.15558679769443001</v>
      </c>
      <c r="N686" t="b">
        <v>1</v>
      </c>
      <c r="O686">
        <v>1.14691972423659E-2</v>
      </c>
      <c r="P686" t="b">
        <v>1</v>
      </c>
      <c r="Q686" t="b">
        <v>1</v>
      </c>
      <c r="R686" t="b">
        <v>0</v>
      </c>
      <c r="S686" t="b">
        <v>1</v>
      </c>
      <c r="T686" t="b">
        <f>Q686&lt;&gt;H686</f>
        <v>0</v>
      </c>
      <c r="U686" t="b">
        <f t="shared" si="20"/>
        <v>0</v>
      </c>
      <c r="V686" t="b">
        <f t="shared" si="21"/>
        <v>0</v>
      </c>
    </row>
    <row r="687" spans="1:22" x14ac:dyDescent="0.45">
      <c r="A687" t="s">
        <v>553</v>
      </c>
      <c r="B687" t="s">
        <v>554</v>
      </c>
      <c r="C687">
        <v>100048.380587101</v>
      </c>
      <c r="D687">
        <v>0.23627729203581599</v>
      </c>
      <c r="E687" t="b">
        <v>0</v>
      </c>
      <c r="F687" s="1">
        <v>3.0385074694765698E-9</v>
      </c>
      <c r="G687" t="b">
        <v>1</v>
      </c>
      <c r="H687" t="b">
        <v>0</v>
      </c>
      <c r="I687" t="b">
        <v>1</v>
      </c>
      <c r="J687" t="b">
        <v>0</v>
      </c>
      <c r="K687" t="s">
        <v>3229</v>
      </c>
      <c r="L687">
        <v>2.15439372720062E-4</v>
      </c>
      <c r="M687">
        <v>0.170911017883351</v>
      </c>
      <c r="N687" t="b">
        <v>1</v>
      </c>
      <c r="O687">
        <v>8.6115261798236503E-2</v>
      </c>
      <c r="P687" t="b">
        <v>0</v>
      </c>
      <c r="Q687" t="b">
        <v>0</v>
      </c>
      <c r="R687" t="b">
        <v>1</v>
      </c>
      <c r="S687" t="b">
        <v>0</v>
      </c>
      <c r="T687" t="b">
        <f>Q687&lt;&gt;H687</f>
        <v>0</v>
      </c>
      <c r="U687" t="b">
        <f t="shared" si="20"/>
        <v>0</v>
      </c>
      <c r="V687" t="b">
        <f t="shared" si="21"/>
        <v>0</v>
      </c>
    </row>
    <row r="688" spans="1:22" x14ac:dyDescent="0.45">
      <c r="A688" t="s">
        <v>555</v>
      </c>
      <c r="B688" t="s">
        <v>556</v>
      </c>
      <c r="C688">
        <v>1626202.4582684301</v>
      </c>
      <c r="D688">
        <v>0.115161455629729</v>
      </c>
      <c r="E688" t="b">
        <v>0</v>
      </c>
      <c r="F688">
        <v>2.4551314377588399E-2</v>
      </c>
      <c r="G688" t="b">
        <v>1</v>
      </c>
      <c r="H688" t="b">
        <v>0</v>
      </c>
      <c r="I688" t="b">
        <v>1</v>
      </c>
      <c r="J688" t="b">
        <v>0</v>
      </c>
      <c r="K688" t="s">
        <v>2775</v>
      </c>
      <c r="L688">
        <v>6.1535944134648198E-3</v>
      </c>
      <c r="M688">
        <v>0.155795746048663</v>
      </c>
      <c r="N688" t="b">
        <v>1</v>
      </c>
      <c r="O688">
        <v>0.65916277741138896</v>
      </c>
      <c r="P688" t="b">
        <v>0</v>
      </c>
      <c r="Q688" t="b">
        <v>0</v>
      </c>
      <c r="R688" t="b">
        <v>1</v>
      </c>
      <c r="S688" t="b">
        <v>0</v>
      </c>
      <c r="T688" t="b">
        <f>Q688&lt;&gt;H688</f>
        <v>0</v>
      </c>
      <c r="U688" t="b">
        <f t="shared" si="20"/>
        <v>0</v>
      </c>
      <c r="V688" t="b">
        <f t="shared" si="21"/>
        <v>0</v>
      </c>
    </row>
    <row r="689" spans="1:22" x14ac:dyDescent="0.45">
      <c r="A689" t="s">
        <v>560</v>
      </c>
      <c r="B689" t="s">
        <v>561</v>
      </c>
      <c r="C689">
        <v>10854.247349220001</v>
      </c>
      <c r="D689">
        <v>0.230565439440859</v>
      </c>
      <c r="E689" t="b">
        <v>0</v>
      </c>
      <c r="F689" s="1">
        <v>4.0726631281276801E-8</v>
      </c>
      <c r="G689" t="b">
        <v>1</v>
      </c>
      <c r="H689" t="b">
        <v>0</v>
      </c>
      <c r="I689" t="b">
        <v>1</v>
      </c>
      <c r="J689" t="b">
        <v>0</v>
      </c>
      <c r="K689" t="s">
        <v>2831</v>
      </c>
      <c r="L689">
        <v>4.0440249194461201E-5</v>
      </c>
      <c r="M689">
        <v>0.125053296343102</v>
      </c>
      <c r="N689" t="b">
        <v>0</v>
      </c>
      <c r="O689">
        <v>4.3166159114540097E-3</v>
      </c>
      <c r="P689" t="b">
        <v>1</v>
      </c>
      <c r="Q689" t="b">
        <v>0</v>
      </c>
      <c r="R689" t="b">
        <v>1</v>
      </c>
      <c r="S689" t="b">
        <v>0</v>
      </c>
      <c r="T689" t="b">
        <f>Q689&lt;&gt;H689</f>
        <v>0</v>
      </c>
      <c r="U689" t="b">
        <f t="shared" si="20"/>
        <v>0</v>
      </c>
      <c r="V689" t="b">
        <f t="shared" si="21"/>
        <v>0</v>
      </c>
    </row>
    <row r="690" spans="1:22" x14ac:dyDescent="0.45">
      <c r="A690" t="s">
        <v>564</v>
      </c>
      <c r="B690" t="s">
        <v>565</v>
      </c>
      <c r="C690">
        <v>89245.376465320005</v>
      </c>
      <c r="D690">
        <v>0.59227300022296203</v>
      </c>
      <c r="E690" t="b">
        <v>1</v>
      </c>
      <c r="F690" s="1">
        <v>4.62063635618376E-19</v>
      </c>
      <c r="G690" t="b">
        <v>1</v>
      </c>
      <c r="H690" t="b">
        <v>1</v>
      </c>
      <c r="I690" t="b">
        <v>0</v>
      </c>
      <c r="J690" t="b">
        <v>1</v>
      </c>
      <c r="K690" t="s">
        <v>3219</v>
      </c>
      <c r="L690">
        <v>5.6594556351348803E-3</v>
      </c>
      <c r="M690">
        <v>0.53472734651553899</v>
      </c>
      <c r="N690" t="b">
        <v>1</v>
      </c>
      <c r="O690">
        <v>1.1805176250260601E-11</v>
      </c>
      <c r="P690" t="b">
        <v>1</v>
      </c>
      <c r="Q690" t="b">
        <v>1</v>
      </c>
      <c r="R690" t="b">
        <v>0</v>
      </c>
      <c r="S690" t="b">
        <v>1</v>
      </c>
      <c r="T690" t="b">
        <f>Q690&lt;&gt;H690</f>
        <v>0</v>
      </c>
      <c r="U690" t="b">
        <f t="shared" si="20"/>
        <v>0</v>
      </c>
      <c r="V690" t="b">
        <f t="shared" si="21"/>
        <v>0</v>
      </c>
    </row>
    <row r="691" spans="1:22" x14ac:dyDescent="0.45">
      <c r="A691" t="s">
        <v>570</v>
      </c>
      <c r="B691" t="s">
        <v>571</v>
      </c>
      <c r="C691">
        <v>22572.080470814399</v>
      </c>
      <c r="D691">
        <v>0.182609866804918</v>
      </c>
      <c r="E691" t="b">
        <v>0</v>
      </c>
      <c r="F691">
        <v>1.5670492082043401E-2</v>
      </c>
      <c r="G691" t="b">
        <v>1</v>
      </c>
      <c r="H691" t="b">
        <v>0</v>
      </c>
      <c r="I691" t="b">
        <v>1</v>
      </c>
      <c r="J691" t="b">
        <v>0</v>
      </c>
      <c r="K691" t="s">
        <v>3425</v>
      </c>
      <c r="L691">
        <v>2.5532269509374299E-5</v>
      </c>
      <c r="M691">
        <v>0.119119134414368</v>
      </c>
      <c r="N691" t="b">
        <v>0</v>
      </c>
      <c r="O691">
        <v>0.173280947535147</v>
      </c>
      <c r="P691" t="b">
        <v>0</v>
      </c>
      <c r="Q691" t="b">
        <v>0</v>
      </c>
      <c r="R691" t="b">
        <v>1</v>
      </c>
      <c r="S691" t="b">
        <v>0</v>
      </c>
      <c r="T691" t="b">
        <f>Q691&lt;&gt;H691</f>
        <v>0</v>
      </c>
      <c r="U691" t="b">
        <f t="shared" si="20"/>
        <v>0</v>
      </c>
      <c r="V691" t="b">
        <f t="shared" si="21"/>
        <v>0</v>
      </c>
    </row>
    <row r="692" spans="1:22" x14ac:dyDescent="0.45">
      <c r="A692" t="s">
        <v>576</v>
      </c>
      <c r="B692" t="s">
        <v>577</v>
      </c>
      <c r="C692">
        <v>94979.932390401606</v>
      </c>
      <c r="D692">
        <v>0.36008552249377002</v>
      </c>
      <c r="E692" t="b">
        <v>1</v>
      </c>
      <c r="F692" s="1">
        <v>6.3628479931761104E-16</v>
      </c>
      <c r="G692" t="b">
        <v>1</v>
      </c>
      <c r="H692" t="b">
        <v>1</v>
      </c>
      <c r="I692" t="b">
        <v>0</v>
      </c>
      <c r="J692" t="b">
        <v>0</v>
      </c>
      <c r="K692" t="s">
        <v>3781</v>
      </c>
      <c r="L692">
        <v>2.8610083739484299E-3</v>
      </c>
      <c r="M692">
        <v>0.171406505224941</v>
      </c>
      <c r="N692" t="b">
        <v>1</v>
      </c>
      <c r="O692">
        <v>2.88320141807284E-3</v>
      </c>
      <c r="P692" t="b">
        <v>1</v>
      </c>
      <c r="Q692" t="b">
        <v>1</v>
      </c>
      <c r="R692" t="b">
        <v>0</v>
      </c>
      <c r="S692" t="b">
        <v>0</v>
      </c>
      <c r="T692" t="b">
        <f>Q692&lt;&gt;H692</f>
        <v>0</v>
      </c>
      <c r="U692" t="b">
        <f t="shared" si="20"/>
        <v>0</v>
      </c>
      <c r="V692" t="b">
        <f t="shared" si="21"/>
        <v>0</v>
      </c>
    </row>
    <row r="693" spans="1:22" x14ac:dyDescent="0.45">
      <c r="A693" t="s">
        <v>578</v>
      </c>
      <c r="B693" t="s">
        <v>579</v>
      </c>
      <c r="C693">
        <v>44725.2825819481</v>
      </c>
      <c r="D693">
        <v>4.2003193459738998E-2</v>
      </c>
      <c r="E693" t="b">
        <v>0</v>
      </c>
      <c r="F693">
        <v>0.22569291083926099</v>
      </c>
      <c r="G693" t="b">
        <v>0</v>
      </c>
      <c r="H693" t="b">
        <v>0</v>
      </c>
      <c r="I693" t="b">
        <v>1</v>
      </c>
      <c r="J693" t="b">
        <v>0</v>
      </c>
      <c r="K693" t="s">
        <v>3647</v>
      </c>
      <c r="L693">
        <v>5.2175401418666998E-5</v>
      </c>
      <c r="M693">
        <v>2.0637353486834899E-2</v>
      </c>
      <c r="N693" t="b">
        <v>0</v>
      </c>
      <c r="O693">
        <v>0.98602349992327398</v>
      </c>
      <c r="P693" t="b">
        <v>0</v>
      </c>
      <c r="Q693" t="b">
        <v>0</v>
      </c>
      <c r="R693" t="b">
        <v>1</v>
      </c>
      <c r="S693" t="b">
        <v>0</v>
      </c>
      <c r="T693" t="b">
        <f>Q693&lt;&gt;H693</f>
        <v>0</v>
      </c>
      <c r="U693" t="b">
        <f t="shared" si="20"/>
        <v>0</v>
      </c>
      <c r="V693" t="b">
        <f t="shared" si="21"/>
        <v>0</v>
      </c>
    </row>
    <row r="694" spans="1:22" x14ac:dyDescent="0.45">
      <c r="A694" t="s">
        <v>582</v>
      </c>
      <c r="B694" t="s">
        <v>583</v>
      </c>
      <c r="C694">
        <v>87700.738758556094</v>
      </c>
      <c r="D694">
        <v>0.213755719933822</v>
      </c>
      <c r="E694" t="b">
        <v>0</v>
      </c>
      <c r="F694" s="1">
        <v>4.8789152419216097E-8</v>
      </c>
      <c r="G694" t="b">
        <v>1</v>
      </c>
      <c r="H694" t="b">
        <v>0</v>
      </c>
      <c r="I694" t="b">
        <v>1</v>
      </c>
      <c r="J694" t="b">
        <v>0</v>
      </c>
      <c r="K694" t="s">
        <v>3584</v>
      </c>
      <c r="L694">
        <v>1.8441060313676601E-4</v>
      </c>
      <c r="M694">
        <v>0.139753967932121</v>
      </c>
      <c r="N694" t="b">
        <v>1</v>
      </c>
      <c r="O694">
        <v>0.25841707133460901</v>
      </c>
      <c r="P694" t="b">
        <v>0</v>
      </c>
      <c r="Q694" t="b">
        <v>0</v>
      </c>
      <c r="R694" t="b">
        <v>1</v>
      </c>
      <c r="S694" t="b">
        <v>0</v>
      </c>
      <c r="T694" t="b">
        <f>Q694&lt;&gt;H694</f>
        <v>0</v>
      </c>
      <c r="U694" t="b">
        <f t="shared" si="20"/>
        <v>0</v>
      </c>
      <c r="V694" t="b">
        <f t="shared" si="21"/>
        <v>0</v>
      </c>
    </row>
    <row r="695" spans="1:22" x14ac:dyDescent="0.45">
      <c r="A695" t="s">
        <v>586</v>
      </c>
      <c r="B695" t="s">
        <v>587</v>
      </c>
      <c r="C695">
        <v>337836.26284084999</v>
      </c>
      <c r="D695">
        <v>0.46481912565265998</v>
      </c>
      <c r="E695" t="b">
        <v>1</v>
      </c>
      <c r="F695" s="1">
        <v>6.7685127688915501E-23</v>
      </c>
      <c r="G695" t="b">
        <v>1</v>
      </c>
      <c r="H695" t="b">
        <v>1</v>
      </c>
      <c r="I695" t="b">
        <v>0</v>
      </c>
      <c r="J695" t="b">
        <v>1</v>
      </c>
      <c r="K695" t="s">
        <v>3719</v>
      </c>
      <c r="L695">
        <v>7.3284590912545101E-4</v>
      </c>
      <c r="M695">
        <v>0.18294627755381401</v>
      </c>
      <c r="N695" t="b">
        <v>1</v>
      </c>
      <c r="O695">
        <v>5.6797187801074698E-5</v>
      </c>
      <c r="P695" t="b">
        <v>1</v>
      </c>
      <c r="Q695" t="b">
        <v>1</v>
      </c>
      <c r="R695" t="b">
        <v>0</v>
      </c>
      <c r="S695" t="b">
        <v>1</v>
      </c>
      <c r="T695" t="b">
        <f>Q695&lt;&gt;H695</f>
        <v>0</v>
      </c>
      <c r="U695" t="b">
        <f t="shared" si="20"/>
        <v>0</v>
      </c>
      <c r="V695" t="b">
        <f t="shared" si="21"/>
        <v>0</v>
      </c>
    </row>
    <row r="696" spans="1:22" x14ac:dyDescent="0.45">
      <c r="A696" t="s">
        <v>590</v>
      </c>
      <c r="B696" t="s">
        <v>591</v>
      </c>
      <c r="C696">
        <v>14502.5791859201</v>
      </c>
      <c r="D696">
        <v>0.33794767627191102</v>
      </c>
      <c r="E696" t="b">
        <v>1</v>
      </c>
      <c r="F696" s="1">
        <v>2.6043593373024098E-18</v>
      </c>
      <c r="G696" t="b">
        <v>1</v>
      </c>
      <c r="H696" t="b">
        <v>1</v>
      </c>
      <c r="I696" t="b">
        <v>0</v>
      </c>
      <c r="J696" t="b">
        <v>1</v>
      </c>
      <c r="K696" t="s">
        <v>3173</v>
      </c>
      <c r="L696">
        <v>3.64386103333957E-5</v>
      </c>
      <c r="M696">
        <v>0.18323115827130701</v>
      </c>
      <c r="N696" t="b">
        <v>1</v>
      </c>
      <c r="O696">
        <v>1.0664512770478699E-2</v>
      </c>
      <c r="P696" t="b">
        <v>1</v>
      </c>
      <c r="Q696" t="b">
        <v>1</v>
      </c>
      <c r="R696" t="b">
        <v>0</v>
      </c>
      <c r="S696" t="b">
        <v>1</v>
      </c>
      <c r="T696" t="b">
        <f>Q696&lt;&gt;H696</f>
        <v>0</v>
      </c>
      <c r="U696" t="b">
        <f t="shared" si="20"/>
        <v>0</v>
      </c>
      <c r="V696" t="b">
        <f t="shared" si="21"/>
        <v>0</v>
      </c>
    </row>
    <row r="697" spans="1:22" x14ac:dyDescent="0.45">
      <c r="A697" t="s">
        <v>592</v>
      </c>
      <c r="B697" t="s">
        <v>593</v>
      </c>
      <c r="C697">
        <v>230670.50981543501</v>
      </c>
      <c r="D697">
        <v>0.111058792184281</v>
      </c>
      <c r="E697" t="b">
        <v>0</v>
      </c>
      <c r="F697">
        <v>8.2245477413276605E-2</v>
      </c>
      <c r="G697" t="b">
        <v>0</v>
      </c>
      <c r="H697" t="b">
        <v>0</v>
      </c>
      <c r="I697" t="b">
        <v>1</v>
      </c>
      <c r="J697" t="b">
        <v>0</v>
      </c>
      <c r="K697" t="s">
        <v>2935</v>
      </c>
      <c r="L697">
        <v>9.0813064948730904E-4</v>
      </c>
      <c r="M697">
        <v>0.106293953946644</v>
      </c>
      <c r="N697" t="b">
        <v>0</v>
      </c>
      <c r="O697">
        <v>0.78165515524823204</v>
      </c>
      <c r="P697" t="b">
        <v>0</v>
      </c>
      <c r="Q697" t="b">
        <v>0</v>
      </c>
      <c r="R697" t="b">
        <v>1</v>
      </c>
      <c r="S697" t="b">
        <v>0</v>
      </c>
      <c r="T697" t="b">
        <f>Q697&lt;&gt;H697</f>
        <v>0</v>
      </c>
      <c r="U697" t="b">
        <f t="shared" si="20"/>
        <v>0</v>
      </c>
      <c r="V697" t="b">
        <f t="shared" si="21"/>
        <v>0</v>
      </c>
    </row>
    <row r="698" spans="1:22" x14ac:dyDescent="0.45">
      <c r="A698" t="s">
        <v>598</v>
      </c>
      <c r="B698" t="s">
        <v>599</v>
      </c>
      <c r="C698">
        <v>923832.04447167297</v>
      </c>
      <c r="D698">
        <v>0.14694904181490501</v>
      </c>
      <c r="E698" t="b">
        <v>0</v>
      </c>
      <c r="F698" s="1">
        <v>9.9864592315333606E-6</v>
      </c>
      <c r="G698" t="b">
        <v>1</v>
      </c>
      <c r="H698" t="b">
        <v>0</v>
      </c>
      <c r="I698" t="b">
        <v>1</v>
      </c>
      <c r="J698" t="b">
        <v>0</v>
      </c>
      <c r="K698" t="s">
        <v>3384</v>
      </c>
      <c r="L698">
        <v>2.3647581841872798E-3</v>
      </c>
      <c r="M698">
        <v>0.152800670122998</v>
      </c>
      <c r="N698" t="b">
        <v>1</v>
      </c>
      <c r="O698">
        <v>8.5330471004448599E-2</v>
      </c>
      <c r="P698" t="b">
        <v>0</v>
      </c>
      <c r="Q698" t="b">
        <v>0</v>
      </c>
      <c r="R698" t="b">
        <v>1</v>
      </c>
      <c r="S698" t="b">
        <v>0</v>
      </c>
      <c r="T698" t="b">
        <f>Q698&lt;&gt;H698</f>
        <v>0</v>
      </c>
      <c r="U698" t="b">
        <f t="shared" si="20"/>
        <v>0</v>
      </c>
      <c r="V698" t="b">
        <f t="shared" si="21"/>
        <v>0</v>
      </c>
    </row>
    <row r="699" spans="1:22" x14ac:dyDescent="0.45">
      <c r="A699" t="s">
        <v>602</v>
      </c>
      <c r="B699" t="s">
        <v>603</v>
      </c>
      <c r="C699">
        <v>11427.230283905699</v>
      </c>
      <c r="D699">
        <v>0.180212303847783</v>
      </c>
      <c r="E699" t="b">
        <v>0</v>
      </c>
      <c r="F699" s="1">
        <v>6.5040983651605698E-5</v>
      </c>
      <c r="G699" t="b">
        <v>1</v>
      </c>
      <c r="H699" t="b">
        <v>0</v>
      </c>
      <c r="I699" t="b">
        <v>1</v>
      </c>
      <c r="J699" t="b">
        <v>0</v>
      </c>
      <c r="K699" t="s">
        <v>2694</v>
      </c>
      <c r="L699">
        <v>6.2961953941867796E-5</v>
      </c>
      <c r="M699">
        <v>0.13878537830847801</v>
      </c>
      <c r="N699" t="b">
        <v>1</v>
      </c>
      <c r="O699">
        <v>0.35248805428692398</v>
      </c>
      <c r="P699" t="b">
        <v>0</v>
      </c>
      <c r="Q699" t="b">
        <v>0</v>
      </c>
      <c r="R699" t="b">
        <v>1</v>
      </c>
      <c r="S699" t="b">
        <v>0</v>
      </c>
      <c r="T699" t="b">
        <f>Q699&lt;&gt;H699</f>
        <v>0</v>
      </c>
      <c r="U699" t="b">
        <f t="shared" si="20"/>
        <v>0</v>
      </c>
      <c r="V699" t="b">
        <f t="shared" si="21"/>
        <v>0</v>
      </c>
    </row>
    <row r="700" spans="1:22" x14ac:dyDescent="0.45">
      <c r="A700" t="s">
        <v>604</v>
      </c>
      <c r="B700" t="s">
        <v>605</v>
      </c>
      <c r="C700">
        <v>31776.580991365801</v>
      </c>
      <c r="D700">
        <v>0.17442361464536299</v>
      </c>
      <c r="E700" t="b">
        <v>0</v>
      </c>
      <c r="F700">
        <v>2.19800810468031E-3</v>
      </c>
      <c r="G700" t="b">
        <v>1</v>
      </c>
      <c r="H700" t="b">
        <v>0</v>
      </c>
      <c r="I700" t="b">
        <v>1</v>
      </c>
      <c r="J700" t="b">
        <v>0</v>
      </c>
      <c r="K700" t="s">
        <v>3307</v>
      </c>
      <c r="L700">
        <v>2.5863563964228802E-5</v>
      </c>
      <c r="M700">
        <v>0.14750590952037301</v>
      </c>
      <c r="N700" t="b">
        <v>1</v>
      </c>
      <c r="O700">
        <v>5.1918250628851699E-2</v>
      </c>
      <c r="P700" t="b">
        <v>0</v>
      </c>
      <c r="Q700" t="b">
        <v>0</v>
      </c>
      <c r="R700" t="b">
        <v>1</v>
      </c>
      <c r="S700" t="b">
        <v>0</v>
      </c>
      <c r="T700" t="b">
        <f>Q700&lt;&gt;H700</f>
        <v>0</v>
      </c>
      <c r="U700" t="b">
        <f t="shared" si="20"/>
        <v>0</v>
      </c>
      <c r="V700" t="b">
        <f t="shared" si="21"/>
        <v>0</v>
      </c>
    </row>
    <row r="701" spans="1:22" x14ac:dyDescent="0.45">
      <c r="A701" t="s">
        <v>606</v>
      </c>
      <c r="B701" t="s">
        <v>427</v>
      </c>
      <c r="C701">
        <v>75691.225684452496</v>
      </c>
      <c r="D701">
        <v>0.33305785617470801</v>
      </c>
      <c r="E701" t="b">
        <v>1</v>
      </c>
      <c r="F701" s="1">
        <v>3.5883822755117401E-9</v>
      </c>
      <c r="G701" t="b">
        <v>1</v>
      </c>
      <c r="H701" t="b">
        <v>1</v>
      </c>
      <c r="I701" t="b">
        <v>0</v>
      </c>
      <c r="J701" t="b">
        <v>0</v>
      </c>
      <c r="K701" t="s">
        <v>2824</v>
      </c>
      <c r="L701">
        <v>1.23925705624325E-5</v>
      </c>
      <c r="M701">
        <v>0.162747602840355</v>
      </c>
      <c r="N701" t="b">
        <v>1</v>
      </c>
      <c r="O701">
        <v>9.2404050856549303E-6</v>
      </c>
      <c r="P701" t="b">
        <v>1</v>
      </c>
      <c r="Q701" t="b">
        <v>1</v>
      </c>
      <c r="R701" t="b">
        <v>0</v>
      </c>
      <c r="S701" t="b">
        <v>0</v>
      </c>
      <c r="T701" t="b">
        <f>Q701&lt;&gt;H701</f>
        <v>0</v>
      </c>
      <c r="U701" t="b">
        <f t="shared" si="20"/>
        <v>0</v>
      </c>
      <c r="V701" t="b">
        <f t="shared" si="21"/>
        <v>0</v>
      </c>
    </row>
    <row r="702" spans="1:22" x14ac:dyDescent="0.45">
      <c r="A702" t="s">
        <v>607</v>
      </c>
      <c r="B702" t="s">
        <v>608</v>
      </c>
      <c r="C702">
        <v>107928.250411209</v>
      </c>
      <c r="D702">
        <v>0.21331585806893399</v>
      </c>
      <c r="E702" t="b">
        <v>0</v>
      </c>
      <c r="F702" s="1">
        <v>1.4860360785079701E-7</v>
      </c>
      <c r="G702" t="b">
        <v>1</v>
      </c>
      <c r="H702" t="b">
        <v>0</v>
      </c>
      <c r="I702" t="b">
        <v>1</v>
      </c>
      <c r="J702" t="b">
        <v>0</v>
      </c>
      <c r="K702" t="s">
        <v>3148</v>
      </c>
      <c r="L702">
        <v>1.64260557773556E-4</v>
      </c>
      <c r="M702">
        <v>0.16295628526661199</v>
      </c>
      <c r="N702" t="b">
        <v>1</v>
      </c>
      <c r="O702">
        <v>0.323614269036129</v>
      </c>
      <c r="P702" t="b">
        <v>0</v>
      </c>
      <c r="Q702" t="b">
        <v>0</v>
      </c>
      <c r="R702" t="b">
        <v>1</v>
      </c>
      <c r="S702" t="b">
        <v>0</v>
      </c>
      <c r="T702" t="b">
        <f>Q702&lt;&gt;H702</f>
        <v>0</v>
      </c>
      <c r="U702" t="b">
        <f t="shared" si="20"/>
        <v>0</v>
      </c>
      <c r="V702" t="b">
        <f t="shared" si="21"/>
        <v>0</v>
      </c>
    </row>
    <row r="703" spans="1:22" x14ac:dyDescent="0.45">
      <c r="A703" t="s">
        <v>611</v>
      </c>
      <c r="B703" t="s">
        <v>612</v>
      </c>
      <c r="C703">
        <v>132712.266140986</v>
      </c>
      <c r="D703">
        <v>0.16131217454538899</v>
      </c>
      <c r="E703" t="b">
        <v>0</v>
      </c>
      <c r="F703" s="1">
        <v>3.1990380936371298E-5</v>
      </c>
      <c r="G703" t="b">
        <v>1</v>
      </c>
      <c r="H703" t="b">
        <v>0</v>
      </c>
      <c r="I703" t="b">
        <v>1</v>
      </c>
      <c r="J703" t="b">
        <v>0</v>
      </c>
      <c r="K703" t="s">
        <v>3786</v>
      </c>
      <c r="L703">
        <v>3.6790536136522998E-3</v>
      </c>
      <c r="M703">
        <v>4.5544049871947503E-2</v>
      </c>
      <c r="N703" t="b">
        <v>0</v>
      </c>
      <c r="O703">
        <v>0.51011395520337199</v>
      </c>
      <c r="P703" t="b">
        <v>0</v>
      </c>
      <c r="Q703" t="b">
        <v>0</v>
      </c>
      <c r="R703" t="b">
        <v>1</v>
      </c>
      <c r="S703" t="b">
        <v>0</v>
      </c>
      <c r="T703" t="b">
        <f>Q703&lt;&gt;H703</f>
        <v>0</v>
      </c>
      <c r="U703" t="b">
        <f t="shared" si="20"/>
        <v>0</v>
      </c>
      <c r="V703" t="b">
        <f t="shared" si="21"/>
        <v>0</v>
      </c>
    </row>
    <row r="704" spans="1:22" x14ac:dyDescent="0.45">
      <c r="A704" t="s">
        <v>619</v>
      </c>
      <c r="B704" t="s">
        <v>620</v>
      </c>
      <c r="C704">
        <v>9678.3807793164797</v>
      </c>
      <c r="D704">
        <v>0.23706048444587699</v>
      </c>
      <c r="E704" t="b">
        <v>0</v>
      </c>
      <c r="F704">
        <v>1.4584268957677001E-4</v>
      </c>
      <c r="G704" t="b">
        <v>1</v>
      </c>
      <c r="H704" t="b">
        <v>0</v>
      </c>
      <c r="I704" t="b">
        <v>1</v>
      </c>
      <c r="J704" t="b">
        <v>0</v>
      </c>
      <c r="K704" t="s">
        <v>3319</v>
      </c>
      <c r="L704">
        <v>4.7174306293151499E-5</v>
      </c>
      <c r="M704">
        <v>0.107431802323166</v>
      </c>
      <c r="N704" t="b">
        <v>0</v>
      </c>
      <c r="O704">
        <v>0.26848702856272499</v>
      </c>
      <c r="P704" t="b">
        <v>0</v>
      </c>
      <c r="Q704" t="b">
        <v>0</v>
      </c>
      <c r="R704" t="b">
        <v>1</v>
      </c>
      <c r="S704" t="b">
        <v>0</v>
      </c>
      <c r="T704" t="b">
        <f>Q704&lt;&gt;H704</f>
        <v>0</v>
      </c>
      <c r="U704" t="b">
        <f t="shared" si="20"/>
        <v>0</v>
      </c>
      <c r="V704" t="b">
        <f t="shared" si="21"/>
        <v>0</v>
      </c>
    </row>
    <row r="705" spans="1:22" x14ac:dyDescent="0.45">
      <c r="A705" t="s">
        <v>623</v>
      </c>
      <c r="B705" t="s">
        <v>624</v>
      </c>
      <c r="C705">
        <v>221449.198336798</v>
      </c>
      <c r="D705">
        <v>0.296991986851597</v>
      </c>
      <c r="E705" t="b">
        <v>1</v>
      </c>
      <c r="F705" s="1">
        <v>6.3513059567080598E-14</v>
      </c>
      <c r="G705" t="b">
        <v>1</v>
      </c>
      <c r="H705" t="b">
        <v>1</v>
      </c>
      <c r="I705" t="b">
        <v>0</v>
      </c>
      <c r="J705" t="b">
        <v>0</v>
      </c>
      <c r="K705" t="s">
        <v>3155</v>
      </c>
      <c r="L705">
        <v>4.0741252941752599E-4</v>
      </c>
      <c r="M705">
        <v>0.17078637623561199</v>
      </c>
      <c r="N705" t="b">
        <v>1</v>
      </c>
      <c r="O705">
        <v>3.9818687232239899E-2</v>
      </c>
      <c r="P705" t="b">
        <v>1</v>
      </c>
      <c r="Q705" t="b">
        <v>1</v>
      </c>
      <c r="R705" t="b">
        <v>0</v>
      </c>
      <c r="S705" t="b">
        <v>0</v>
      </c>
      <c r="T705" t="b">
        <f>Q705&lt;&gt;H705</f>
        <v>0</v>
      </c>
      <c r="U705" t="b">
        <f t="shared" si="20"/>
        <v>0</v>
      </c>
      <c r="V705" t="b">
        <f t="shared" si="21"/>
        <v>0</v>
      </c>
    </row>
    <row r="706" spans="1:22" x14ac:dyDescent="0.45">
      <c r="A706" t="s">
        <v>625</v>
      </c>
      <c r="B706" t="s">
        <v>626</v>
      </c>
      <c r="C706">
        <v>72553.430674844305</v>
      </c>
      <c r="D706">
        <v>0.58424866353268401</v>
      </c>
      <c r="E706" t="b">
        <v>1</v>
      </c>
      <c r="F706" s="1">
        <v>2.4044880170060899E-18</v>
      </c>
      <c r="G706" t="b">
        <v>1</v>
      </c>
      <c r="H706" t="b">
        <v>1</v>
      </c>
      <c r="I706" t="b">
        <v>0</v>
      </c>
      <c r="J706" t="b">
        <v>1</v>
      </c>
      <c r="K706" t="s">
        <v>3475</v>
      </c>
      <c r="L706">
        <v>2.04280988390379E-3</v>
      </c>
      <c r="M706">
        <v>0.335134912718557</v>
      </c>
      <c r="N706" t="b">
        <v>1</v>
      </c>
      <c r="O706">
        <v>1.2581125621679299E-8</v>
      </c>
      <c r="P706" t="b">
        <v>1</v>
      </c>
      <c r="Q706" t="b">
        <v>1</v>
      </c>
      <c r="R706" t="b">
        <v>0</v>
      </c>
      <c r="S706" t="b">
        <v>1</v>
      </c>
      <c r="T706" t="b">
        <f>Q706&lt;&gt;H706</f>
        <v>0</v>
      </c>
      <c r="U706" t="b">
        <f t="shared" si="20"/>
        <v>0</v>
      </c>
      <c r="V706" t="b">
        <f t="shared" si="21"/>
        <v>0</v>
      </c>
    </row>
    <row r="707" spans="1:22" x14ac:dyDescent="0.45">
      <c r="A707" t="s">
        <v>633</v>
      </c>
      <c r="B707" t="s">
        <v>634</v>
      </c>
      <c r="C707">
        <v>6862.0901904272596</v>
      </c>
      <c r="D707">
        <v>0.43870695876238402</v>
      </c>
      <c r="E707" t="b">
        <v>1</v>
      </c>
      <c r="F707" s="1">
        <v>3.0669688052781503E-23</v>
      </c>
      <c r="G707" t="b">
        <v>1</v>
      </c>
      <c r="H707" t="b">
        <v>1</v>
      </c>
      <c r="I707" t="b">
        <v>0</v>
      </c>
      <c r="J707" t="b">
        <v>0</v>
      </c>
      <c r="K707" t="s">
        <v>2812</v>
      </c>
      <c r="L707">
        <v>5.1983334925086698E-4</v>
      </c>
      <c r="M707">
        <v>0.33374205030470899</v>
      </c>
      <c r="N707" t="b">
        <v>1</v>
      </c>
      <c r="O707">
        <v>4.7004783361800798E-17</v>
      </c>
      <c r="P707" t="b">
        <v>1</v>
      </c>
      <c r="Q707" t="b">
        <v>1</v>
      </c>
      <c r="R707" t="b">
        <v>0</v>
      </c>
      <c r="S707" t="b">
        <v>0</v>
      </c>
      <c r="T707" t="b">
        <f>Q707&lt;&gt;H707</f>
        <v>0</v>
      </c>
      <c r="U707" t="b">
        <f t="shared" ref="U707:U770" si="22">AND(H707=TRUE,Q707=FALSE)</f>
        <v>0</v>
      </c>
      <c r="V707" t="b">
        <f t="shared" ref="V707:V770" si="23">AND(H707=FALSE,Q707=TRUE)</f>
        <v>0</v>
      </c>
    </row>
    <row r="708" spans="1:22" x14ac:dyDescent="0.45">
      <c r="A708" t="s">
        <v>639</v>
      </c>
      <c r="B708" t="s">
        <v>640</v>
      </c>
      <c r="C708">
        <v>167731.27244841499</v>
      </c>
      <c r="D708">
        <v>0.34477601199616398</v>
      </c>
      <c r="E708" t="b">
        <v>1</v>
      </c>
      <c r="F708" s="1">
        <v>5.3120024582284295E-16</v>
      </c>
      <c r="G708" t="b">
        <v>1</v>
      </c>
      <c r="H708" t="b">
        <v>1</v>
      </c>
      <c r="I708" t="b">
        <v>0</v>
      </c>
      <c r="J708" t="b">
        <v>1</v>
      </c>
      <c r="K708" t="s">
        <v>3597</v>
      </c>
      <c r="L708">
        <v>4.4409922733799102E-3</v>
      </c>
      <c r="M708">
        <v>0.17194118579074999</v>
      </c>
      <c r="N708" t="b">
        <v>1</v>
      </c>
      <c r="O708">
        <v>2.98609083685054E-6</v>
      </c>
      <c r="P708" t="b">
        <v>1</v>
      </c>
      <c r="Q708" t="b">
        <v>1</v>
      </c>
      <c r="R708" t="b">
        <v>0</v>
      </c>
      <c r="S708" t="b">
        <v>1</v>
      </c>
      <c r="T708" t="b">
        <f>Q708&lt;&gt;H708</f>
        <v>0</v>
      </c>
      <c r="U708" t="b">
        <f t="shared" si="22"/>
        <v>0</v>
      </c>
      <c r="V708" t="b">
        <f t="shared" si="23"/>
        <v>0</v>
      </c>
    </row>
    <row r="709" spans="1:22" x14ac:dyDescent="0.45">
      <c r="A709" t="s">
        <v>641</v>
      </c>
      <c r="B709" t="s">
        <v>642</v>
      </c>
      <c r="C709">
        <v>467422.665789266</v>
      </c>
      <c r="D709">
        <v>8.4876043107936602E-2</v>
      </c>
      <c r="E709" t="b">
        <v>0</v>
      </c>
      <c r="F709">
        <v>5.19988151861681E-3</v>
      </c>
      <c r="G709" t="b">
        <v>1</v>
      </c>
      <c r="H709" t="b">
        <v>0</v>
      </c>
      <c r="I709" t="b">
        <v>1</v>
      </c>
      <c r="J709" t="b">
        <v>0</v>
      </c>
      <c r="K709" t="s">
        <v>2699</v>
      </c>
      <c r="L709">
        <v>2.0737959578911599E-3</v>
      </c>
      <c r="M709">
        <v>9.62756691117264E-2</v>
      </c>
      <c r="N709" t="b">
        <v>0</v>
      </c>
      <c r="O709">
        <v>0.34000242653731899</v>
      </c>
      <c r="P709" t="b">
        <v>0</v>
      </c>
      <c r="Q709" t="b">
        <v>0</v>
      </c>
      <c r="R709" t="b">
        <v>1</v>
      </c>
      <c r="S709" t="b">
        <v>0</v>
      </c>
      <c r="T709" t="b">
        <f>Q709&lt;&gt;H709</f>
        <v>0</v>
      </c>
      <c r="U709" t="b">
        <f t="shared" si="22"/>
        <v>0</v>
      </c>
      <c r="V709" t="b">
        <f t="shared" si="23"/>
        <v>0</v>
      </c>
    </row>
    <row r="710" spans="1:22" x14ac:dyDescent="0.45">
      <c r="A710" t="s">
        <v>645</v>
      </c>
      <c r="B710" t="s">
        <v>646</v>
      </c>
      <c r="C710">
        <v>4851143.6748048402</v>
      </c>
      <c r="D710">
        <v>0.20291146284174599</v>
      </c>
      <c r="E710" t="b">
        <v>0</v>
      </c>
      <c r="F710" s="1">
        <v>1.44921170657512E-8</v>
      </c>
      <c r="G710" t="b">
        <v>1</v>
      </c>
      <c r="H710" t="b">
        <v>0</v>
      </c>
      <c r="I710" t="b">
        <v>1</v>
      </c>
      <c r="J710" t="b">
        <v>1</v>
      </c>
      <c r="K710" t="s">
        <v>3553</v>
      </c>
      <c r="L710">
        <v>2.3587189457387001E-3</v>
      </c>
      <c r="M710">
        <v>0.14987987433737501</v>
      </c>
      <c r="N710" t="b">
        <v>1</v>
      </c>
      <c r="O710">
        <v>0.100035784972191</v>
      </c>
      <c r="P710" t="b">
        <v>0</v>
      </c>
      <c r="Q710" t="b">
        <v>0</v>
      </c>
      <c r="R710" t="b">
        <v>1</v>
      </c>
      <c r="S710" t="b">
        <v>1</v>
      </c>
      <c r="T710" t="b">
        <f>Q710&lt;&gt;H710</f>
        <v>0</v>
      </c>
      <c r="U710" t="b">
        <f t="shared" si="22"/>
        <v>0</v>
      </c>
      <c r="V710" t="b">
        <f t="shared" si="23"/>
        <v>0</v>
      </c>
    </row>
    <row r="711" spans="1:22" x14ac:dyDescent="0.45">
      <c r="A711" t="s">
        <v>647</v>
      </c>
      <c r="B711" t="s">
        <v>648</v>
      </c>
      <c r="C711">
        <v>80771.833781099704</v>
      </c>
      <c r="D711">
        <v>0.70912518646815503</v>
      </c>
      <c r="E711" t="b">
        <v>1</v>
      </c>
      <c r="F711" s="1">
        <v>1.3518829742932299E-18</v>
      </c>
      <c r="G711" t="b">
        <v>1</v>
      </c>
      <c r="H711" t="b">
        <v>1</v>
      </c>
      <c r="I711" t="b">
        <v>0</v>
      </c>
      <c r="J711" t="b">
        <v>1</v>
      </c>
      <c r="K711" t="s">
        <v>3774</v>
      </c>
      <c r="L711">
        <v>3.9861918718562097E-3</v>
      </c>
      <c r="M711">
        <v>0.63817942947546202</v>
      </c>
      <c r="N711" t="b">
        <v>1</v>
      </c>
      <c r="O711">
        <v>2.0015215609105101E-13</v>
      </c>
      <c r="P711" t="b">
        <v>1</v>
      </c>
      <c r="Q711" t="b">
        <v>1</v>
      </c>
      <c r="R711" t="b">
        <v>0</v>
      </c>
      <c r="S711" t="b">
        <v>1</v>
      </c>
      <c r="T711" t="b">
        <f>Q711&lt;&gt;H711</f>
        <v>0</v>
      </c>
      <c r="U711" t="b">
        <f t="shared" si="22"/>
        <v>0</v>
      </c>
      <c r="V711" t="b">
        <f t="shared" si="23"/>
        <v>0</v>
      </c>
    </row>
    <row r="712" spans="1:22" x14ac:dyDescent="0.45">
      <c r="A712" t="s">
        <v>651</v>
      </c>
      <c r="B712" t="s">
        <v>652</v>
      </c>
      <c r="C712">
        <v>100002.776356521</v>
      </c>
      <c r="D712">
        <v>0.118996510434018</v>
      </c>
      <c r="E712" t="b">
        <v>0</v>
      </c>
      <c r="F712">
        <v>2.4667653831468701E-2</v>
      </c>
      <c r="G712" t="b">
        <v>1</v>
      </c>
      <c r="H712" t="b">
        <v>0</v>
      </c>
      <c r="I712" t="b">
        <v>1</v>
      </c>
      <c r="J712" t="b">
        <v>0</v>
      </c>
      <c r="K712" t="s">
        <v>3666</v>
      </c>
      <c r="L712">
        <v>1.83300138486612E-4</v>
      </c>
      <c r="M712">
        <v>8.1279920862079802E-2</v>
      </c>
      <c r="N712" t="b">
        <v>0</v>
      </c>
      <c r="O712">
        <v>0.83182274685679003</v>
      </c>
      <c r="P712" t="b">
        <v>0</v>
      </c>
      <c r="Q712" t="b">
        <v>0</v>
      </c>
      <c r="R712" t="b">
        <v>1</v>
      </c>
      <c r="S712" t="b">
        <v>0</v>
      </c>
      <c r="T712" t="b">
        <f>Q712&lt;&gt;H712</f>
        <v>0</v>
      </c>
      <c r="U712" t="b">
        <f t="shared" si="22"/>
        <v>0</v>
      </c>
      <c r="V712" t="b">
        <f t="shared" si="23"/>
        <v>0</v>
      </c>
    </row>
    <row r="713" spans="1:22" x14ac:dyDescent="0.45">
      <c r="A713" t="s">
        <v>655</v>
      </c>
      <c r="B713" t="s">
        <v>656</v>
      </c>
      <c r="C713">
        <v>59252.176242900998</v>
      </c>
      <c r="D713">
        <v>0.43653663704747903</v>
      </c>
      <c r="E713" t="b">
        <v>1</v>
      </c>
      <c r="F713" s="1">
        <v>2.0217372990640401E-19</v>
      </c>
      <c r="G713" t="b">
        <v>1</v>
      </c>
      <c r="H713" t="b">
        <v>1</v>
      </c>
      <c r="I713" t="b">
        <v>0</v>
      </c>
      <c r="J713" t="b">
        <v>1</v>
      </c>
      <c r="K713" t="s">
        <v>3436</v>
      </c>
      <c r="L713">
        <v>1.80217027120447E-3</v>
      </c>
      <c r="M713">
        <v>0.25555411626975499</v>
      </c>
      <c r="N713" t="b">
        <v>1</v>
      </c>
      <c r="O713">
        <v>3.9741150228699698E-9</v>
      </c>
      <c r="P713" t="b">
        <v>1</v>
      </c>
      <c r="Q713" t="b">
        <v>1</v>
      </c>
      <c r="R713" t="b">
        <v>0</v>
      </c>
      <c r="S713" t="b">
        <v>1</v>
      </c>
      <c r="T713" t="b">
        <f>Q713&lt;&gt;H713</f>
        <v>0</v>
      </c>
      <c r="U713" t="b">
        <f t="shared" si="22"/>
        <v>0</v>
      </c>
      <c r="V713" t="b">
        <f t="shared" si="23"/>
        <v>0</v>
      </c>
    </row>
    <row r="714" spans="1:22" x14ac:dyDescent="0.45">
      <c r="A714" t="s">
        <v>657</v>
      </c>
      <c r="B714" t="s">
        <v>658</v>
      </c>
      <c r="C714">
        <v>24670.286218793601</v>
      </c>
      <c r="D714">
        <v>0.47763649454838802</v>
      </c>
      <c r="E714" t="b">
        <v>1</v>
      </c>
      <c r="F714" s="1">
        <v>1.4629867825245501E-17</v>
      </c>
      <c r="G714" t="b">
        <v>1</v>
      </c>
      <c r="H714" t="b">
        <v>1</v>
      </c>
      <c r="I714" t="b">
        <v>0</v>
      </c>
      <c r="J714" t="b">
        <v>1</v>
      </c>
      <c r="K714" t="s">
        <v>3045</v>
      </c>
      <c r="L714">
        <v>1.33634624248328E-3</v>
      </c>
      <c r="M714">
        <v>0.37592987982056603</v>
      </c>
      <c r="N714" t="b">
        <v>1</v>
      </c>
      <c r="O714">
        <v>8.85103970664773E-9</v>
      </c>
      <c r="P714" t="b">
        <v>1</v>
      </c>
      <c r="Q714" t="b">
        <v>1</v>
      </c>
      <c r="R714" t="b">
        <v>0</v>
      </c>
      <c r="S714" t="b">
        <v>1</v>
      </c>
      <c r="T714" t="b">
        <f>Q714&lt;&gt;H714</f>
        <v>0</v>
      </c>
      <c r="U714" t="b">
        <f t="shared" si="22"/>
        <v>0</v>
      </c>
      <c r="V714" t="b">
        <f t="shared" si="23"/>
        <v>0</v>
      </c>
    </row>
    <row r="715" spans="1:22" x14ac:dyDescent="0.45">
      <c r="A715" t="s">
        <v>659</v>
      </c>
      <c r="B715" t="s">
        <v>660</v>
      </c>
      <c r="C715">
        <v>14054.2726786889</v>
      </c>
      <c r="D715">
        <v>0.209898523220234</v>
      </c>
      <c r="E715" t="b">
        <v>0</v>
      </c>
      <c r="F715" s="1">
        <v>2.6275687410910198E-5</v>
      </c>
      <c r="G715" t="b">
        <v>1</v>
      </c>
      <c r="H715" t="b">
        <v>0</v>
      </c>
      <c r="I715" t="b">
        <v>1</v>
      </c>
      <c r="J715" t="b">
        <v>0</v>
      </c>
      <c r="K715" t="s">
        <v>3440</v>
      </c>
      <c r="L715">
        <v>1.2376588361228899E-5</v>
      </c>
      <c r="M715">
        <v>0.12548620011157599</v>
      </c>
      <c r="N715" t="b">
        <v>0</v>
      </c>
      <c r="O715">
        <v>0.21024045160291499</v>
      </c>
      <c r="P715" t="b">
        <v>0</v>
      </c>
      <c r="Q715" t="b">
        <v>0</v>
      </c>
      <c r="R715" t="b">
        <v>1</v>
      </c>
      <c r="S715" t="b">
        <v>0</v>
      </c>
      <c r="T715" t="b">
        <f>Q715&lt;&gt;H715</f>
        <v>0</v>
      </c>
      <c r="U715" t="b">
        <f t="shared" si="22"/>
        <v>0</v>
      </c>
      <c r="V715" t="b">
        <f t="shared" si="23"/>
        <v>0</v>
      </c>
    </row>
    <row r="716" spans="1:22" x14ac:dyDescent="0.45">
      <c r="A716" t="s">
        <v>661</v>
      </c>
      <c r="B716" t="s">
        <v>662</v>
      </c>
      <c r="C716">
        <v>114079.089556372</v>
      </c>
      <c r="D716">
        <v>0.18026632637925999</v>
      </c>
      <c r="E716" t="b">
        <v>0</v>
      </c>
      <c r="F716">
        <v>1.90384599923431E-3</v>
      </c>
      <c r="G716" t="b">
        <v>1</v>
      </c>
      <c r="H716" t="b">
        <v>0</v>
      </c>
      <c r="I716" t="b">
        <v>1</v>
      </c>
      <c r="J716" t="b">
        <v>0</v>
      </c>
      <c r="K716" t="s">
        <v>3886</v>
      </c>
      <c r="L716">
        <v>7.6568189188261403E-4</v>
      </c>
      <c r="M716">
        <v>0.1074245435421</v>
      </c>
      <c r="N716" t="b">
        <v>0</v>
      </c>
      <c r="O716">
        <v>9.8030683376807398E-2</v>
      </c>
      <c r="P716" t="b">
        <v>0</v>
      </c>
      <c r="Q716" t="b">
        <v>0</v>
      </c>
      <c r="R716" t="b">
        <v>1</v>
      </c>
      <c r="S716" t="b">
        <v>0</v>
      </c>
      <c r="T716" t="b">
        <f>Q716&lt;&gt;H716</f>
        <v>0</v>
      </c>
      <c r="U716" t="b">
        <f t="shared" si="22"/>
        <v>0</v>
      </c>
      <c r="V716" t="b">
        <f t="shared" si="23"/>
        <v>0</v>
      </c>
    </row>
    <row r="717" spans="1:22" x14ac:dyDescent="0.45">
      <c r="A717" t="s">
        <v>663</v>
      </c>
      <c r="B717" t="s">
        <v>664</v>
      </c>
      <c r="C717">
        <v>8771.0963792037801</v>
      </c>
      <c r="D717">
        <v>0.39320586639185701</v>
      </c>
      <c r="E717" t="b">
        <v>1</v>
      </c>
      <c r="F717" s="1">
        <v>1.10249262464264E-12</v>
      </c>
      <c r="G717" t="b">
        <v>1</v>
      </c>
      <c r="H717" t="b">
        <v>1</v>
      </c>
      <c r="I717" t="b">
        <v>0</v>
      </c>
      <c r="J717" t="b">
        <v>1</v>
      </c>
      <c r="K717" t="s">
        <v>3477</v>
      </c>
      <c r="L717">
        <v>5.3213656619576595E-4</v>
      </c>
      <c r="M717">
        <v>0.24754002282843299</v>
      </c>
      <c r="N717" t="b">
        <v>1</v>
      </c>
      <c r="O717">
        <v>1.1363327380271499E-3</v>
      </c>
      <c r="P717" t="b">
        <v>1</v>
      </c>
      <c r="Q717" t="b">
        <v>1</v>
      </c>
      <c r="R717" t="b">
        <v>0</v>
      </c>
      <c r="S717" t="b">
        <v>1</v>
      </c>
      <c r="T717" t="b">
        <f>Q717&lt;&gt;H717</f>
        <v>0</v>
      </c>
      <c r="U717" t="b">
        <f t="shared" si="22"/>
        <v>0</v>
      </c>
      <c r="V717" t="b">
        <f t="shared" si="23"/>
        <v>0</v>
      </c>
    </row>
    <row r="718" spans="1:22" x14ac:dyDescent="0.45">
      <c r="A718" t="s">
        <v>665</v>
      </c>
      <c r="B718" t="s">
        <v>666</v>
      </c>
      <c r="C718">
        <v>1377.89091154839</v>
      </c>
      <c r="D718">
        <v>0.22111983895116399</v>
      </c>
      <c r="E718" t="b">
        <v>0</v>
      </c>
      <c r="F718">
        <v>3.8189970884738699E-3</v>
      </c>
      <c r="G718" t="b">
        <v>1</v>
      </c>
      <c r="H718" t="b">
        <v>0</v>
      </c>
      <c r="I718" t="b">
        <v>1</v>
      </c>
      <c r="J718" t="b">
        <v>0</v>
      </c>
      <c r="K718" t="s">
        <v>2835</v>
      </c>
      <c r="L718">
        <v>3.64580339213E-6</v>
      </c>
      <c r="M718">
        <v>0.14635314707463201</v>
      </c>
      <c r="N718" t="b">
        <v>1</v>
      </c>
      <c r="O718">
        <v>0.24701451274464301</v>
      </c>
      <c r="P718" t="b">
        <v>0</v>
      </c>
      <c r="Q718" t="b">
        <v>0</v>
      </c>
      <c r="R718" t="b">
        <v>1</v>
      </c>
      <c r="S718" t="b">
        <v>0</v>
      </c>
      <c r="T718" t="b">
        <f>Q718&lt;&gt;H718</f>
        <v>0</v>
      </c>
      <c r="U718" t="b">
        <f t="shared" si="22"/>
        <v>0</v>
      </c>
      <c r="V718" t="b">
        <f t="shared" si="23"/>
        <v>0</v>
      </c>
    </row>
    <row r="719" spans="1:22" x14ac:dyDescent="0.45">
      <c r="A719" t="s">
        <v>669</v>
      </c>
      <c r="B719" t="s">
        <v>670</v>
      </c>
      <c r="C719">
        <v>16889.820102135</v>
      </c>
      <c r="D719">
        <v>0.14259431497858599</v>
      </c>
      <c r="E719" t="b">
        <v>0</v>
      </c>
      <c r="F719">
        <v>8.1254398192676502E-3</v>
      </c>
      <c r="G719" t="b">
        <v>1</v>
      </c>
      <c r="H719" t="b">
        <v>0</v>
      </c>
      <c r="I719" t="b">
        <v>1</v>
      </c>
      <c r="J719" t="b">
        <v>0</v>
      </c>
      <c r="K719" t="s">
        <v>3675</v>
      </c>
      <c r="L719">
        <v>1.5837964187973201E-5</v>
      </c>
      <c r="M719">
        <v>0.128011814668965</v>
      </c>
      <c r="N719" t="b">
        <v>0</v>
      </c>
      <c r="O719">
        <v>0.316928043408576</v>
      </c>
      <c r="P719" t="b">
        <v>0</v>
      </c>
      <c r="Q719" t="b">
        <v>0</v>
      </c>
      <c r="R719" t="b">
        <v>1</v>
      </c>
      <c r="S719" t="b">
        <v>0</v>
      </c>
      <c r="T719" t="b">
        <f>Q719&lt;&gt;H719</f>
        <v>0</v>
      </c>
      <c r="U719" t="b">
        <f t="shared" si="22"/>
        <v>0</v>
      </c>
      <c r="V719" t="b">
        <f t="shared" si="23"/>
        <v>0</v>
      </c>
    </row>
    <row r="720" spans="1:22" x14ac:dyDescent="0.45">
      <c r="A720" t="s">
        <v>671</v>
      </c>
      <c r="B720" t="s">
        <v>672</v>
      </c>
      <c r="C720">
        <v>1213625.0011324999</v>
      </c>
      <c r="D720">
        <v>0.21866953236526299</v>
      </c>
      <c r="E720" t="b">
        <v>0</v>
      </c>
      <c r="F720">
        <v>2.2453590409338099E-4</v>
      </c>
      <c r="G720" t="b">
        <v>1</v>
      </c>
      <c r="H720" t="b">
        <v>0</v>
      </c>
      <c r="I720" t="b">
        <v>1</v>
      </c>
      <c r="J720" t="b">
        <v>0</v>
      </c>
      <c r="K720" t="s">
        <v>3111</v>
      </c>
      <c r="L720">
        <v>2.9131323589267799E-3</v>
      </c>
      <c r="M720">
        <v>0.12888567941345799</v>
      </c>
      <c r="N720" t="b">
        <v>0</v>
      </c>
      <c r="O720">
        <v>0.25810607948404402</v>
      </c>
      <c r="P720" t="b">
        <v>0</v>
      </c>
      <c r="Q720" t="b">
        <v>0</v>
      </c>
      <c r="R720" t="b">
        <v>1</v>
      </c>
      <c r="S720" t="b">
        <v>0</v>
      </c>
      <c r="T720" t="b">
        <f>Q720&lt;&gt;H720</f>
        <v>0</v>
      </c>
      <c r="U720" t="b">
        <f t="shared" si="22"/>
        <v>0</v>
      </c>
      <c r="V720" t="b">
        <f t="shared" si="23"/>
        <v>0</v>
      </c>
    </row>
    <row r="721" spans="1:22" x14ac:dyDescent="0.45">
      <c r="A721" t="s">
        <v>679</v>
      </c>
      <c r="B721" t="s">
        <v>680</v>
      </c>
      <c r="C721">
        <v>4529.7563870309205</v>
      </c>
      <c r="D721">
        <v>0.34558339117560399</v>
      </c>
      <c r="E721" t="b">
        <v>1</v>
      </c>
      <c r="F721" s="1">
        <v>1.5512590613270599E-15</v>
      </c>
      <c r="G721" t="b">
        <v>1</v>
      </c>
      <c r="H721" t="b">
        <v>1</v>
      </c>
      <c r="I721" t="b">
        <v>0</v>
      </c>
      <c r="J721" t="b">
        <v>1</v>
      </c>
      <c r="K721" t="s">
        <v>3105</v>
      </c>
      <c r="L721">
        <v>2.2583430331000201E-4</v>
      </c>
      <c r="M721">
        <v>0.17437773585194899</v>
      </c>
      <c r="N721" t="b">
        <v>1</v>
      </c>
      <c r="O721">
        <v>3.8664624231780898E-5</v>
      </c>
      <c r="P721" t="b">
        <v>1</v>
      </c>
      <c r="Q721" t="b">
        <v>1</v>
      </c>
      <c r="R721" t="b">
        <v>0</v>
      </c>
      <c r="S721" t="b">
        <v>1</v>
      </c>
      <c r="T721" t="b">
        <f>Q721&lt;&gt;H721</f>
        <v>0</v>
      </c>
      <c r="U721" t="b">
        <f t="shared" si="22"/>
        <v>0</v>
      </c>
      <c r="V721" t="b">
        <f t="shared" si="23"/>
        <v>0</v>
      </c>
    </row>
    <row r="722" spans="1:22" x14ac:dyDescent="0.45">
      <c r="A722" t="s">
        <v>681</v>
      </c>
      <c r="B722" t="s">
        <v>682</v>
      </c>
      <c r="C722">
        <v>40989.966455075002</v>
      </c>
      <c r="D722">
        <v>0.31729618427990902</v>
      </c>
      <c r="E722" t="b">
        <v>1</v>
      </c>
      <c r="F722" s="1">
        <v>4.5050374883290002E-9</v>
      </c>
      <c r="G722" t="b">
        <v>1</v>
      </c>
      <c r="H722" t="b">
        <v>1</v>
      </c>
      <c r="I722" t="b">
        <v>0</v>
      </c>
      <c r="J722" t="b">
        <v>0</v>
      </c>
      <c r="K722" t="s">
        <v>2670</v>
      </c>
      <c r="L722">
        <v>5.4731551630411998E-5</v>
      </c>
      <c r="M722">
        <v>0.22270519785294901</v>
      </c>
      <c r="N722" t="b">
        <v>1</v>
      </c>
      <c r="O722">
        <v>9.2713051305091203E-5</v>
      </c>
      <c r="P722" t="b">
        <v>1</v>
      </c>
      <c r="Q722" t="b">
        <v>1</v>
      </c>
      <c r="R722" t="b">
        <v>0</v>
      </c>
      <c r="S722" t="b">
        <v>0</v>
      </c>
      <c r="T722" t="b">
        <f>Q722&lt;&gt;H722</f>
        <v>0</v>
      </c>
      <c r="U722" t="b">
        <f t="shared" si="22"/>
        <v>0</v>
      </c>
      <c r="V722" t="b">
        <f t="shared" si="23"/>
        <v>0</v>
      </c>
    </row>
    <row r="723" spans="1:22" x14ac:dyDescent="0.45">
      <c r="A723" t="s">
        <v>683</v>
      </c>
      <c r="B723" t="s">
        <v>684</v>
      </c>
      <c r="C723">
        <v>15994.0459353119</v>
      </c>
      <c r="D723">
        <v>0.37074076280324803</v>
      </c>
      <c r="E723" t="b">
        <v>1</v>
      </c>
      <c r="F723" s="1">
        <v>5.1256592815142603E-7</v>
      </c>
      <c r="G723" t="b">
        <v>1</v>
      </c>
      <c r="H723" t="b">
        <v>1</v>
      </c>
      <c r="I723" t="b">
        <v>0</v>
      </c>
      <c r="J723" t="b">
        <v>1</v>
      </c>
      <c r="K723" t="s">
        <v>3170</v>
      </c>
      <c r="L723">
        <v>4.0093412320634197E-4</v>
      </c>
      <c r="M723">
        <v>0.31272092951886798</v>
      </c>
      <c r="N723" t="b">
        <v>1</v>
      </c>
      <c r="O723">
        <v>8.0245797950761702E-6</v>
      </c>
      <c r="P723" t="b">
        <v>1</v>
      </c>
      <c r="Q723" t="b">
        <v>1</v>
      </c>
      <c r="R723" t="b">
        <v>0</v>
      </c>
      <c r="S723" t="b">
        <v>1</v>
      </c>
      <c r="T723" t="b">
        <f>Q723&lt;&gt;H723</f>
        <v>0</v>
      </c>
      <c r="U723" t="b">
        <f t="shared" si="22"/>
        <v>0</v>
      </c>
      <c r="V723" t="b">
        <f t="shared" si="23"/>
        <v>0</v>
      </c>
    </row>
    <row r="724" spans="1:22" x14ac:dyDescent="0.45">
      <c r="A724" t="s">
        <v>687</v>
      </c>
      <c r="B724" t="s">
        <v>688</v>
      </c>
      <c r="C724">
        <v>84914.735049766998</v>
      </c>
      <c r="D724">
        <v>0.18446183869324401</v>
      </c>
      <c r="E724" t="b">
        <v>0</v>
      </c>
      <c r="F724" s="1">
        <v>8.9653902838800494E-8</v>
      </c>
      <c r="G724" t="b">
        <v>1</v>
      </c>
      <c r="H724" t="b">
        <v>0</v>
      </c>
      <c r="I724" t="b">
        <v>1</v>
      </c>
      <c r="J724" t="b">
        <v>1</v>
      </c>
      <c r="K724" t="s">
        <v>2708</v>
      </c>
      <c r="L724">
        <v>1.88547954723895E-4</v>
      </c>
      <c r="M724">
        <v>0.14488137660560199</v>
      </c>
      <c r="N724" t="b">
        <v>1</v>
      </c>
      <c r="O724">
        <v>0.421191783495584</v>
      </c>
      <c r="P724" t="b">
        <v>0</v>
      </c>
      <c r="Q724" t="b">
        <v>0</v>
      </c>
      <c r="R724" t="b">
        <v>1</v>
      </c>
      <c r="S724" t="b">
        <v>1</v>
      </c>
      <c r="T724" t="b">
        <f>Q724&lt;&gt;H724</f>
        <v>0</v>
      </c>
      <c r="U724" t="b">
        <f t="shared" si="22"/>
        <v>0</v>
      </c>
      <c r="V724" t="b">
        <f t="shared" si="23"/>
        <v>0</v>
      </c>
    </row>
    <row r="725" spans="1:22" x14ac:dyDescent="0.45">
      <c r="A725" t="s">
        <v>689</v>
      </c>
      <c r="B725" t="s">
        <v>690</v>
      </c>
      <c r="C725">
        <v>93373.600742391704</v>
      </c>
      <c r="D725">
        <v>0.12516711096056901</v>
      </c>
      <c r="E725" t="b">
        <v>0</v>
      </c>
      <c r="F725">
        <v>1.38381146061191E-2</v>
      </c>
      <c r="G725" t="b">
        <v>1</v>
      </c>
      <c r="H725" t="b">
        <v>0</v>
      </c>
      <c r="I725" t="b">
        <v>1</v>
      </c>
      <c r="J725" t="b">
        <v>0</v>
      </c>
      <c r="K725" t="s">
        <v>3857</v>
      </c>
      <c r="L725">
        <v>1.5838886693966199E-4</v>
      </c>
      <c r="M725">
        <v>0.107788186140098</v>
      </c>
      <c r="N725" t="b">
        <v>0</v>
      </c>
      <c r="O725">
        <v>0.494523987691251</v>
      </c>
      <c r="P725" t="b">
        <v>0</v>
      </c>
      <c r="Q725" t="b">
        <v>0</v>
      </c>
      <c r="R725" t="b">
        <v>1</v>
      </c>
      <c r="S725" t="b">
        <v>0</v>
      </c>
      <c r="T725" t="b">
        <f>Q725&lt;&gt;H725</f>
        <v>0</v>
      </c>
      <c r="U725" t="b">
        <f t="shared" si="22"/>
        <v>0</v>
      </c>
      <c r="V725" t="b">
        <f t="shared" si="23"/>
        <v>0</v>
      </c>
    </row>
    <row r="726" spans="1:22" x14ac:dyDescent="0.45">
      <c r="A726" t="s">
        <v>691</v>
      </c>
      <c r="B726" t="s">
        <v>692</v>
      </c>
      <c r="C726">
        <v>5663.6059070825704</v>
      </c>
      <c r="D726">
        <v>0.54084832864120802</v>
      </c>
      <c r="E726" t="b">
        <v>1</v>
      </c>
      <c r="F726" s="1">
        <v>1.01504799692124E-21</v>
      </c>
      <c r="G726" t="b">
        <v>1</v>
      </c>
      <c r="H726" t="b">
        <v>1</v>
      </c>
      <c r="I726" t="b">
        <v>0</v>
      </c>
      <c r="J726" t="b">
        <v>1</v>
      </c>
      <c r="K726" t="s">
        <v>3754</v>
      </c>
      <c r="L726">
        <v>3.5027149837019302E-4</v>
      </c>
      <c r="M726">
        <v>0.43276691958179397</v>
      </c>
      <c r="N726" t="b">
        <v>1</v>
      </c>
      <c r="O726">
        <v>1.5257433835991901E-11</v>
      </c>
      <c r="P726" t="b">
        <v>1</v>
      </c>
      <c r="Q726" t="b">
        <v>1</v>
      </c>
      <c r="R726" t="b">
        <v>0</v>
      </c>
      <c r="S726" t="b">
        <v>1</v>
      </c>
      <c r="T726" t="b">
        <f>Q726&lt;&gt;H726</f>
        <v>0</v>
      </c>
      <c r="U726" t="b">
        <f t="shared" si="22"/>
        <v>0</v>
      </c>
      <c r="V726" t="b">
        <f t="shared" si="23"/>
        <v>0</v>
      </c>
    </row>
    <row r="727" spans="1:22" x14ac:dyDescent="0.45">
      <c r="A727" t="s">
        <v>693</v>
      </c>
      <c r="B727" t="s">
        <v>694</v>
      </c>
      <c r="C727">
        <v>5138.5349795336197</v>
      </c>
      <c r="D727">
        <v>0.184279712612438</v>
      </c>
      <c r="E727" t="b">
        <v>0</v>
      </c>
      <c r="F727" s="1">
        <v>2.85682662395275E-5</v>
      </c>
      <c r="G727" t="b">
        <v>1</v>
      </c>
      <c r="H727" t="b">
        <v>0</v>
      </c>
      <c r="I727" t="b">
        <v>1</v>
      </c>
      <c r="J727" t="b">
        <v>0</v>
      </c>
      <c r="K727" t="s">
        <v>3594</v>
      </c>
      <c r="L727">
        <v>7.4941084655735002E-6</v>
      </c>
      <c r="M727">
        <v>9.5673417663936305E-2</v>
      </c>
      <c r="N727" t="b">
        <v>0</v>
      </c>
      <c r="O727">
        <v>0.49046263769033799</v>
      </c>
      <c r="P727" t="b">
        <v>0</v>
      </c>
      <c r="Q727" t="b">
        <v>0</v>
      </c>
      <c r="R727" t="b">
        <v>1</v>
      </c>
      <c r="S727" t="b">
        <v>0</v>
      </c>
      <c r="T727" t="b">
        <f>Q727&lt;&gt;H727</f>
        <v>0</v>
      </c>
      <c r="U727" t="b">
        <f t="shared" si="22"/>
        <v>0</v>
      </c>
      <c r="V727" t="b">
        <f t="shared" si="23"/>
        <v>0</v>
      </c>
    </row>
    <row r="728" spans="1:22" x14ac:dyDescent="0.45">
      <c r="A728" t="s">
        <v>695</v>
      </c>
      <c r="B728" t="s">
        <v>696</v>
      </c>
      <c r="C728">
        <v>314243.09660285199</v>
      </c>
      <c r="D728">
        <v>0.290360232300716</v>
      </c>
      <c r="E728" t="b">
        <v>1</v>
      </c>
      <c r="F728" s="1">
        <v>5.0800866371414797E-13</v>
      </c>
      <c r="G728" t="b">
        <v>1</v>
      </c>
      <c r="H728" t="b">
        <v>1</v>
      </c>
      <c r="I728" t="b">
        <v>0</v>
      </c>
      <c r="J728" t="b">
        <v>0</v>
      </c>
      <c r="K728" t="s">
        <v>2940</v>
      </c>
      <c r="L728">
        <v>8.2150910404990406E-3</v>
      </c>
      <c r="M728">
        <v>0.130657873206421</v>
      </c>
      <c r="N728" t="b">
        <v>1</v>
      </c>
      <c r="O728">
        <v>7.8376263003848805E-3</v>
      </c>
      <c r="P728" t="b">
        <v>1</v>
      </c>
      <c r="Q728" t="b">
        <v>1</v>
      </c>
      <c r="R728" t="b">
        <v>0</v>
      </c>
      <c r="S728" t="b">
        <v>0</v>
      </c>
      <c r="T728" t="b">
        <f>Q728&lt;&gt;H728</f>
        <v>0</v>
      </c>
      <c r="U728" t="b">
        <f t="shared" si="22"/>
        <v>0</v>
      </c>
      <c r="V728" t="b">
        <f t="shared" si="23"/>
        <v>0</v>
      </c>
    </row>
    <row r="729" spans="1:22" x14ac:dyDescent="0.45">
      <c r="A729" t="s">
        <v>701</v>
      </c>
      <c r="B729" t="s">
        <v>702</v>
      </c>
      <c r="C729">
        <v>675601.77806154697</v>
      </c>
      <c r="D729">
        <v>0.43424834704732901</v>
      </c>
      <c r="E729" t="b">
        <v>1</v>
      </c>
      <c r="F729" s="1">
        <v>6.0272124074786799E-19</v>
      </c>
      <c r="G729" t="b">
        <v>1</v>
      </c>
      <c r="H729" t="b">
        <v>1</v>
      </c>
      <c r="I729" t="b">
        <v>0</v>
      </c>
      <c r="J729" t="b">
        <v>1</v>
      </c>
      <c r="K729" t="s">
        <v>3235</v>
      </c>
      <c r="L729">
        <v>2.92383881613658E-2</v>
      </c>
      <c r="M729">
        <v>0.38131055294843902</v>
      </c>
      <c r="N729" t="b">
        <v>1</v>
      </c>
      <c r="O729">
        <v>2.2451586594578301E-14</v>
      </c>
      <c r="P729" t="b">
        <v>1</v>
      </c>
      <c r="Q729" t="b">
        <v>1</v>
      </c>
      <c r="R729" t="b">
        <v>0</v>
      </c>
      <c r="S729" t="b">
        <v>1</v>
      </c>
      <c r="T729" t="b">
        <f>Q729&lt;&gt;H729</f>
        <v>0</v>
      </c>
      <c r="U729" t="b">
        <f t="shared" si="22"/>
        <v>0</v>
      </c>
      <c r="V729" t="b">
        <f t="shared" si="23"/>
        <v>0</v>
      </c>
    </row>
    <row r="730" spans="1:22" x14ac:dyDescent="0.45">
      <c r="A730" t="s">
        <v>705</v>
      </c>
      <c r="B730" t="s">
        <v>706</v>
      </c>
      <c r="C730">
        <v>806414.21454809501</v>
      </c>
      <c r="D730">
        <v>0.325972653719174</v>
      </c>
      <c r="E730" t="b">
        <v>1</v>
      </c>
      <c r="F730" s="1">
        <v>3.4387275955458599E-12</v>
      </c>
      <c r="G730" t="b">
        <v>1</v>
      </c>
      <c r="H730" t="b">
        <v>1</v>
      </c>
      <c r="I730" t="b">
        <v>0</v>
      </c>
      <c r="J730" t="b">
        <v>1</v>
      </c>
      <c r="K730" t="s">
        <v>3128</v>
      </c>
      <c r="L730">
        <v>8.8422513164409502E-4</v>
      </c>
      <c r="M730">
        <v>0.168991763904493</v>
      </c>
      <c r="N730" t="b">
        <v>1</v>
      </c>
      <c r="O730">
        <v>4.9918668091116104E-3</v>
      </c>
      <c r="P730" t="b">
        <v>1</v>
      </c>
      <c r="Q730" t="b">
        <v>1</v>
      </c>
      <c r="R730" t="b">
        <v>0</v>
      </c>
      <c r="S730" t="b">
        <v>1</v>
      </c>
      <c r="T730" t="b">
        <f>Q730&lt;&gt;H730</f>
        <v>0</v>
      </c>
      <c r="U730" t="b">
        <f t="shared" si="22"/>
        <v>0</v>
      </c>
      <c r="V730" t="b">
        <f t="shared" si="23"/>
        <v>0</v>
      </c>
    </row>
    <row r="731" spans="1:22" x14ac:dyDescent="0.45">
      <c r="A731" t="s">
        <v>709</v>
      </c>
      <c r="B731" t="s">
        <v>710</v>
      </c>
      <c r="C731">
        <v>5093.4807745302596</v>
      </c>
      <c r="D731">
        <v>0.32688384958914202</v>
      </c>
      <c r="E731" t="b">
        <v>1</v>
      </c>
      <c r="F731" s="1">
        <v>9.5095677967613505E-7</v>
      </c>
      <c r="G731" t="b">
        <v>1</v>
      </c>
      <c r="H731" t="b">
        <v>1</v>
      </c>
      <c r="I731" t="b">
        <v>0</v>
      </c>
      <c r="J731" t="b">
        <v>0</v>
      </c>
      <c r="K731" t="s">
        <v>3387</v>
      </c>
      <c r="L731">
        <v>1.5708170955959001E-4</v>
      </c>
      <c r="M731">
        <v>0.19669128883001599</v>
      </c>
      <c r="N731" t="b">
        <v>1</v>
      </c>
      <c r="O731">
        <v>4.5468302883063499E-2</v>
      </c>
      <c r="P731" t="b">
        <v>1</v>
      </c>
      <c r="Q731" t="b">
        <v>1</v>
      </c>
      <c r="R731" t="b">
        <v>0</v>
      </c>
      <c r="S731" t="b">
        <v>0</v>
      </c>
      <c r="T731" t="b">
        <f>Q731&lt;&gt;H731</f>
        <v>0</v>
      </c>
      <c r="U731" t="b">
        <f t="shared" si="22"/>
        <v>0</v>
      </c>
      <c r="V731" t="b">
        <f t="shared" si="23"/>
        <v>0</v>
      </c>
    </row>
    <row r="732" spans="1:22" x14ac:dyDescent="0.45">
      <c r="A732" t="s">
        <v>713</v>
      </c>
      <c r="B732" t="s">
        <v>714</v>
      </c>
      <c r="C732">
        <v>99766.264280952601</v>
      </c>
      <c r="D732">
        <v>0.44584071057054298</v>
      </c>
      <c r="E732" t="b">
        <v>1</v>
      </c>
      <c r="F732" s="1">
        <v>1.9004817196772499E-16</v>
      </c>
      <c r="G732" t="b">
        <v>1</v>
      </c>
      <c r="H732" t="b">
        <v>1</v>
      </c>
      <c r="I732" t="b">
        <v>0</v>
      </c>
      <c r="J732" t="b">
        <v>1</v>
      </c>
      <c r="K732" t="s">
        <v>3572</v>
      </c>
      <c r="L732">
        <v>5.7804337668502003E-3</v>
      </c>
      <c r="M732">
        <v>0.35325918097255599</v>
      </c>
      <c r="N732" t="b">
        <v>1</v>
      </c>
      <c r="O732">
        <v>3.9921868416234896E-6</v>
      </c>
      <c r="P732" t="b">
        <v>1</v>
      </c>
      <c r="Q732" t="b">
        <v>1</v>
      </c>
      <c r="R732" t="b">
        <v>0</v>
      </c>
      <c r="S732" t="b">
        <v>1</v>
      </c>
      <c r="T732" t="b">
        <f>Q732&lt;&gt;H732</f>
        <v>0</v>
      </c>
      <c r="U732" t="b">
        <f t="shared" si="22"/>
        <v>0</v>
      </c>
      <c r="V732" t="b">
        <f t="shared" si="23"/>
        <v>0</v>
      </c>
    </row>
    <row r="733" spans="1:22" x14ac:dyDescent="0.45">
      <c r="A733" t="s">
        <v>715</v>
      </c>
      <c r="B733" t="s">
        <v>716</v>
      </c>
      <c r="C733">
        <v>1372167.6420739801</v>
      </c>
      <c r="D733">
        <v>0.15790903860743299</v>
      </c>
      <c r="E733" t="b">
        <v>0</v>
      </c>
      <c r="F733" s="1">
        <v>2.06879853075157E-8</v>
      </c>
      <c r="G733" t="b">
        <v>1</v>
      </c>
      <c r="H733" t="b">
        <v>0</v>
      </c>
      <c r="I733" t="b">
        <v>1</v>
      </c>
      <c r="J733" t="b">
        <v>0</v>
      </c>
      <c r="K733" t="s">
        <v>2804</v>
      </c>
      <c r="L733">
        <v>2.82997180816889E-3</v>
      </c>
      <c r="M733">
        <v>0.118674421991977</v>
      </c>
      <c r="N733" t="b">
        <v>0</v>
      </c>
      <c r="O733">
        <v>0.87739476749925405</v>
      </c>
      <c r="P733" t="b">
        <v>0</v>
      </c>
      <c r="Q733" t="b">
        <v>0</v>
      </c>
      <c r="R733" t="b">
        <v>1</v>
      </c>
      <c r="S733" t="b">
        <v>0</v>
      </c>
      <c r="T733" t="b">
        <f>Q733&lt;&gt;H733</f>
        <v>0</v>
      </c>
      <c r="U733" t="b">
        <f t="shared" si="22"/>
        <v>0</v>
      </c>
      <c r="V733" t="b">
        <f t="shared" si="23"/>
        <v>0</v>
      </c>
    </row>
    <row r="734" spans="1:22" x14ac:dyDescent="0.45">
      <c r="A734" t="s">
        <v>717</v>
      </c>
      <c r="B734" t="s">
        <v>718</v>
      </c>
      <c r="C734">
        <v>301686.44912625698</v>
      </c>
      <c r="D734">
        <v>0.40593396575852803</v>
      </c>
      <c r="E734" t="b">
        <v>1</v>
      </c>
      <c r="F734" s="1">
        <v>4.4537663351127299E-14</v>
      </c>
      <c r="G734" t="b">
        <v>1</v>
      </c>
      <c r="H734" t="b">
        <v>1</v>
      </c>
      <c r="I734" t="b">
        <v>0</v>
      </c>
      <c r="J734" t="b">
        <v>0</v>
      </c>
      <c r="K734" t="s">
        <v>3165</v>
      </c>
      <c r="L734">
        <v>2.1917665581924501E-2</v>
      </c>
      <c r="M734">
        <v>0.28608203905108098</v>
      </c>
      <c r="N734" t="b">
        <v>1</v>
      </c>
      <c r="O734">
        <v>1.6827295812388301E-4</v>
      </c>
      <c r="P734" t="b">
        <v>1</v>
      </c>
      <c r="Q734" t="b">
        <v>1</v>
      </c>
      <c r="R734" t="b">
        <v>0</v>
      </c>
      <c r="S734" t="b">
        <v>0</v>
      </c>
      <c r="T734" t="b">
        <f>Q734&lt;&gt;H734</f>
        <v>0</v>
      </c>
      <c r="U734" t="b">
        <f t="shared" si="22"/>
        <v>0</v>
      </c>
      <c r="V734" t="b">
        <f t="shared" si="23"/>
        <v>0</v>
      </c>
    </row>
    <row r="735" spans="1:22" x14ac:dyDescent="0.45">
      <c r="A735" t="s">
        <v>731</v>
      </c>
      <c r="B735" t="s">
        <v>732</v>
      </c>
      <c r="C735">
        <v>32305.283165504999</v>
      </c>
      <c r="D735">
        <v>0.218421209191618</v>
      </c>
      <c r="E735" t="b">
        <v>0</v>
      </c>
      <c r="F735" s="1">
        <v>4.2188893804818898E-10</v>
      </c>
      <c r="G735" t="b">
        <v>1</v>
      </c>
      <c r="H735" t="b">
        <v>0</v>
      </c>
      <c r="I735" t="b">
        <v>1</v>
      </c>
      <c r="J735" t="b">
        <v>0</v>
      </c>
      <c r="K735" t="s">
        <v>3030</v>
      </c>
      <c r="L735">
        <v>8.59322926558185E-5</v>
      </c>
      <c r="M735">
        <v>0.104138845273003</v>
      </c>
      <c r="N735" t="b">
        <v>0</v>
      </c>
      <c r="O735">
        <v>0.79825905958792998</v>
      </c>
      <c r="P735" t="b">
        <v>0</v>
      </c>
      <c r="Q735" t="b">
        <v>0</v>
      </c>
      <c r="R735" t="b">
        <v>1</v>
      </c>
      <c r="S735" t="b">
        <v>0</v>
      </c>
      <c r="T735" t="b">
        <f>Q735&lt;&gt;H735</f>
        <v>0</v>
      </c>
      <c r="U735" t="b">
        <f t="shared" si="22"/>
        <v>0</v>
      </c>
      <c r="V735" t="b">
        <f t="shared" si="23"/>
        <v>0</v>
      </c>
    </row>
    <row r="736" spans="1:22" x14ac:dyDescent="0.45">
      <c r="A736" t="s">
        <v>737</v>
      </c>
      <c r="B736" t="s">
        <v>738</v>
      </c>
      <c r="C736">
        <v>7038.6963735703903</v>
      </c>
      <c r="D736">
        <v>0.22820991796626</v>
      </c>
      <c r="E736" t="b">
        <v>0</v>
      </c>
      <c r="F736" s="1">
        <v>2.0158745642463199E-7</v>
      </c>
      <c r="G736" t="b">
        <v>1</v>
      </c>
      <c r="H736" t="b">
        <v>0</v>
      </c>
      <c r="I736" t="b">
        <v>1</v>
      </c>
      <c r="J736" t="b">
        <v>0</v>
      </c>
      <c r="K736" t="s">
        <v>3768</v>
      </c>
      <c r="L736">
        <v>1.29951796997922E-5</v>
      </c>
      <c r="M736">
        <v>0.127274430263454</v>
      </c>
      <c r="N736" t="b">
        <v>0</v>
      </c>
      <c r="O736">
        <v>7.6730284454612593E-2</v>
      </c>
      <c r="P736" t="b">
        <v>0</v>
      </c>
      <c r="Q736" t="b">
        <v>0</v>
      </c>
      <c r="R736" t="b">
        <v>1</v>
      </c>
      <c r="S736" t="b">
        <v>0</v>
      </c>
      <c r="T736" t="b">
        <f>Q736&lt;&gt;H736</f>
        <v>0</v>
      </c>
      <c r="U736" t="b">
        <f t="shared" si="22"/>
        <v>0</v>
      </c>
      <c r="V736" t="b">
        <f t="shared" si="23"/>
        <v>0</v>
      </c>
    </row>
    <row r="737" spans="1:22" x14ac:dyDescent="0.45">
      <c r="A737" t="s">
        <v>739</v>
      </c>
      <c r="B737" t="s">
        <v>740</v>
      </c>
      <c r="C737">
        <v>134998.62979777501</v>
      </c>
      <c r="D737">
        <v>0.22488865894330301</v>
      </c>
      <c r="E737" t="b">
        <v>0</v>
      </c>
      <c r="F737" s="1">
        <v>7.3726133630041404E-9</v>
      </c>
      <c r="G737" t="b">
        <v>1</v>
      </c>
      <c r="H737" t="b">
        <v>0</v>
      </c>
      <c r="I737" t="b">
        <v>1</v>
      </c>
      <c r="J737" t="b">
        <v>0</v>
      </c>
      <c r="K737" t="s">
        <v>3355</v>
      </c>
      <c r="L737">
        <v>3.7815705317409198E-4</v>
      </c>
      <c r="M737">
        <v>0.142083006313377</v>
      </c>
      <c r="N737" t="b">
        <v>1</v>
      </c>
      <c r="O737">
        <v>0.372242646511805</v>
      </c>
      <c r="P737" t="b">
        <v>0</v>
      </c>
      <c r="Q737" t="b">
        <v>0</v>
      </c>
      <c r="R737" t="b">
        <v>1</v>
      </c>
      <c r="S737" t="b">
        <v>0</v>
      </c>
      <c r="T737" t="b">
        <f>Q737&lt;&gt;H737</f>
        <v>0</v>
      </c>
      <c r="U737" t="b">
        <f t="shared" si="22"/>
        <v>0</v>
      </c>
      <c r="V737" t="b">
        <f t="shared" si="23"/>
        <v>0</v>
      </c>
    </row>
    <row r="738" spans="1:22" x14ac:dyDescent="0.45">
      <c r="A738" t="s">
        <v>743</v>
      </c>
      <c r="B738" t="s">
        <v>744</v>
      </c>
      <c r="C738">
        <v>113010.229027922</v>
      </c>
      <c r="D738">
        <v>0.102433121420181</v>
      </c>
      <c r="E738" t="b">
        <v>0</v>
      </c>
      <c r="F738">
        <v>8.4900030563978901E-4</v>
      </c>
      <c r="G738" t="b">
        <v>1</v>
      </c>
      <c r="H738" t="b">
        <v>0</v>
      </c>
      <c r="I738" t="b">
        <v>1</v>
      </c>
      <c r="J738" t="b">
        <v>0</v>
      </c>
      <c r="K738" t="s">
        <v>3335</v>
      </c>
      <c r="L738">
        <v>5.5558766349537297E-4</v>
      </c>
      <c r="M738">
        <v>0.11686462303122901</v>
      </c>
      <c r="N738" t="b">
        <v>0</v>
      </c>
      <c r="O738">
        <v>0.199062525858897</v>
      </c>
      <c r="P738" t="b">
        <v>0</v>
      </c>
      <c r="Q738" t="b">
        <v>0</v>
      </c>
      <c r="R738" t="b">
        <v>1</v>
      </c>
      <c r="S738" t="b">
        <v>0</v>
      </c>
      <c r="T738" t="b">
        <f>Q738&lt;&gt;H738</f>
        <v>0</v>
      </c>
      <c r="U738" t="b">
        <f t="shared" si="22"/>
        <v>0</v>
      </c>
      <c r="V738" t="b">
        <f t="shared" si="23"/>
        <v>0</v>
      </c>
    </row>
    <row r="739" spans="1:22" x14ac:dyDescent="0.45">
      <c r="A739" t="s">
        <v>745</v>
      </c>
      <c r="B739" t="s">
        <v>95</v>
      </c>
      <c r="C739">
        <v>28072.3330378313</v>
      </c>
      <c r="D739">
        <v>0.283116104645597</v>
      </c>
      <c r="E739" t="b">
        <v>1</v>
      </c>
      <c r="F739" s="1">
        <v>1.9664539686879101E-8</v>
      </c>
      <c r="G739" t="b">
        <v>1</v>
      </c>
      <c r="H739" t="b">
        <v>1</v>
      </c>
      <c r="I739" t="b">
        <v>0</v>
      </c>
      <c r="J739" t="b">
        <v>0</v>
      </c>
      <c r="K739" t="s">
        <v>3343</v>
      </c>
      <c r="L739">
        <v>4.5551903198244798E-4</v>
      </c>
      <c r="M739">
        <v>0.166323485881089</v>
      </c>
      <c r="N739" t="b">
        <v>1</v>
      </c>
      <c r="O739">
        <v>3.9603514080584101E-2</v>
      </c>
      <c r="P739" t="b">
        <v>1</v>
      </c>
      <c r="Q739" t="b">
        <v>1</v>
      </c>
      <c r="R739" t="b">
        <v>0</v>
      </c>
      <c r="S739" t="b">
        <v>0</v>
      </c>
      <c r="T739" t="b">
        <f>Q739&lt;&gt;H739</f>
        <v>0</v>
      </c>
      <c r="U739" t="b">
        <f t="shared" si="22"/>
        <v>0</v>
      </c>
      <c r="V739" t="b">
        <f t="shared" si="23"/>
        <v>0</v>
      </c>
    </row>
    <row r="740" spans="1:22" x14ac:dyDescent="0.45">
      <c r="A740" t="s">
        <v>746</v>
      </c>
      <c r="B740" t="s">
        <v>747</v>
      </c>
      <c r="C740">
        <v>139573.77379652599</v>
      </c>
      <c r="D740">
        <v>0.23691227492359301</v>
      </c>
      <c r="E740" t="b">
        <v>0</v>
      </c>
      <c r="F740" s="1">
        <v>6.6036223263394896E-7</v>
      </c>
      <c r="G740" t="b">
        <v>1</v>
      </c>
      <c r="H740" t="b">
        <v>0</v>
      </c>
      <c r="I740" t="b">
        <v>1</v>
      </c>
      <c r="J740" t="b">
        <v>0</v>
      </c>
      <c r="K740" t="s">
        <v>3455</v>
      </c>
      <c r="L740">
        <v>6.1895489031887603E-3</v>
      </c>
      <c r="M740">
        <v>0.13343610740991499</v>
      </c>
      <c r="N740" t="b">
        <v>1</v>
      </c>
      <c r="O740">
        <v>0.47521059029331197</v>
      </c>
      <c r="P740" t="b">
        <v>0</v>
      </c>
      <c r="Q740" t="b">
        <v>0</v>
      </c>
      <c r="R740" t="b">
        <v>1</v>
      </c>
      <c r="S740" t="b">
        <v>0</v>
      </c>
      <c r="T740" t="b">
        <f>Q740&lt;&gt;H740</f>
        <v>0</v>
      </c>
      <c r="U740" t="b">
        <f t="shared" si="22"/>
        <v>0</v>
      </c>
      <c r="V740" t="b">
        <f t="shared" si="23"/>
        <v>0</v>
      </c>
    </row>
    <row r="741" spans="1:22" x14ac:dyDescent="0.45">
      <c r="A741" t="s">
        <v>750</v>
      </c>
      <c r="B741" t="s">
        <v>751</v>
      </c>
      <c r="C741">
        <v>17605.723501005199</v>
      </c>
      <c r="D741">
        <v>0.39573149966066101</v>
      </c>
      <c r="E741" t="b">
        <v>1</v>
      </c>
      <c r="F741" s="1">
        <v>1.5980519213516699E-9</v>
      </c>
      <c r="G741" t="b">
        <v>1</v>
      </c>
      <c r="H741" t="b">
        <v>1</v>
      </c>
      <c r="I741" t="b">
        <v>0</v>
      </c>
      <c r="J741" t="b">
        <v>1</v>
      </c>
      <c r="K741" t="s">
        <v>3452</v>
      </c>
      <c r="L741">
        <v>5.2693619356619897E-4</v>
      </c>
      <c r="M741">
        <v>0.17293216370852499</v>
      </c>
      <c r="N741" t="b">
        <v>1</v>
      </c>
      <c r="O741">
        <v>1.85169412343749E-2</v>
      </c>
      <c r="P741" t="b">
        <v>1</v>
      </c>
      <c r="Q741" t="b">
        <v>1</v>
      </c>
      <c r="R741" t="b">
        <v>0</v>
      </c>
      <c r="S741" t="b">
        <v>1</v>
      </c>
      <c r="T741" t="b">
        <f>Q741&lt;&gt;H741</f>
        <v>0</v>
      </c>
      <c r="U741" t="b">
        <f t="shared" si="22"/>
        <v>0</v>
      </c>
      <c r="V741" t="b">
        <f t="shared" si="23"/>
        <v>0</v>
      </c>
    </row>
    <row r="742" spans="1:22" x14ac:dyDescent="0.45">
      <c r="A742" t="s">
        <v>752</v>
      </c>
      <c r="B742" t="s">
        <v>753</v>
      </c>
      <c r="C742">
        <v>14134.1043237092</v>
      </c>
      <c r="D742">
        <v>0.336175827750474</v>
      </c>
      <c r="E742" t="b">
        <v>1</v>
      </c>
      <c r="F742" s="1">
        <v>3.32833327405553E-10</v>
      </c>
      <c r="G742" t="b">
        <v>1</v>
      </c>
      <c r="H742" t="b">
        <v>1</v>
      </c>
      <c r="I742" t="b">
        <v>0</v>
      </c>
      <c r="J742" t="b">
        <v>1</v>
      </c>
      <c r="K742" t="s">
        <v>2776</v>
      </c>
      <c r="L742">
        <v>7.8963309243723699E-4</v>
      </c>
      <c r="M742">
        <v>0.324712952856057</v>
      </c>
      <c r="N742" t="b">
        <v>1</v>
      </c>
      <c r="O742">
        <v>7.3322660878100301E-8</v>
      </c>
      <c r="P742" t="b">
        <v>1</v>
      </c>
      <c r="Q742" t="b">
        <v>1</v>
      </c>
      <c r="R742" t="b">
        <v>0</v>
      </c>
      <c r="S742" t="b">
        <v>1</v>
      </c>
      <c r="T742" t="b">
        <f>Q742&lt;&gt;H742</f>
        <v>0</v>
      </c>
      <c r="U742" t="b">
        <f t="shared" si="22"/>
        <v>0</v>
      </c>
      <c r="V742" t="b">
        <f t="shared" si="23"/>
        <v>0</v>
      </c>
    </row>
    <row r="743" spans="1:22" x14ac:dyDescent="0.45">
      <c r="A743" t="s">
        <v>754</v>
      </c>
      <c r="B743" t="s">
        <v>755</v>
      </c>
      <c r="C743">
        <v>80111.096257746496</v>
      </c>
      <c r="D743">
        <v>0.17099898690199</v>
      </c>
      <c r="E743" t="b">
        <v>0</v>
      </c>
      <c r="F743" s="1">
        <v>1.43079421302549E-6</v>
      </c>
      <c r="G743" t="b">
        <v>1</v>
      </c>
      <c r="H743" t="b">
        <v>0</v>
      </c>
      <c r="I743" t="b">
        <v>1</v>
      </c>
      <c r="J743" t="b">
        <v>0</v>
      </c>
      <c r="K743" t="s">
        <v>2892</v>
      </c>
      <c r="L743">
        <v>9.04261338927891E-5</v>
      </c>
      <c r="M743">
        <v>9.3948242921664399E-2</v>
      </c>
      <c r="N743" t="b">
        <v>0</v>
      </c>
      <c r="O743">
        <v>0.12063021190074499</v>
      </c>
      <c r="P743" t="b">
        <v>0</v>
      </c>
      <c r="Q743" t="b">
        <v>0</v>
      </c>
      <c r="R743" t="b">
        <v>1</v>
      </c>
      <c r="S743" t="b">
        <v>0</v>
      </c>
      <c r="T743" t="b">
        <f>Q743&lt;&gt;H743</f>
        <v>0</v>
      </c>
      <c r="U743" t="b">
        <f t="shared" si="22"/>
        <v>0</v>
      </c>
      <c r="V743" t="b">
        <f t="shared" si="23"/>
        <v>0</v>
      </c>
    </row>
    <row r="744" spans="1:22" x14ac:dyDescent="0.45">
      <c r="A744" t="s">
        <v>756</v>
      </c>
      <c r="B744" t="s">
        <v>757</v>
      </c>
      <c r="C744">
        <v>174919.05374215799</v>
      </c>
      <c r="D744">
        <v>0.17241926430527299</v>
      </c>
      <c r="E744" t="b">
        <v>0</v>
      </c>
      <c r="F744">
        <v>1.46465944585149E-2</v>
      </c>
      <c r="G744" t="b">
        <v>1</v>
      </c>
      <c r="H744" t="b">
        <v>0</v>
      </c>
      <c r="I744" t="b">
        <v>1</v>
      </c>
      <c r="J744" t="b">
        <v>0</v>
      </c>
      <c r="K744" t="s">
        <v>2903</v>
      </c>
      <c r="L744">
        <v>5.3627847219494705E-4</v>
      </c>
      <c r="M744">
        <v>6.4196748959317707E-2</v>
      </c>
      <c r="N744" t="b">
        <v>0</v>
      </c>
      <c r="O744">
        <v>0.56805984250839003</v>
      </c>
      <c r="P744" t="b">
        <v>0</v>
      </c>
      <c r="Q744" t="b">
        <v>0</v>
      </c>
      <c r="R744" t="b">
        <v>1</v>
      </c>
      <c r="S744" t="b">
        <v>0</v>
      </c>
      <c r="T744" t="b">
        <f>Q744&lt;&gt;H744</f>
        <v>0</v>
      </c>
      <c r="U744" t="b">
        <f t="shared" si="22"/>
        <v>0</v>
      </c>
      <c r="V744" t="b">
        <f t="shared" si="23"/>
        <v>0</v>
      </c>
    </row>
    <row r="745" spans="1:22" x14ac:dyDescent="0.45">
      <c r="A745" t="s">
        <v>758</v>
      </c>
      <c r="B745" t="s">
        <v>759</v>
      </c>
      <c r="C745">
        <v>101703.38548281501</v>
      </c>
      <c r="D745">
        <v>0.220217742923528</v>
      </c>
      <c r="E745" t="b">
        <v>0</v>
      </c>
      <c r="F745" s="1">
        <v>4.7071356601466402E-8</v>
      </c>
      <c r="G745" t="b">
        <v>1</v>
      </c>
      <c r="H745" t="b">
        <v>0</v>
      </c>
      <c r="I745" t="b">
        <v>1</v>
      </c>
      <c r="J745" t="b">
        <v>0</v>
      </c>
      <c r="K745" t="s">
        <v>2970</v>
      </c>
      <c r="L745">
        <v>2.25807981930761E-4</v>
      </c>
      <c r="M745">
        <v>0.142354016402987</v>
      </c>
      <c r="N745" t="b">
        <v>1</v>
      </c>
      <c r="O745">
        <v>0.24701451274464301</v>
      </c>
      <c r="P745" t="b">
        <v>0</v>
      </c>
      <c r="Q745" t="b">
        <v>0</v>
      </c>
      <c r="R745" t="b">
        <v>1</v>
      </c>
      <c r="S745" t="b">
        <v>0</v>
      </c>
      <c r="T745" t="b">
        <f>Q745&lt;&gt;H745</f>
        <v>0</v>
      </c>
      <c r="U745" t="b">
        <f t="shared" si="22"/>
        <v>0</v>
      </c>
      <c r="V745" t="b">
        <f t="shared" si="23"/>
        <v>0</v>
      </c>
    </row>
    <row r="746" spans="1:22" x14ac:dyDescent="0.45">
      <c r="A746" t="s">
        <v>766</v>
      </c>
      <c r="B746" t="s">
        <v>767</v>
      </c>
      <c r="C746">
        <v>39328.860922181098</v>
      </c>
      <c r="D746">
        <v>0.22839445007246501</v>
      </c>
      <c r="E746" t="b">
        <v>0</v>
      </c>
      <c r="F746" s="1">
        <v>9.5551273907872704E-9</v>
      </c>
      <c r="G746" t="b">
        <v>1</v>
      </c>
      <c r="H746" t="b">
        <v>0</v>
      </c>
      <c r="I746" t="b">
        <v>1</v>
      </c>
      <c r="J746" t="b">
        <v>0</v>
      </c>
      <c r="K746" t="s">
        <v>3129</v>
      </c>
      <c r="L746">
        <v>7.7962704325387696E-5</v>
      </c>
      <c r="M746">
        <v>0.14012117543901101</v>
      </c>
      <c r="N746" t="b">
        <v>1</v>
      </c>
      <c r="O746">
        <v>0.196875951617068</v>
      </c>
      <c r="P746" t="b">
        <v>0</v>
      </c>
      <c r="Q746" t="b">
        <v>0</v>
      </c>
      <c r="R746" t="b">
        <v>1</v>
      </c>
      <c r="S746" t="b">
        <v>0</v>
      </c>
      <c r="T746" t="b">
        <f>Q746&lt;&gt;H746</f>
        <v>0</v>
      </c>
      <c r="U746" t="b">
        <f t="shared" si="22"/>
        <v>0</v>
      </c>
      <c r="V746" t="b">
        <f t="shared" si="23"/>
        <v>0</v>
      </c>
    </row>
    <row r="747" spans="1:22" x14ac:dyDescent="0.45">
      <c r="A747" t="s">
        <v>768</v>
      </c>
      <c r="B747" t="s">
        <v>769</v>
      </c>
      <c r="C747">
        <v>9887.5296564677592</v>
      </c>
      <c r="D747">
        <v>0.294149134614478</v>
      </c>
      <c r="E747" t="b">
        <v>1</v>
      </c>
      <c r="F747" s="1">
        <v>1.63695623022914E-16</v>
      </c>
      <c r="G747" t="b">
        <v>1</v>
      </c>
      <c r="H747" t="b">
        <v>1</v>
      </c>
      <c r="I747" t="b">
        <v>0</v>
      </c>
      <c r="J747" t="b">
        <v>1</v>
      </c>
      <c r="K747" t="s">
        <v>2807</v>
      </c>
      <c r="L747">
        <v>4.7205933189808501E-4</v>
      </c>
      <c r="M747">
        <v>0.149851750008799</v>
      </c>
      <c r="N747" t="b">
        <v>1</v>
      </c>
      <c r="O747">
        <v>9.96482293466784E-4</v>
      </c>
      <c r="P747" t="b">
        <v>1</v>
      </c>
      <c r="Q747" t="b">
        <v>1</v>
      </c>
      <c r="R747" t="b">
        <v>0</v>
      </c>
      <c r="S747" t="b">
        <v>1</v>
      </c>
      <c r="T747" t="b">
        <f>Q747&lt;&gt;H747</f>
        <v>0</v>
      </c>
      <c r="U747" t="b">
        <f t="shared" si="22"/>
        <v>0</v>
      </c>
      <c r="V747" t="b">
        <f t="shared" si="23"/>
        <v>0</v>
      </c>
    </row>
    <row r="748" spans="1:22" x14ac:dyDescent="0.45">
      <c r="A748" t="s">
        <v>770</v>
      </c>
      <c r="B748" t="s">
        <v>771</v>
      </c>
      <c r="C748">
        <v>598323.72166499496</v>
      </c>
      <c r="D748">
        <v>0.150391377197968</v>
      </c>
      <c r="E748" t="b">
        <v>0</v>
      </c>
      <c r="F748">
        <v>1.12040755710642E-4</v>
      </c>
      <c r="G748" t="b">
        <v>1</v>
      </c>
      <c r="H748" t="b">
        <v>0</v>
      </c>
      <c r="I748" t="b">
        <v>1</v>
      </c>
      <c r="J748" t="b">
        <v>0</v>
      </c>
      <c r="K748" t="s">
        <v>3465</v>
      </c>
      <c r="L748">
        <v>1.8805427781199899E-3</v>
      </c>
      <c r="M748">
        <v>9.8558730366162597E-2</v>
      </c>
      <c r="N748" t="b">
        <v>0</v>
      </c>
      <c r="O748">
        <v>0.45676205555582799</v>
      </c>
      <c r="P748" t="b">
        <v>0</v>
      </c>
      <c r="Q748" t="b">
        <v>0</v>
      </c>
      <c r="R748" t="b">
        <v>1</v>
      </c>
      <c r="S748" t="b">
        <v>0</v>
      </c>
      <c r="T748" t="b">
        <f>Q748&lt;&gt;H748</f>
        <v>0</v>
      </c>
      <c r="U748" t="b">
        <f t="shared" si="22"/>
        <v>0</v>
      </c>
      <c r="V748" t="b">
        <f t="shared" si="23"/>
        <v>0</v>
      </c>
    </row>
    <row r="749" spans="1:22" x14ac:dyDescent="0.45">
      <c r="A749" t="s">
        <v>772</v>
      </c>
      <c r="B749" t="s">
        <v>773</v>
      </c>
      <c r="C749">
        <v>3909.49823227256</v>
      </c>
      <c r="D749">
        <v>0.18023695398043801</v>
      </c>
      <c r="E749" t="b">
        <v>0</v>
      </c>
      <c r="F749">
        <v>3.2293031787126998E-3</v>
      </c>
      <c r="G749" t="b">
        <v>1</v>
      </c>
      <c r="H749" t="b">
        <v>0</v>
      </c>
      <c r="I749" t="b">
        <v>1</v>
      </c>
      <c r="J749" t="b">
        <v>0</v>
      </c>
      <c r="K749" t="s">
        <v>3280</v>
      </c>
      <c r="L749">
        <v>2.3893662234810101E-4</v>
      </c>
      <c r="M749">
        <v>0.224703256137851</v>
      </c>
      <c r="N749" t="b">
        <v>1</v>
      </c>
      <c r="O749">
        <v>0.94210651801145096</v>
      </c>
      <c r="P749" t="b">
        <v>0</v>
      </c>
      <c r="Q749" t="b">
        <v>0</v>
      </c>
      <c r="R749" t="b">
        <v>1</v>
      </c>
      <c r="S749" t="b">
        <v>0</v>
      </c>
      <c r="T749" t="b">
        <f>Q749&lt;&gt;H749</f>
        <v>0</v>
      </c>
      <c r="U749" t="b">
        <f t="shared" si="22"/>
        <v>0</v>
      </c>
      <c r="V749" t="b">
        <f t="shared" si="23"/>
        <v>0</v>
      </c>
    </row>
    <row r="750" spans="1:22" x14ac:dyDescent="0.45">
      <c r="A750" t="s">
        <v>774</v>
      </c>
      <c r="B750" t="s">
        <v>775</v>
      </c>
      <c r="C750">
        <v>2403.0090150957799</v>
      </c>
      <c r="D750">
        <v>0.33851099490284198</v>
      </c>
      <c r="E750" t="b">
        <v>1</v>
      </c>
      <c r="F750" s="1">
        <v>4.1662140706893098E-8</v>
      </c>
      <c r="G750" t="b">
        <v>1</v>
      </c>
      <c r="H750" t="b">
        <v>1</v>
      </c>
      <c r="I750" t="b">
        <v>0</v>
      </c>
      <c r="J750" t="b">
        <v>0</v>
      </c>
      <c r="K750" t="s">
        <v>2666</v>
      </c>
      <c r="L750">
        <v>2.7071090448363102E-4</v>
      </c>
      <c r="M750">
        <v>0.26379236933955502</v>
      </c>
      <c r="N750" t="b">
        <v>1</v>
      </c>
      <c r="O750">
        <v>3.7594514497490503E-5</v>
      </c>
      <c r="P750" t="b">
        <v>1</v>
      </c>
      <c r="Q750" t="b">
        <v>1</v>
      </c>
      <c r="R750" t="b">
        <v>0</v>
      </c>
      <c r="S750" t="b">
        <v>0</v>
      </c>
      <c r="T750" t="b">
        <f>Q750&lt;&gt;H750</f>
        <v>0</v>
      </c>
      <c r="U750" t="b">
        <f t="shared" si="22"/>
        <v>0</v>
      </c>
      <c r="V750" t="b">
        <f t="shared" si="23"/>
        <v>0</v>
      </c>
    </row>
    <row r="751" spans="1:22" x14ac:dyDescent="0.45">
      <c r="A751" t="s">
        <v>778</v>
      </c>
      <c r="B751" t="s">
        <v>779</v>
      </c>
      <c r="C751">
        <v>9350.6938936542192</v>
      </c>
      <c r="D751">
        <v>0.19994417101287101</v>
      </c>
      <c r="E751" t="b">
        <v>0</v>
      </c>
      <c r="F751" s="1">
        <v>3.3631600622700001E-7</v>
      </c>
      <c r="G751" t="b">
        <v>1</v>
      </c>
      <c r="H751" t="b">
        <v>0</v>
      </c>
      <c r="I751" t="b">
        <v>1</v>
      </c>
      <c r="J751" t="b">
        <v>1</v>
      </c>
      <c r="K751" t="s">
        <v>2685</v>
      </c>
      <c r="L751">
        <v>1.52518845372734E-5</v>
      </c>
      <c r="M751">
        <v>0.12993002033718501</v>
      </c>
      <c r="N751" t="b">
        <v>0</v>
      </c>
      <c r="O751">
        <v>6.4707944595955205E-2</v>
      </c>
      <c r="P751" t="b">
        <v>0</v>
      </c>
      <c r="Q751" t="b">
        <v>0</v>
      </c>
      <c r="R751" t="b">
        <v>1</v>
      </c>
      <c r="S751" t="b">
        <v>1</v>
      </c>
      <c r="T751" t="b">
        <f>Q751&lt;&gt;H751</f>
        <v>0</v>
      </c>
      <c r="U751" t="b">
        <f t="shared" si="22"/>
        <v>0</v>
      </c>
      <c r="V751" t="b">
        <f t="shared" si="23"/>
        <v>0</v>
      </c>
    </row>
    <row r="752" spans="1:22" x14ac:dyDescent="0.45">
      <c r="A752" t="s">
        <v>780</v>
      </c>
      <c r="B752" t="s">
        <v>781</v>
      </c>
      <c r="C752">
        <v>83752.895218788704</v>
      </c>
      <c r="D752">
        <v>0.189421915582036</v>
      </c>
      <c r="E752" t="b">
        <v>0</v>
      </c>
      <c r="F752">
        <v>2.0039125741194899E-3</v>
      </c>
      <c r="G752" t="b">
        <v>1</v>
      </c>
      <c r="H752" t="b">
        <v>0</v>
      </c>
      <c r="I752" t="b">
        <v>1</v>
      </c>
      <c r="J752" t="b">
        <v>0</v>
      </c>
      <c r="K752" t="s">
        <v>3463</v>
      </c>
      <c r="L752">
        <v>9.1363507471068503E-5</v>
      </c>
      <c r="M752">
        <v>8.0407454604033299E-2</v>
      </c>
      <c r="N752" t="b">
        <v>0</v>
      </c>
      <c r="O752">
        <v>0.83189825381682503</v>
      </c>
      <c r="P752" t="b">
        <v>0</v>
      </c>
      <c r="Q752" t="b">
        <v>0</v>
      </c>
      <c r="R752" t="b">
        <v>1</v>
      </c>
      <c r="S752" t="b">
        <v>0</v>
      </c>
      <c r="T752" t="b">
        <f>Q752&lt;&gt;H752</f>
        <v>0</v>
      </c>
      <c r="U752" t="b">
        <f t="shared" si="22"/>
        <v>0</v>
      </c>
      <c r="V752" t="b">
        <f t="shared" si="23"/>
        <v>0</v>
      </c>
    </row>
    <row r="753" spans="1:22" x14ac:dyDescent="0.45">
      <c r="A753" t="s">
        <v>784</v>
      </c>
      <c r="B753" t="s">
        <v>785</v>
      </c>
      <c r="C753">
        <v>6136.2729890157698</v>
      </c>
      <c r="D753">
        <v>0.166817963758812</v>
      </c>
      <c r="E753" t="b">
        <v>0</v>
      </c>
      <c r="F753" s="1">
        <v>1.06917809709163E-8</v>
      </c>
      <c r="G753" t="b">
        <v>1</v>
      </c>
      <c r="H753" t="b">
        <v>0</v>
      </c>
      <c r="I753" t="b">
        <v>1</v>
      </c>
      <c r="J753" t="b">
        <v>0</v>
      </c>
      <c r="K753" t="s">
        <v>3002</v>
      </c>
      <c r="L753">
        <v>2.1057104834498001E-5</v>
      </c>
      <c r="M753">
        <v>0.14609134712491301</v>
      </c>
      <c r="N753" t="b">
        <v>1</v>
      </c>
      <c r="O753">
        <v>0.76847508025418299</v>
      </c>
      <c r="P753" t="b">
        <v>0</v>
      </c>
      <c r="Q753" t="b">
        <v>0</v>
      </c>
      <c r="R753" t="b">
        <v>1</v>
      </c>
      <c r="S753" t="b">
        <v>0</v>
      </c>
      <c r="T753" t="b">
        <f>Q753&lt;&gt;H753</f>
        <v>0</v>
      </c>
      <c r="U753" t="b">
        <f t="shared" si="22"/>
        <v>0</v>
      </c>
      <c r="V753" t="b">
        <f t="shared" si="23"/>
        <v>0</v>
      </c>
    </row>
    <row r="754" spans="1:22" x14ac:dyDescent="0.45">
      <c r="A754" t="s">
        <v>792</v>
      </c>
      <c r="B754" t="s">
        <v>793</v>
      </c>
      <c r="C754">
        <v>213920.137167209</v>
      </c>
      <c r="D754">
        <v>0.65532507981075705</v>
      </c>
      <c r="E754" t="b">
        <v>1</v>
      </c>
      <c r="F754" s="1">
        <v>3.9951925005381598E-19</v>
      </c>
      <c r="G754" t="b">
        <v>1</v>
      </c>
      <c r="H754" t="b">
        <v>1</v>
      </c>
      <c r="I754" t="b">
        <v>0</v>
      </c>
      <c r="J754" t="b">
        <v>1</v>
      </c>
      <c r="K754" t="s">
        <v>3439</v>
      </c>
      <c r="L754">
        <v>8.59657130914427E-3</v>
      </c>
      <c r="M754">
        <v>0.55822728299741298</v>
      </c>
      <c r="N754" t="b">
        <v>1</v>
      </c>
      <c r="O754">
        <v>4.5917726758462397E-16</v>
      </c>
      <c r="P754" t="b">
        <v>1</v>
      </c>
      <c r="Q754" t="b">
        <v>1</v>
      </c>
      <c r="R754" t="b">
        <v>0</v>
      </c>
      <c r="S754" t="b">
        <v>1</v>
      </c>
      <c r="T754" t="b">
        <f>Q754&lt;&gt;H754</f>
        <v>0</v>
      </c>
      <c r="U754" t="b">
        <f t="shared" si="22"/>
        <v>0</v>
      </c>
      <c r="V754" t="b">
        <f t="shared" si="23"/>
        <v>0</v>
      </c>
    </row>
    <row r="755" spans="1:22" x14ac:dyDescent="0.45">
      <c r="A755" t="s">
        <v>796</v>
      </c>
      <c r="B755" t="s">
        <v>797</v>
      </c>
      <c r="C755">
        <v>63019.1026904346</v>
      </c>
      <c r="D755">
        <v>0.229882188945294</v>
      </c>
      <c r="E755" t="b">
        <v>0</v>
      </c>
      <c r="F755" s="1">
        <v>1.08255583671987E-10</v>
      </c>
      <c r="G755" t="b">
        <v>1</v>
      </c>
      <c r="H755" t="b">
        <v>0</v>
      </c>
      <c r="I755" t="b">
        <v>1</v>
      </c>
      <c r="J755" t="b">
        <v>0</v>
      </c>
      <c r="K755" t="s">
        <v>2787</v>
      </c>
      <c r="L755">
        <v>3.3672780116604501E-4</v>
      </c>
      <c r="M755">
        <v>8.6223846854699498E-2</v>
      </c>
      <c r="N755" t="b">
        <v>0</v>
      </c>
      <c r="O755">
        <v>4.8872847595729803E-2</v>
      </c>
      <c r="P755" t="b">
        <v>1</v>
      </c>
      <c r="Q755" t="b">
        <v>0</v>
      </c>
      <c r="R755" t="b">
        <v>1</v>
      </c>
      <c r="S755" t="b">
        <v>0</v>
      </c>
      <c r="T755" t="b">
        <f>Q755&lt;&gt;H755</f>
        <v>0</v>
      </c>
      <c r="U755" t="b">
        <f t="shared" si="22"/>
        <v>0</v>
      </c>
      <c r="V755" t="b">
        <f t="shared" si="23"/>
        <v>0</v>
      </c>
    </row>
    <row r="756" spans="1:22" x14ac:dyDescent="0.45">
      <c r="A756" t="s">
        <v>798</v>
      </c>
      <c r="B756" t="s">
        <v>799</v>
      </c>
      <c r="C756">
        <v>29311.714712604698</v>
      </c>
      <c r="D756">
        <v>0.318017636467958</v>
      </c>
      <c r="E756" t="b">
        <v>1</v>
      </c>
      <c r="F756" s="1">
        <v>1.1875056943077699E-13</v>
      </c>
      <c r="G756" t="b">
        <v>1</v>
      </c>
      <c r="H756" t="b">
        <v>1</v>
      </c>
      <c r="I756" t="b">
        <v>0</v>
      </c>
      <c r="J756" t="b">
        <v>1</v>
      </c>
      <c r="K756" t="s">
        <v>3692</v>
      </c>
      <c r="L756">
        <v>6.3718089395193005E-5</v>
      </c>
      <c r="M756">
        <v>0.18423608165856101</v>
      </c>
      <c r="N756" t="b">
        <v>1</v>
      </c>
      <c r="O756">
        <v>1.4480190020449799E-3</v>
      </c>
      <c r="P756" t="b">
        <v>1</v>
      </c>
      <c r="Q756" t="b">
        <v>1</v>
      </c>
      <c r="R756" t="b">
        <v>0</v>
      </c>
      <c r="S756" t="b">
        <v>1</v>
      </c>
      <c r="T756" t="b">
        <f>Q756&lt;&gt;H756</f>
        <v>0</v>
      </c>
      <c r="U756" t="b">
        <f t="shared" si="22"/>
        <v>0</v>
      </c>
      <c r="V756" t="b">
        <f t="shared" si="23"/>
        <v>0</v>
      </c>
    </row>
    <row r="757" spans="1:22" x14ac:dyDescent="0.45">
      <c r="A757" t="s">
        <v>800</v>
      </c>
      <c r="B757" t="s">
        <v>801</v>
      </c>
      <c r="C757">
        <v>478092.52055409399</v>
      </c>
      <c r="D757">
        <v>0.34818354163589099</v>
      </c>
      <c r="E757" t="b">
        <v>1</v>
      </c>
      <c r="F757" s="1">
        <v>1.2038505121160399E-13</v>
      </c>
      <c r="G757" t="b">
        <v>1</v>
      </c>
      <c r="H757" t="b">
        <v>1</v>
      </c>
      <c r="I757" t="b">
        <v>0</v>
      </c>
      <c r="J757" t="b">
        <v>0</v>
      </c>
      <c r="K757" t="s">
        <v>3314</v>
      </c>
      <c r="L757">
        <v>7.2910884430375496E-4</v>
      </c>
      <c r="M757">
        <v>0.15151222252440999</v>
      </c>
      <c r="N757" t="b">
        <v>1</v>
      </c>
      <c r="O757">
        <v>3.21600783754358E-3</v>
      </c>
      <c r="P757" t="b">
        <v>1</v>
      </c>
      <c r="Q757" t="b">
        <v>1</v>
      </c>
      <c r="R757" t="b">
        <v>0</v>
      </c>
      <c r="S757" t="b">
        <v>0</v>
      </c>
      <c r="T757" t="b">
        <f>Q757&lt;&gt;H757</f>
        <v>0</v>
      </c>
      <c r="U757" t="b">
        <f t="shared" si="22"/>
        <v>0</v>
      </c>
      <c r="V757" t="b">
        <f t="shared" si="23"/>
        <v>0</v>
      </c>
    </row>
    <row r="758" spans="1:22" x14ac:dyDescent="0.45">
      <c r="A758" t="s">
        <v>804</v>
      </c>
      <c r="B758" t="s">
        <v>805</v>
      </c>
      <c r="C758">
        <v>357010.63396124903</v>
      </c>
      <c r="D758">
        <v>0.53942672483943399</v>
      </c>
      <c r="E758" t="b">
        <v>1</v>
      </c>
      <c r="F758" s="1">
        <v>1.8766518534963899E-30</v>
      </c>
      <c r="G758" t="b">
        <v>1</v>
      </c>
      <c r="H758" t="b">
        <v>1</v>
      </c>
      <c r="I758" t="b">
        <v>0</v>
      </c>
      <c r="J758" t="b">
        <v>1</v>
      </c>
      <c r="K758" t="s">
        <v>2721</v>
      </c>
      <c r="L758">
        <v>8.1546339243711503E-4</v>
      </c>
      <c r="M758">
        <v>0.369407199377142</v>
      </c>
      <c r="N758" t="b">
        <v>1</v>
      </c>
      <c r="O758">
        <v>4.6061766027762198E-12</v>
      </c>
      <c r="P758" t="b">
        <v>1</v>
      </c>
      <c r="Q758" t="b">
        <v>1</v>
      </c>
      <c r="R758" t="b">
        <v>0</v>
      </c>
      <c r="S758" t="b">
        <v>1</v>
      </c>
      <c r="T758" t="b">
        <f>Q758&lt;&gt;H758</f>
        <v>0</v>
      </c>
      <c r="U758" t="b">
        <f t="shared" si="22"/>
        <v>0</v>
      </c>
      <c r="V758" t="b">
        <f t="shared" si="23"/>
        <v>0</v>
      </c>
    </row>
    <row r="759" spans="1:22" x14ac:dyDescent="0.45">
      <c r="A759" t="s">
        <v>806</v>
      </c>
      <c r="B759" t="s">
        <v>807</v>
      </c>
      <c r="C759">
        <v>12484.907438177201</v>
      </c>
      <c r="D759">
        <v>0.16976881077269099</v>
      </c>
      <c r="E759" t="b">
        <v>0</v>
      </c>
      <c r="F759">
        <v>9.9059063399190003E-2</v>
      </c>
      <c r="G759" t="b">
        <v>0</v>
      </c>
      <c r="H759" t="b">
        <v>0</v>
      </c>
      <c r="I759" t="b">
        <v>1</v>
      </c>
      <c r="J759" t="b">
        <v>0</v>
      </c>
      <c r="K759" t="s">
        <v>3231</v>
      </c>
      <c r="L759">
        <v>9.7031264385400305E-5</v>
      </c>
      <c r="M759">
        <v>0.15597221854995899</v>
      </c>
      <c r="N759" t="b">
        <v>1</v>
      </c>
      <c r="O759">
        <v>0.421191783495584</v>
      </c>
      <c r="P759" t="b">
        <v>0</v>
      </c>
      <c r="Q759" t="b">
        <v>0</v>
      </c>
      <c r="R759" t="b">
        <v>1</v>
      </c>
      <c r="S759" t="b">
        <v>0</v>
      </c>
      <c r="T759" t="b">
        <f>Q759&lt;&gt;H759</f>
        <v>0</v>
      </c>
      <c r="U759" t="b">
        <f t="shared" si="22"/>
        <v>0</v>
      </c>
      <c r="V759" t="b">
        <f t="shared" si="23"/>
        <v>0</v>
      </c>
    </row>
    <row r="760" spans="1:22" x14ac:dyDescent="0.45">
      <c r="A760" t="s">
        <v>808</v>
      </c>
      <c r="B760" t="s">
        <v>809</v>
      </c>
      <c r="C760">
        <v>5208.5502996683999</v>
      </c>
      <c r="D760">
        <v>0.22223835807622799</v>
      </c>
      <c r="E760" t="b">
        <v>0</v>
      </c>
      <c r="F760">
        <v>7.8406191407293297E-4</v>
      </c>
      <c r="G760" t="b">
        <v>1</v>
      </c>
      <c r="H760" t="b">
        <v>0</v>
      </c>
      <c r="I760" t="b">
        <v>1</v>
      </c>
      <c r="J760" t="b">
        <v>0</v>
      </c>
      <c r="K760" t="s">
        <v>3190</v>
      </c>
      <c r="L760">
        <v>2.9601100190907099E-4</v>
      </c>
      <c r="M760">
        <v>0.165631735013853</v>
      </c>
      <c r="N760" t="b">
        <v>1</v>
      </c>
      <c r="O760">
        <v>0.63814454403377496</v>
      </c>
      <c r="P760" t="b">
        <v>0</v>
      </c>
      <c r="Q760" t="b">
        <v>0</v>
      </c>
      <c r="R760" t="b">
        <v>1</v>
      </c>
      <c r="S760" t="b">
        <v>0</v>
      </c>
      <c r="T760" t="b">
        <f>Q760&lt;&gt;H760</f>
        <v>0</v>
      </c>
      <c r="U760" t="b">
        <f t="shared" si="22"/>
        <v>0</v>
      </c>
      <c r="V760" t="b">
        <f t="shared" si="23"/>
        <v>0</v>
      </c>
    </row>
    <row r="761" spans="1:22" x14ac:dyDescent="0.45">
      <c r="A761" t="s">
        <v>810</v>
      </c>
      <c r="B761" t="s">
        <v>811</v>
      </c>
      <c r="C761">
        <v>9075.2897555337004</v>
      </c>
      <c r="D761">
        <v>0.19859696149130601</v>
      </c>
      <c r="E761" t="b">
        <v>0</v>
      </c>
      <c r="F761">
        <v>7.3024678230281198E-4</v>
      </c>
      <c r="G761" t="b">
        <v>1</v>
      </c>
      <c r="H761" t="b">
        <v>0</v>
      </c>
      <c r="I761" t="b">
        <v>1</v>
      </c>
      <c r="J761" t="b">
        <v>0</v>
      </c>
      <c r="K761" t="s">
        <v>3897</v>
      </c>
      <c r="L761">
        <v>8.6980655038355799E-6</v>
      </c>
      <c r="M761">
        <v>0.20389320200049901</v>
      </c>
      <c r="N761" t="b">
        <v>1</v>
      </c>
      <c r="O761">
        <v>6.5329663269797694E-2</v>
      </c>
      <c r="P761" t="b">
        <v>0</v>
      </c>
      <c r="Q761" t="b">
        <v>0</v>
      </c>
      <c r="R761" t="b">
        <v>1</v>
      </c>
      <c r="S761" t="b">
        <v>0</v>
      </c>
      <c r="T761" t="b">
        <f>Q761&lt;&gt;H761</f>
        <v>0</v>
      </c>
      <c r="U761" t="b">
        <f t="shared" si="22"/>
        <v>0</v>
      </c>
      <c r="V761" t="b">
        <f t="shared" si="23"/>
        <v>0</v>
      </c>
    </row>
    <row r="762" spans="1:22" x14ac:dyDescent="0.45">
      <c r="A762" t="s">
        <v>814</v>
      </c>
      <c r="B762" t="s">
        <v>815</v>
      </c>
      <c r="C762">
        <v>40137.2298957003</v>
      </c>
      <c r="D762">
        <v>0.199280412663666</v>
      </c>
      <c r="E762" t="b">
        <v>0</v>
      </c>
      <c r="F762">
        <v>3.9569801819257198E-3</v>
      </c>
      <c r="G762" t="b">
        <v>1</v>
      </c>
      <c r="H762" t="b">
        <v>0</v>
      </c>
      <c r="I762" t="b">
        <v>1</v>
      </c>
      <c r="J762" t="b">
        <v>0</v>
      </c>
      <c r="K762" t="s">
        <v>2937</v>
      </c>
      <c r="L762">
        <v>1.9754445074695701E-3</v>
      </c>
      <c r="M762">
        <v>0.17566804520214899</v>
      </c>
      <c r="N762" t="b">
        <v>1</v>
      </c>
      <c r="O762">
        <v>8.2881424592916905E-2</v>
      </c>
      <c r="P762" t="b">
        <v>0</v>
      </c>
      <c r="Q762" t="b">
        <v>0</v>
      </c>
      <c r="R762" t="b">
        <v>1</v>
      </c>
      <c r="S762" t="b">
        <v>0</v>
      </c>
      <c r="T762" t="b">
        <f>Q762&lt;&gt;H762</f>
        <v>0</v>
      </c>
      <c r="U762" t="b">
        <f t="shared" si="22"/>
        <v>0</v>
      </c>
      <c r="V762" t="b">
        <f t="shared" si="23"/>
        <v>0</v>
      </c>
    </row>
    <row r="763" spans="1:22" x14ac:dyDescent="0.45">
      <c r="A763" t="s">
        <v>816</v>
      </c>
      <c r="B763" t="s">
        <v>817</v>
      </c>
      <c r="C763">
        <v>39656.569645495401</v>
      </c>
      <c r="D763">
        <v>0.18008021032128599</v>
      </c>
      <c r="E763" t="b">
        <v>0</v>
      </c>
      <c r="F763" s="1">
        <v>4.4134652774457302E-6</v>
      </c>
      <c r="G763" t="b">
        <v>1</v>
      </c>
      <c r="H763" t="b">
        <v>0</v>
      </c>
      <c r="I763" t="b">
        <v>1</v>
      </c>
      <c r="J763" t="b">
        <v>0</v>
      </c>
      <c r="K763" t="s">
        <v>3680</v>
      </c>
      <c r="L763">
        <v>7.5823642475614494E-5</v>
      </c>
      <c r="M763">
        <v>5.7564565015093001E-2</v>
      </c>
      <c r="N763" t="b">
        <v>0</v>
      </c>
      <c r="O763">
        <v>0.51747665517459895</v>
      </c>
      <c r="P763" t="b">
        <v>0</v>
      </c>
      <c r="Q763" t="b">
        <v>0</v>
      </c>
      <c r="R763" t="b">
        <v>1</v>
      </c>
      <c r="S763" t="b">
        <v>0</v>
      </c>
      <c r="T763" t="b">
        <f>Q763&lt;&gt;H763</f>
        <v>0</v>
      </c>
      <c r="U763" t="b">
        <f t="shared" si="22"/>
        <v>0</v>
      </c>
      <c r="V763" t="b">
        <f t="shared" si="23"/>
        <v>0</v>
      </c>
    </row>
    <row r="764" spans="1:22" x14ac:dyDescent="0.45">
      <c r="A764" t="s">
        <v>818</v>
      </c>
      <c r="B764" t="s">
        <v>819</v>
      </c>
      <c r="C764">
        <v>482589.483117314</v>
      </c>
      <c r="D764">
        <v>0.21729051996984</v>
      </c>
      <c r="E764" t="b">
        <v>0</v>
      </c>
      <c r="F764" s="1">
        <v>4.5933416907166398E-6</v>
      </c>
      <c r="G764" t="b">
        <v>1</v>
      </c>
      <c r="H764" t="b">
        <v>0</v>
      </c>
      <c r="I764" t="b">
        <v>1</v>
      </c>
      <c r="J764" t="b">
        <v>0</v>
      </c>
      <c r="K764" t="s">
        <v>3143</v>
      </c>
      <c r="L764">
        <v>1.51037413176759E-3</v>
      </c>
      <c r="M764">
        <v>9.43621398429563E-2</v>
      </c>
      <c r="N764" t="b">
        <v>0</v>
      </c>
      <c r="O764">
        <v>0.88856678258875699</v>
      </c>
      <c r="P764" t="b">
        <v>0</v>
      </c>
      <c r="Q764" t="b">
        <v>0</v>
      </c>
      <c r="R764" t="b">
        <v>1</v>
      </c>
      <c r="S764" t="b">
        <v>0</v>
      </c>
      <c r="T764" t="b">
        <f>Q764&lt;&gt;H764</f>
        <v>0</v>
      </c>
      <c r="U764" t="b">
        <f t="shared" si="22"/>
        <v>0</v>
      </c>
      <c r="V764" t="b">
        <f t="shared" si="23"/>
        <v>0</v>
      </c>
    </row>
    <row r="765" spans="1:22" x14ac:dyDescent="0.45">
      <c r="A765" t="s">
        <v>824</v>
      </c>
      <c r="B765" t="s">
        <v>825</v>
      </c>
      <c r="C765">
        <v>53627.610181538897</v>
      </c>
      <c r="D765">
        <v>0.77230684804522698</v>
      </c>
      <c r="E765" t="b">
        <v>1</v>
      </c>
      <c r="F765" s="1">
        <v>1.21117084634906E-23</v>
      </c>
      <c r="G765" t="b">
        <v>1</v>
      </c>
      <c r="H765" t="b">
        <v>1</v>
      </c>
      <c r="I765" t="b">
        <v>0</v>
      </c>
      <c r="J765" t="b">
        <v>1</v>
      </c>
      <c r="K765" t="s">
        <v>3011</v>
      </c>
      <c r="L765">
        <v>1.7705881229982E-3</v>
      </c>
      <c r="M765">
        <v>0.68319602261725698</v>
      </c>
      <c r="N765" t="b">
        <v>1</v>
      </c>
      <c r="O765">
        <v>4.8673905881919001E-19</v>
      </c>
      <c r="P765" t="b">
        <v>1</v>
      </c>
      <c r="Q765" t="b">
        <v>1</v>
      </c>
      <c r="R765" t="b">
        <v>0</v>
      </c>
      <c r="S765" t="b">
        <v>1</v>
      </c>
      <c r="T765" t="b">
        <f>Q765&lt;&gt;H765</f>
        <v>0</v>
      </c>
      <c r="U765" t="b">
        <f t="shared" si="22"/>
        <v>0</v>
      </c>
      <c r="V765" t="b">
        <f t="shared" si="23"/>
        <v>0</v>
      </c>
    </row>
    <row r="766" spans="1:22" x14ac:dyDescent="0.45">
      <c r="A766" t="s">
        <v>826</v>
      </c>
      <c r="B766" t="s">
        <v>827</v>
      </c>
      <c r="C766">
        <v>59299.9941790476</v>
      </c>
      <c r="D766">
        <v>0.16106947435577201</v>
      </c>
      <c r="E766" t="b">
        <v>0</v>
      </c>
      <c r="F766" s="1">
        <v>1.61416514477956E-5</v>
      </c>
      <c r="G766" t="b">
        <v>1</v>
      </c>
      <c r="H766" t="b">
        <v>0</v>
      </c>
      <c r="I766" t="b">
        <v>1</v>
      </c>
      <c r="J766" t="b">
        <v>0</v>
      </c>
      <c r="K766" t="s">
        <v>3824</v>
      </c>
      <c r="L766">
        <v>2.12286089517893E-4</v>
      </c>
      <c r="M766">
        <v>9.5661367278212298E-2</v>
      </c>
      <c r="N766" t="b">
        <v>0</v>
      </c>
      <c r="O766">
        <v>3.4927081693358002E-2</v>
      </c>
      <c r="P766" t="b">
        <v>1</v>
      </c>
      <c r="Q766" t="b">
        <v>0</v>
      </c>
      <c r="R766" t="b">
        <v>1</v>
      </c>
      <c r="S766" t="b">
        <v>0</v>
      </c>
      <c r="T766" t="b">
        <f>Q766&lt;&gt;H766</f>
        <v>0</v>
      </c>
      <c r="U766" t="b">
        <f t="shared" si="22"/>
        <v>0</v>
      </c>
      <c r="V766" t="b">
        <f t="shared" si="23"/>
        <v>0</v>
      </c>
    </row>
    <row r="767" spans="1:22" x14ac:dyDescent="0.45">
      <c r="A767" t="s">
        <v>828</v>
      </c>
      <c r="B767" t="s">
        <v>829</v>
      </c>
      <c r="C767">
        <v>2354603.54298661</v>
      </c>
      <c r="D767">
        <v>0.108841432553563</v>
      </c>
      <c r="E767" t="b">
        <v>0</v>
      </c>
      <c r="F767">
        <v>2.0502187978067399E-2</v>
      </c>
      <c r="G767" t="b">
        <v>1</v>
      </c>
      <c r="H767" t="b">
        <v>0</v>
      </c>
      <c r="I767" t="b">
        <v>1</v>
      </c>
      <c r="J767" t="b">
        <v>0</v>
      </c>
      <c r="K767" t="s">
        <v>3396</v>
      </c>
      <c r="L767">
        <v>1.1414248380959099E-2</v>
      </c>
      <c r="M767">
        <v>8.1614442681558402E-2</v>
      </c>
      <c r="N767" t="b">
        <v>0</v>
      </c>
      <c r="O767">
        <v>0.84844701691562396</v>
      </c>
      <c r="P767" t="b">
        <v>0</v>
      </c>
      <c r="Q767" t="b">
        <v>0</v>
      </c>
      <c r="R767" t="b">
        <v>1</v>
      </c>
      <c r="S767" t="b">
        <v>0</v>
      </c>
      <c r="T767" t="b">
        <f>Q767&lt;&gt;H767</f>
        <v>0</v>
      </c>
      <c r="U767" t="b">
        <f t="shared" si="22"/>
        <v>0</v>
      </c>
      <c r="V767" t="b">
        <f t="shared" si="23"/>
        <v>0</v>
      </c>
    </row>
    <row r="768" spans="1:22" x14ac:dyDescent="0.45">
      <c r="A768" t="s">
        <v>830</v>
      </c>
      <c r="B768" t="s">
        <v>831</v>
      </c>
      <c r="C768">
        <v>19398.911679537599</v>
      </c>
      <c r="D768">
        <v>0.37643345402004302</v>
      </c>
      <c r="E768" t="b">
        <v>1</v>
      </c>
      <c r="F768" s="1">
        <v>6.4419570726166502E-23</v>
      </c>
      <c r="G768" t="b">
        <v>1</v>
      </c>
      <c r="H768" t="b">
        <v>1</v>
      </c>
      <c r="I768" t="b">
        <v>0</v>
      </c>
      <c r="J768" t="b">
        <v>0</v>
      </c>
      <c r="K768" t="s">
        <v>3137</v>
      </c>
      <c r="L768">
        <v>5.0026050376883501E-4</v>
      </c>
      <c r="M768">
        <v>0.13952978818297701</v>
      </c>
      <c r="N768" t="b">
        <v>1</v>
      </c>
      <c r="O768">
        <v>3.9681559990069398E-3</v>
      </c>
      <c r="P768" t="b">
        <v>1</v>
      </c>
      <c r="Q768" t="b">
        <v>1</v>
      </c>
      <c r="R768" t="b">
        <v>0</v>
      </c>
      <c r="S768" t="b">
        <v>0</v>
      </c>
      <c r="T768" t="b">
        <f>Q768&lt;&gt;H768</f>
        <v>0</v>
      </c>
      <c r="U768" t="b">
        <f t="shared" si="22"/>
        <v>0</v>
      </c>
      <c r="V768" t="b">
        <f t="shared" si="23"/>
        <v>0</v>
      </c>
    </row>
    <row r="769" spans="1:22" x14ac:dyDescent="0.45">
      <c r="A769" t="s">
        <v>832</v>
      </c>
      <c r="B769" t="s">
        <v>833</v>
      </c>
      <c r="C769">
        <v>761216.82039416395</v>
      </c>
      <c r="D769">
        <v>0.41103418836383199</v>
      </c>
      <c r="E769" t="b">
        <v>1</v>
      </c>
      <c r="F769" s="1">
        <v>1.60364600712832E-21</v>
      </c>
      <c r="G769" t="b">
        <v>1</v>
      </c>
      <c r="H769" t="b">
        <v>1</v>
      </c>
      <c r="I769" t="b">
        <v>0</v>
      </c>
      <c r="J769" t="b">
        <v>1</v>
      </c>
      <c r="K769" t="s">
        <v>3748</v>
      </c>
      <c r="L769">
        <v>3.5670217830979902E-3</v>
      </c>
      <c r="M769">
        <v>0.16761169357997099</v>
      </c>
      <c r="N769" t="b">
        <v>1</v>
      </c>
      <c r="O769">
        <v>3.9867959188416997E-5</v>
      </c>
      <c r="P769" t="b">
        <v>1</v>
      </c>
      <c r="Q769" t="b">
        <v>1</v>
      </c>
      <c r="R769" t="b">
        <v>0</v>
      </c>
      <c r="S769" t="b">
        <v>1</v>
      </c>
      <c r="T769" t="b">
        <f>Q769&lt;&gt;H769</f>
        <v>0</v>
      </c>
      <c r="U769" t="b">
        <f t="shared" si="22"/>
        <v>0</v>
      </c>
      <c r="V769" t="b">
        <f t="shared" si="23"/>
        <v>0</v>
      </c>
    </row>
    <row r="770" spans="1:22" x14ac:dyDescent="0.45">
      <c r="A770" t="s">
        <v>834</v>
      </c>
      <c r="B770" t="s">
        <v>835</v>
      </c>
      <c r="C770">
        <v>31294.967643240499</v>
      </c>
      <c r="D770">
        <v>0.227596309745842</v>
      </c>
      <c r="E770" t="b">
        <v>0</v>
      </c>
      <c r="F770" s="1">
        <v>3.5582301563623797E-8</v>
      </c>
      <c r="G770" t="b">
        <v>1</v>
      </c>
      <c r="H770" t="b">
        <v>0</v>
      </c>
      <c r="I770" t="b">
        <v>1</v>
      </c>
      <c r="J770" t="b">
        <v>0</v>
      </c>
      <c r="K770" t="s">
        <v>3890</v>
      </c>
      <c r="L770">
        <v>1.84481107111841E-3</v>
      </c>
      <c r="M770">
        <v>0.10195438989559</v>
      </c>
      <c r="N770" t="b">
        <v>0</v>
      </c>
      <c r="O770">
        <v>0.49989309020042599</v>
      </c>
      <c r="P770" t="b">
        <v>0</v>
      </c>
      <c r="Q770" t="b">
        <v>0</v>
      </c>
      <c r="R770" t="b">
        <v>1</v>
      </c>
      <c r="S770" t="b">
        <v>0</v>
      </c>
      <c r="T770" t="b">
        <f>Q770&lt;&gt;H770</f>
        <v>0</v>
      </c>
      <c r="U770" t="b">
        <f t="shared" si="22"/>
        <v>0</v>
      </c>
      <c r="V770" t="b">
        <f t="shared" si="23"/>
        <v>0</v>
      </c>
    </row>
    <row r="771" spans="1:22" x14ac:dyDescent="0.45">
      <c r="A771" t="s">
        <v>836</v>
      </c>
      <c r="B771" t="s">
        <v>837</v>
      </c>
      <c r="C771">
        <v>38704.682480525</v>
      </c>
      <c r="D771">
        <v>0.223606463695355</v>
      </c>
      <c r="E771" t="b">
        <v>0</v>
      </c>
      <c r="F771">
        <v>1.0198165649545799E-2</v>
      </c>
      <c r="G771" t="b">
        <v>1</v>
      </c>
      <c r="H771" t="b">
        <v>0</v>
      </c>
      <c r="I771" t="b">
        <v>1</v>
      </c>
      <c r="J771" t="b">
        <v>0</v>
      </c>
      <c r="K771" t="s">
        <v>3080</v>
      </c>
      <c r="L771">
        <v>2.2903071659700902E-3</v>
      </c>
      <c r="M771">
        <v>0.17695009411443099</v>
      </c>
      <c r="N771" t="b">
        <v>1</v>
      </c>
      <c r="O771">
        <v>0.27709986415612797</v>
      </c>
      <c r="P771" t="b">
        <v>0</v>
      </c>
      <c r="Q771" t="b">
        <v>0</v>
      </c>
      <c r="R771" t="b">
        <v>1</v>
      </c>
      <c r="S771" t="b">
        <v>0</v>
      </c>
      <c r="T771" t="b">
        <f>Q771&lt;&gt;H771</f>
        <v>0</v>
      </c>
      <c r="U771" t="b">
        <f t="shared" ref="U771:U834" si="24">AND(H771=TRUE,Q771=FALSE)</f>
        <v>0</v>
      </c>
      <c r="V771" t="b">
        <f t="shared" ref="V771:V834" si="25">AND(H771=FALSE,Q771=TRUE)</f>
        <v>0</v>
      </c>
    </row>
    <row r="772" spans="1:22" x14ac:dyDescent="0.45">
      <c r="A772" t="s">
        <v>840</v>
      </c>
      <c r="B772" t="s">
        <v>841</v>
      </c>
      <c r="C772">
        <v>152151.56228859999</v>
      </c>
      <c r="D772">
        <v>0.17683291721620001</v>
      </c>
      <c r="E772" t="b">
        <v>0</v>
      </c>
      <c r="F772">
        <v>1.25868041237563E-3</v>
      </c>
      <c r="G772" t="b">
        <v>1</v>
      </c>
      <c r="H772" t="b">
        <v>0</v>
      </c>
      <c r="I772" t="b">
        <v>1</v>
      </c>
      <c r="J772" t="b">
        <v>0</v>
      </c>
      <c r="K772" t="s">
        <v>3877</v>
      </c>
      <c r="L772">
        <v>2.1021759002674999E-4</v>
      </c>
      <c r="M772">
        <v>8.3071023518519999E-2</v>
      </c>
      <c r="N772" t="b">
        <v>0</v>
      </c>
      <c r="O772">
        <v>0.78293876256792505</v>
      </c>
      <c r="P772" t="b">
        <v>0</v>
      </c>
      <c r="Q772" t="b">
        <v>0</v>
      </c>
      <c r="R772" t="b">
        <v>1</v>
      </c>
      <c r="S772" t="b">
        <v>0</v>
      </c>
      <c r="T772" t="b">
        <f>Q772&lt;&gt;H772</f>
        <v>0</v>
      </c>
      <c r="U772" t="b">
        <f t="shared" si="24"/>
        <v>0</v>
      </c>
      <c r="V772" t="b">
        <f t="shared" si="25"/>
        <v>0</v>
      </c>
    </row>
    <row r="773" spans="1:22" x14ac:dyDescent="0.45">
      <c r="A773" t="s">
        <v>842</v>
      </c>
      <c r="B773" t="s">
        <v>843</v>
      </c>
      <c r="C773">
        <v>1063434.55954372</v>
      </c>
      <c r="D773">
        <v>0.15671383191465299</v>
      </c>
      <c r="E773" t="b">
        <v>0</v>
      </c>
      <c r="F773" s="1">
        <v>5.9038703354373104E-6</v>
      </c>
      <c r="G773" t="b">
        <v>1</v>
      </c>
      <c r="H773" t="b">
        <v>0</v>
      </c>
      <c r="I773" t="b">
        <v>1</v>
      </c>
      <c r="J773" t="b">
        <v>0</v>
      </c>
      <c r="K773" t="s">
        <v>3374</v>
      </c>
      <c r="L773">
        <v>1.3749244684065399E-3</v>
      </c>
      <c r="M773">
        <v>0.119807121028076</v>
      </c>
      <c r="N773" t="b">
        <v>0</v>
      </c>
      <c r="O773">
        <v>0.220153889162995</v>
      </c>
      <c r="P773" t="b">
        <v>0</v>
      </c>
      <c r="Q773" t="b">
        <v>0</v>
      </c>
      <c r="R773" t="b">
        <v>1</v>
      </c>
      <c r="S773" t="b">
        <v>0</v>
      </c>
      <c r="T773" t="b">
        <f>Q773&lt;&gt;H773</f>
        <v>0</v>
      </c>
      <c r="U773" t="b">
        <f t="shared" si="24"/>
        <v>0</v>
      </c>
      <c r="V773" t="b">
        <f t="shared" si="25"/>
        <v>0</v>
      </c>
    </row>
    <row r="774" spans="1:22" x14ac:dyDescent="0.45">
      <c r="A774" t="s">
        <v>844</v>
      </c>
      <c r="B774" t="s">
        <v>845</v>
      </c>
      <c r="C774">
        <v>12723.8848930472</v>
      </c>
      <c r="D774">
        <v>0.111683659445648</v>
      </c>
      <c r="E774" t="b">
        <v>0</v>
      </c>
      <c r="F774">
        <v>0.106380785727472</v>
      </c>
      <c r="G774" t="b">
        <v>0</v>
      </c>
      <c r="H774" t="b">
        <v>0</v>
      </c>
      <c r="I774" t="b">
        <v>1</v>
      </c>
      <c r="J774" t="b">
        <v>0</v>
      </c>
      <c r="K774" t="s">
        <v>3288</v>
      </c>
      <c r="L774">
        <v>8.9943896312763298E-5</v>
      </c>
      <c r="M774">
        <v>0.110042174380719</v>
      </c>
      <c r="N774" t="b">
        <v>0</v>
      </c>
      <c r="O774">
        <v>4.7563775533242203E-2</v>
      </c>
      <c r="P774" t="b">
        <v>1</v>
      </c>
      <c r="Q774" t="b">
        <v>0</v>
      </c>
      <c r="R774" t="b">
        <v>1</v>
      </c>
      <c r="S774" t="b">
        <v>0</v>
      </c>
      <c r="T774" t="b">
        <f>Q774&lt;&gt;H774</f>
        <v>0</v>
      </c>
      <c r="U774" t="b">
        <f t="shared" si="24"/>
        <v>0</v>
      </c>
      <c r="V774" t="b">
        <f t="shared" si="25"/>
        <v>0</v>
      </c>
    </row>
    <row r="775" spans="1:22" x14ac:dyDescent="0.45">
      <c r="A775" t="s">
        <v>846</v>
      </c>
      <c r="B775" t="s">
        <v>847</v>
      </c>
      <c r="C775">
        <v>6481.3566930941797</v>
      </c>
      <c r="D775">
        <v>0.35996193969263801</v>
      </c>
      <c r="E775" t="b">
        <v>1</v>
      </c>
      <c r="F775" s="1">
        <v>4.1271402944527797E-12</v>
      </c>
      <c r="G775" t="b">
        <v>1</v>
      </c>
      <c r="H775" t="b">
        <v>1</v>
      </c>
      <c r="I775" t="b">
        <v>0</v>
      </c>
      <c r="J775" t="b">
        <v>0</v>
      </c>
      <c r="K775" t="s">
        <v>3164</v>
      </c>
      <c r="L775">
        <v>2.1437683687908099E-4</v>
      </c>
      <c r="M775">
        <v>0.173599069270408</v>
      </c>
      <c r="N775" t="b">
        <v>1</v>
      </c>
      <c r="O775">
        <v>5.1681332784773797E-4</v>
      </c>
      <c r="P775" t="b">
        <v>1</v>
      </c>
      <c r="Q775" t="b">
        <v>1</v>
      </c>
      <c r="R775" t="b">
        <v>0</v>
      </c>
      <c r="S775" t="b">
        <v>0</v>
      </c>
      <c r="T775" t="b">
        <f>Q775&lt;&gt;H775</f>
        <v>0</v>
      </c>
      <c r="U775" t="b">
        <f t="shared" si="24"/>
        <v>0</v>
      </c>
      <c r="V775" t="b">
        <f t="shared" si="25"/>
        <v>0</v>
      </c>
    </row>
    <row r="776" spans="1:22" x14ac:dyDescent="0.45">
      <c r="A776" t="s">
        <v>850</v>
      </c>
      <c r="B776" t="s">
        <v>851</v>
      </c>
      <c r="C776">
        <v>238064.19887232</v>
      </c>
      <c r="D776">
        <v>0.35940750965683799</v>
      </c>
      <c r="E776" t="b">
        <v>1</v>
      </c>
      <c r="F776" s="1">
        <v>6.2748431017463195E-10</v>
      </c>
      <c r="G776" t="b">
        <v>1</v>
      </c>
      <c r="H776" t="b">
        <v>1</v>
      </c>
      <c r="I776" t="b">
        <v>0</v>
      </c>
      <c r="J776" t="b">
        <v>1</v>
      </c>
      <c r="K776" t="s">
        <v>3864</v>
      </c>
      <c r="L776">
        <v>7.1608273998547897E-3</v>
      </c>
      <c r="M776">
        <v>0.19070803666331099</v>
      </c>
      <c r="N776" t="b">
        <v>1</v>
      </c>
      <c r="O776">
        <v>2.7335319209118298E-3</v>
      </c>
      <c r="P776" t="b">
        <v>1</v>
      </c>
      <c r="Q776" t="b">
        <v>1</v>
      </c>
      <c r="R776" t="b">
        <v>0</v>
      </c>
      <c r="S776" t="b">
        <v>1</v>
      </c>
      <c r="T776" t="b">
        <f>Q776&lt;&gt;H776</f>
        <v>0</v>
      </c>
      <c r="U776" t="b">
        <f t="shared" si="24"/>
        <v>0</v>
      </c>
      <c r="V776" t="b">
        <f t="shared" si="25"/>
        <v>0</v>
      </c>
    </row>
    <row r="777" spans="1:22" x14ac:dyDescent="0.45">
      <c r="A777" t="s">
        <v>852</v>
      </c>
      <c r="B777" t="s">
        <v>853</v>
      </c>
      <c r="C777">
        <v>1753585.8365851401</v>
      </c>
      <c r="D777">
        <v>0.19365082811663401</v>
      </c>
      <c r="E777" t="b">
        <v>0</v>
      </c>
      <c r="F777" s="1">
        <v>8.7606676661246492E-9</v>
      </c>
      <c r="G777" t="b">
        <v>1</v>
      </c>
      <c r="H777" t="b">
        <v>0</v>
      </c>
      <c r="I777" t="b">
        <v>1</v>
      </c>
      <c r="J777" t="b">
        <v>0</v>
      </c>
      <c r="K777" t="s">
        <v>3156</v>
      </c>
      <c r="L777">
        <v>3.3176339194548299E-3</v>
      </c>
      <c r="M777">
        <v>0.115498470187333</v>
      </c>
      <c r="N777" t="b">
        <v>0</v>
      </c>
      <c r="O777">
        <v>0.74900430340011204</v>
      </c>
      <c r="P777" t="b">
        <v>0</v>
      </c>
      <c r="Q777" t="b">
        <v>0</v>
      </c>
      <c r="R777" t="b">
        <v>1</v>
      </c>
      <c r="S777" t="b">
        <v>0</v>
      </c>
      <c r="T777" t="b">
        <f>Q777&lt;&gt;H777</f>
        <v>0</v>
      </c>
      <c r="U777" t="b">
        <f t="shared" si="24"/>
        <v>0</v>
      </c>
      <c r="V777" t="b">
        <f t="shared" si="25"/>
        <v>0</v>
      </c>
    </row>
    <row r="778" spans="1:22" x14ac:dyDescent="0.45">
      <c r="A778" t="s">
        <v>854</v>
      </c>
      <c r="B778" t="s">
        <v>855</v>
      </c>
      <c r="C778">
        <v>18181.766575979898</v>
      </c>
      <c r="D778">
        <v>0.448464593847337</v>
      </c>
      <c r="E778" t="b">
        <v>1</v>
      </c>
      <c r="F778" s="1">
        <v>9.5312915967030399E-16</v>
      </c>
      <c r="G778" t="b">
        <v>1</v>
      </c>
      <c r="H778" t="b">
        <v>1</v>
      </c>
      <c r="I778" t="b">
        <v>0</v>
      </c>
      <c r="J778" t="b">
        <v>0</v>
      </c>
      <c r="K778" t="s">
        <v>3548</v>
      </c>
      <c r="L778">
        <v>1.01774321428522E-3</v>
      </c>
      <c r="M778">
        <v>0.48055228633818398</v>
      </c>
      <c r="N778" t="b">
        <v>1</v>
      </c>
      <c r="O778">
        <v>3.1652747919445498E-16</v>
      </c>
      <c r="P778" t="b">
        <v>1</v>
      </c>
      <c r="Q778" t="b">
        <v>1</v>
      </c>
      <c r="R778" t="b">
        <v>0</v>
      </c>
      <c r="S778" t="b">
        <v>0</v>
      </c>
      <c r="T778" t="b">
        <f>Q778&lt;&gt;H778</f>
        <v>0</v>
      </c>
      <c r="U778" t="b">
        <f t="shared" si="24"/>
        <v>0</v>
      </c>
      <c r="V778" t="b">
        <f t="shared" si="25"/>
        <v>0</v>
      </c>
    </row>
    <row r="779" spans="1:22" x14ac:dyDescent="0.45">
      <c r="A779" t="s">
        <v>858</v>
      </c>
      <c r="B779" t="s">
        <v>859</v>
      </c>
      <c r="C779">
        <v>19860.2776069664</v>
      </c>
      <c r="D779">
        <v>0.26010386618146297</v>
      </c>
      <c r="E779" t="b">
        <v>1</v>
      </c>
      <c r="F779" s="1">
        <v>1.55898241493702E-8</v>
      </c>
      <c r="G779" t="b">
        <v>1</v>
      </c>
      <c r="H779" t="b">
        <v>1</v>
      </c>
      <c r="I779" t="b">
        <v>0</v>
      </c>
      <c r="J779" t="b">
        <v>1</v>
      </c>
      <c r="K779" t="s">
        <v>3238</v>
      </c>
      <c r="L779">
        <v>2.0644912837570301E-5</v>
      </c>
      <c r="M779">
        <v>0.19147493062057</v>
      </c>
      <c r="N779" t="b">
        <v>1</v>
      </c>
      <c r="O779">
        <v>2.3106736738042599E-3</v>
      </c>
      <c r="P779" t="b">
        <v>1</v>
      </c>
      <c r="Q779" t="b">
        <v>1</v>
      </c>
      <c r="R779" t="b">
        <v>0</v>
      </c>
      <c r="S779" t="b">
        <v>1</v>
      </c>
      <c r="T779" t="b">
        <f>Q779&lt;&gt;H779</f>
        <v>0</v>
      </c>
      <c r="U779" t="b">
        <f t="shared" si="24"/>
        <v>0</v>
      </c>
      <c r="V779" t="b">
        <f t="shared" si="25"/>
        <v>0</v>
      </c>
    </row>
    <row r="780" spans="1:22" x14ac:dyDescent="0.45">
      <c r="A780" t="s">
        <v>860</v>
      </c>
      <c r="B780" t="s">
        <v>861</v>
      </c>
      <c r="C780">
        <v>29225.4327215638</v>
      </c>
      <c r="D780">
        <v>0.13119289667863401</v>
      </c>
      <c r="E780" t="b">
        <v>0</v>
      </c>
      <c r="F780">
        <v>1.1393350624476301E-2</v>
      </c>
      <c r="G780" t="b">
        <v>1</v>
      </c>
      <c r="H780" t="b">
        <v>0</v>
      </c>
      <c r="I780" t="b">
        <v>1</v>
      </c>
      <c r="J780" t="b">
        <v>0</v>
      </c>
      <c r="K780" t="s">
        <v>2679</v>
      </c>
      <c r="L780">
        <v>8.1998976993495894E-5</v>
      </c>
      <c r="M780">
        <v>9.4146839698797696E-2</v>
      </c>
      <c r="N780" t="b">
        <v>0</v>
      </c>
      <c r="O780">
        <v>0.29920410216684701</v>
      </c>
      <c r="P780" t="b">
        <v>0</v>
      </c>
      <c r="Q780" t="b">
        <v>0</v>
      </c>
      <c r="R780" t="b">
        <v>1</v>
      </c>
      <c r="S780" t="b">
        <v>0</v>
      </c>
      <c r="T780" t="b">
        <f>Q780&lt;&gt;H780</f>
        <v>0</v>
      </c>
      <c r="U780" t="b">
        <f t="shared" si="24"/>
        <v>0</v>
      </c>
      <c r="V780" t="b">
        <f t="shared" si="25"/>
        <v>0</v>
      </c>
    </row>
    <row r="781" spans="1:22" x14ac:dyDescent="0.45">
      <c r="A781" t="s">
        <v>864</v>
      </c>
      <c r="B781" t="s">
        <v>865</v>
      </c>
      <c r="C781">
        <v>35994.876422177404</v>
      </c>
      <c r="D781">
        <v>0.13746408737451399</v>
      </c>
      <c r="E781" t="b">
        <v>0</v>
      </c>
      <c r="F781">
        <v>3.28767639391031E-3</v>
      </c>
      <c r="G781" t="b">
        <v>1</v>
      </c>
      <c r="H781" t="b">
        <v>0</v>
      </c>
      <c r="I781" t="b">
        <v>1</v>
      </c>
      <c r="J781" t="b">
        <v>0</v>
      </c>
      <c r="K781" t="s">
        <v>2891</v>
      </c>
      <c r="L781">
        <v>3.2019128856743099E-5</v>
      </c>
      <c r="M781">
        <v>6.7991909581408605E-2</v>
      </c>
      <c r="N781" t="b">
        <v>0</v>
      </c>
      <c r="O781">
        <v>0.56447954061746597</v>
      </c>
      <c r="P781" t="b">
        <v>0</v>
      </c>
      <c r="Q781" t="b">
        <v>0</v>
      </c>
      <c r="R781" t="b">
        <v>1</v>
      </c>
      <c r="S781" t="b">
        <v>0</v>
      </c>
      <c r="T781" t="b">
        <f>Q781&lt;&gt;H781</f>
        <v>0</v>
      </c>
      <c r="U781" t="b">
        <f t="shared" si="24"/>
        <v>0</v>
      </c>
      <c r="V781" t="b">
        <f t="shared" si="25"/>
        <v>0</v>
      </c>
    </row>
    <row r="782" spans="1:22" x14ac:dyDescent="0.45">
      <c r="A782" t="s">
        <v>868</v>
      </c>
      <c r="B782" t="s">
        <v>869</v>
      </c>
      <c r="C782">
        <v>196869.195335408</v>
      </c>
      <c r="D782">
        <v>0.211459032879142</v>
      </c>
      <c r="E782" t="b">
        <v>0</v>
      </c>
      <c r="F782">
        <v>4.3590339633172498E-3</v>
      </c>
      <c r="G782" t="b">
        <v>1</v>
      </c>
      <c r="H782" t="b">
        <v>0</v>
      </c>
      <c r="I782" t="b">
        <v>1</v>
      </c>
      <c r="J782" t="b">
        <v>0</v>
      </c>
      <c r="K782" t="s">
        <v>3558</v>
      </c>
      <c r="L782">
        <v>5.8239083603197695E-4</v>
      </c>
      <c r="M782">
        <v>0.174346329725138</v>
      </c>
      <c r="N782" t="b">
        <v>1</v>
      </c>
      <c r="O782">
        <v>0.82252345477530198</v>
      </c>
      <c r="P782" t="b">
        <v>0</v>
      </c>
      <c r="Q782" t="b">
        <v>0</v>
      </c>
      <c r="R782" t="b">
        <v>1</v>
      </c>
      <c r="S782" t="b">
        <v>0</v>
      </c>
      <c r="T782" t="b">
        <f>Q782&lt;&gt;H782</f>
        <v>0</v>
      </c>
      <c r="U782" t="b">
        <f t="shared" si="24"/>
        <v>0</v>
      </c>
      <c r="V782" t="b">
        <f t="shared" si="25"/>
        <v>0</v>
      </c>
    </row>
    <row r="783" spans="1:22" x14ac:dyDescent="0.45">
      <c r="A783" t="s">
        <v>870</v>
      </c>
      <c r="B783" t="s">
        <v>871</v>
      </c>
      <c r="C783">
        <v>7290.0718847323496</v>
      </c>
      <c r="D783">
        <v>0.28508214419946698</v>
      </c>
      <c r="E783" t="b">
        <v>1</v>
      </c>
      <c r="F783" s="1">
        <v>1.19373977336189E-11</v>
      </c>
      <c r="G783" t="b">
        <v>1</v>
      </c>
      <c r="H783" t="b">
        <v>1</v>
      </c>
      <c r="I783" t="b">
        <v>0</v>
      </c>
      <c r="J783" t="b">
        <v>0</v>
      </c>
      <c r="K783" t="s">
        <v>3072</v>
      </c>
      <c r="L783">
        <v>8.0832192899360806E-6</v>
      </c>
      <c r="M783">
        <v>0.213012685531273</v>
      </c>
      <c r="N783" t="b">
        <v>1</v>
      </c>
      <c r="O783">
        <v>2.25387012864205E-2</v>
      </c>
      <c r="P783" t="b">
        <v>1</v>
      </c>
      <c r="Q783" t="b">
        <v>1</v>
      </c>
      <c r="R783" t="b">
        <v>0</v>
      </c>
      <c r="S783" t="b">
        <v>0</v>
      </c>
      <c r="T783" t="b">
        <f>Q783&lt;&gt;H783</f>
        <v>0</v>
      </c>
      <c r="U783" t="b">
        <f t="shared" si="24"/>
        <v>0</v>
      </c>
      <c r="V783" t="b">
        <f t="shared" si="25"/>
        <v>0</v>
      </c>
    </row>
    <row r="784" spans="1:22" x14ac:dyDescent="0.45">
      <c r="A784" t="s">
        <v>878</v>
      </c>
      <c r="B784" t="s">
        <v>879</v>
      </c>
      <c r="C784">
        <v>14505.247954160201</v>
      </c>
      <c r="D784">
        <v>0.38536952495885601</v>
      </c>
      <c r="E784" t="b">
        <v>1</v>
      </c>
      <c r="F784" s="1">
        <v>7.95095325584427E-20</v>
      </c>
      <c r="G784" t="b">
        <v>1</v>
      </c>
      <c r="H784" t="b">
        <v>1</v>
      </c>
      <c r="I784" t="b">
        <v>0</v>
      </c>
      <c r="J784" t="b">
        <v>0</v>
      </c>
      <c r="K784" t="s">
        <v>3067</v>
      </c>
      <c r="L784">
        <v>3.23516917186616E-5</v>
      </c>
      <c r="M784">
        <v>0.17004321667514899</v>
      </c>
      <c r="N784" t="b">
        <v>1</v>
      </c>
      <c r="O784">
        <v>4.7963456195097799E-3</v>
      </c>
      <c r="P784" t="b">
        <v>1</v>
      </c>
      <c r="Q784" t="b">
        <v>1</v>
      </c>
      <c r="R784" t="b">
        <v>0</v>
      </c>
      <c r="S784" t="b">
        <v>0</v>
      </c>
      <c r="T784" t="b">
        <f>Q784&lt;&gt;H784</f>
        <v>0</v>
      </c>
      <c r="U784" t="b">
        <f t="shared" si="24"/>
        <v>0</v>
      </c>
      <c r="V784" t="b">
        <f t="shared" si="25"/>
        <v>0</v>
      </c>
    </row>
    <row r="785" spans="1:22" x14ac:dyDescent="0.45">
      <c r="A785" t="s">
        <v>880</v>
      </c>
      <c r="B785" t="s">
        <v>881</v>
      </c>
      <c r="C785">
        <v>49209.758939287298</v>
      </c>
      <c r="D785">
        <v>0.17033145437316</v>
      </c>
      <c r="E785" t="b">
        <v>0</v>
      </c>
      <c r="F785" s="1">
        <v>7.1603128485990498E-7</v>
      </c>
      <c r="G785" t="b">
        <v>1</v>
      </c>
      <c r="H785" t="b">
        <v>0</v>
      </c>
      <c r="I785" t="b">
        <v>1</v>
      </c>
      <c r="J785" t="b">
        <v>0</v>
      </c>
      <c r="K785" t="s">
        <v>3504</v>
      </c>
      <c r="L785">
        <v>1.17353305685683E-4</v>
      </c>
      <c r="M785">
        <v>9.8330770734447404E-2</v>
      </c>
      <c r="N785" t="b">
        <v>0</v>
      </c>
      <c r="O785">
        <v>9.4260025890307894E-2</v>
      </c>
      <c r="P785" t="b">
        <v>0</v>
      </c>
      <c r="Q785" t="b">
        <v>0</v>
      </c>
      <c r="R785" t="b">
        <v>1</v>
      </c>
      <c r="S785" t="b">
        <v>0</v>
      </c>
      <c r="T785" t="b">
        <f>Q785&lt;&gt;H785</f>
        <v>0</v>
      </c>
      <c r="U785" t="b">
        <f t="shared" si="24"/>
        <v>0</v>
      </c>
      <c r="V785" t="b">
        <f t="shared" si="25"/>
        <v>0</v>
      </c>
    </row>
    <row r="786" spans="1:22" x14ac:dyDescent="0.45">
      <c r="A786" t="s">
        <v>884</v>
      </c>
      <c r="B786" t="s">
        <v>885</v>
      </c>
      <c r="C786">
        <v>389918.71927639499</v>
      </c>
      <c r="D786">
        <v>0.130917062877137</v>
      </c>
      <c r="E786" t="b">
        <v>0</v>
      </c>
      <c r="F786" s="1">
        <v>2.5944841594711E-6</v>
      </c>
      <c r="G786" t="b">
        <v>1</v>
      </c>
      <c r="H786" t="b">
        <v>0</v>
      </c>
      <c r="I786" t="b">
        <v>1</v>
      </c>
      <c r="J786" t="b">
        <v>0</v>
      </c>
      <c r="K786" t="s">
        <v>3408</v>
      </c>
      <c r="L786">
        <v>7.4343140915523402E-4</v>
      </c>
      <c r="M786">
        <v>9.2802767660939006E-2</v>
      </c>
      <c r="N786" t="b">
        <v>0</v>
      </c>
      <c r="O786">
        <v>0.72760525703544798</v>
      </c>
      <c r="P786" t="b">
        <v>0</v>
      </c>
      <c r="Q786" t="b">
        <v>0</v>
      </c>
      <c r="R786" t="b">
        <v>1</v>
      </c>
      <c r="S786" t="b">
        <v>0</v>
      </c>
      <c r="T786" t="b">
        <f>Q786&lt;&gt;H786</f>
        <v>0</v>
      </c>
      <c r="U786" t="b">
        <f t="shared" si="24"/>
        <v>0</v>
      </c>
      <c r="V786" t="b">
        <f t="shared" si="25"/>
        <v>0</v>
      </c>
    </row>
    <row r="787" spans="1:22" x14ac:dyDescent="0.45">
      <c r="A787" t="s">
        <v>886</v>
      </c>
      <c r="B787" t="s">
        <v>887</v>
      </c>
      <c r="C787">
        <v>483385.19377903797</v>
      </c>
      <c r="D787">
        <v>0.176161851354666</v>
      </c>
      <c r="E787" t="b">
        <v>0</v>
      </c>
      <c r="F787" s="1">
        <v>7.7215968422628503E-7</v>
      </c>
      <c r="G787" t="b">
        <v>1</v>
      </c>
      <c r="H787" t="b">
        <v>0</v>
      </c>
      <c r="I787" t="b">
        <v>1</v>
      </c>
      <c r="J787" t="b">
        <v>0</v>
      </c>
      <c r="K787" t="s">
        <v>2762</v>
      </c>
      <c r="L787">
        <v>1.7435819595781499E-3</v>
      </c>
      <c r="M787">
        <v>9.0719614788808994E-2</v>
      </c>
      <c r="N787" t="b">
        <v>0</v>
      </c>
      <c r="O787">
        <v>0.68914515226405804</v>
      </c>
      <c r="P787" t="b">
        <v>0</v>
      </c>
      <c r="Q787" t="b">
        <v>0</v>
      </c>
      <c r="R787" t="b">
        <v>1</v>
      </c>
      <c r="S787" t="b">
        <v>0</v>
      </c>
      <c r="T787" t="b">
        <f>Q787&lt;&gt;H787</f>
        <v>0</v>
      </c>
      <c r="U787" t="b">
        <f t="shared" si="24"/>
        <v>0</v>
      </c>
      <c r="V787" t="b">
        <f t="shared" si="25"/>
        <v>0</v>
      </c>
    </row>
    <row r="788" spans="1:22" x14ac:dyDescent="0.45">
      <c r="A788" t="s">
        <v>888</v>
      </c>
      <c r="B788" t="s">
        <v>889</v>
      </c>
      <c r="C788">
        <v>2604.8632632317799</v>
      </c>
      <c r="D788">
        <v>0.51831010453221804</v>
      </c>
      <c r="E788" t="b">
        <v>1</v>
      </c>
      <c r="F788" s="1">
        <v>5.1609753126564597E-16</v>
      </c>
      <c r="G788" t="b">
        <v>1</v>
      </c>
      <c r="H788" t="b">
        <v>1</v>
      </c>
      <c r="I788" t="b">
        <v>0</v>
      </c>
      <c r="J788" t="b">
        <v>0</v>
      </c>
      <c r="K788" t="s">
        <v>2781</v>
      </c>
      <c r="L788">
        <v>2.5210765291201802E-4</v>
      </c>
      <c r="M788">
        <v>0.55673067966337098</v>
      </c>
      <c r="N788" t="b">
        <v>1</v>
      </c>
      <c r="O788">
        <v>1.4638881154707499E-15</v>
      </c>
      <c r="P788" t="b">
        <v>1</v>
      </c>
      <c r="Q788" t="b">
        <v>1</v>
      </c>
      <c r="R788" t="b">
        <v>0</v>
      </c>
      <c r="S788" t="b">
        <v>0</v>
      </c>
      <c r="T788" t="b">
        <f>Q788&lt;&gt;H788</f>
        <v>0</v>
      </c>
      <c r="U788" t="b">
        <f t="shared" si="24"/>
        <v>0</v>
      </c>
      <c r="V788" t="b">
        <f t="shared" si="25"/>
        <v>0</v>
      </c>
    </row>
    <row r="789" spans="1:22" x14ac:dyDescent="0.45">
      <c r="A789" t="s">
        <v>892</v>
      </c>
      <c r="B789" t="s">
        <v>893</v>
      </c>
      <c r="C789">
        <v>1756.9062008968101</v>
      </c>
      <c r="D789">
        <v>0.42408626854081699</v>
      </c>
      <c r="E789" t="b">
        <v>1</v>
      </c>
      <c r="F789" s="1">
        <v>2.1596730439191301E-16</v>
      </c>
      <c r="G789" t="b">
        <v>1</v>
      </c>
      <c r="H789" t="b">
        <v>1</v>
      </c>
      <c r="I789" t="b">
        <v>0</v>
      </c>
      <c r="J789" t="b">
        <v>1</v>
      </c>
      <c r="K789" t="s">
        <v>3725</v>
      </c>
      <c r="L789">
        <v>5.8152339592618899E-5</v>
      </c>
      <c r="M789">
        <v>0.176911892470028</v>
      </c>
      <c r="N789" t="b">
        <v>1</v>
      </c>
      <c r="O789">
        <v>7.8183263233129406E-5</v>
      </c>
      <c r="P789" t="b">
        <v>1</v>
      </c>
      <c r="Q789" t="b">
        <v>1</v>
      </c>
      <c r="R789" t="b">
        <v>0</v>
      </c>
      <c r="S789" t="b">
        <v>1</v>
      </c>
      <c r="T789" t="b">
        <f>Q789&lt;&gt;H789</f>
        <v>0</v>
      </c>
      <c r="U789" t="b">
        <f t="shared" si="24"/>
        <v>0</v>
      </c>
      <c r="V789" t="b">
        <f t="shared" si="25"/>
        <v>0</v>
      </c>
    </row>
    <row r="790" spans="1:22" x14ac:dyDescent="0.45">
      <c r="A790" t="s">
        <v>894</v>
      </c>
      <c r="B790" t="s">
        <v>895</v>
      </c>
      <c r="C790">
        <v>223370.521237743</v>
      </c>
      <c r="D790">
        <v>0.23072028734892699</v>
      </c>
      <c r="E790" t="b">
        <v>0</v>
      </c>
      <c r="F790" s="1">
        <v>1.29288075439364E-7</v>
      </c>
      <c r="G790" t="b">
        <v>1</v>
      </c>
      <c r="H790" t="b">
        <v>0</v>
      </c>
      <c r="I790" t="b">
        <v>1</v>
      </c>
      <c r="J790" t="b">
        <v>0</v>
      </c>
      <c r="K790" t="s">
        <v>3467</v>
      </c>
      <c r="L790">
        <v>4.0024920936411099E-4</v>
      </c>
      <c r="M790">
        <v>0.14893982728699501</v>
      </c>
      <c r="N790" t="b">
        <v>1</v>
      </c>
      <c r="O790">
        <v>0.20067104154760601</v>
      </c>
      <c r="P790" t="b">
        <v>0</v>
      </c>
      <c r="Q790" t="b">
        <v>0</v>
      </c>
      <c r="R790" t="b">
        <v>1</v>
      </c>
      <c r="S790" t="b">
        <v>0</v>
      </c>
      <c r="T790" t="b">
        <f>Q790&lt;&gt;H790</f>
        <v>0</v>
      </c>
      <c r="U790" t="b">
        <f t="shared" si="24"/>
        <v>0</v>
      </c>
      <c r="V790" t="b">
        <f t="shared" si="25"/>
        <v>0</v>
      </c>
    </row>
    <row r="791" spans="1:22" x14ac:dyDescent="0.45">
      <c r="A791" t="s">
        <v>898</v>
      </c>
      <c r="B791" t="s">
        <v>899</v>
      </c>
      <c r="C791">
        <v>64236.387040519898</v>
      </c>
      <c r="D791">
        <v>0.20736623751823599</v>
      </c>
      <c r="E791" t="b">
        <v>0</v>
      </c>
      <c r="F791" s="1">
        <v>6.4581358646545903E-5</v>
      </c>
      <c r="G791" t="b">
        <v>1</v>
      </c>
      <c r="H791" t="b">
        <v>0</v>
      </c>
      <c r="I791" t="b">
        <v>1</v>
      </c>
      <c r="J791" t="b">
        <v>0</v>
      </c>
      <c r="K791" t="s">
        <v>3686</v>
      </c>
      <c r="L791">
        <v>6.1659677309238697E-5</v>
      </c>
      <c r="M791">
        <v>0.107792451869425</v>
      </c>
      <c r="N791" t="b">
        <v>0</v>
      </c>
      <c r="O791">
        <v>0.42811062714450598</v>
      </c>
      <c r="P791" t="b">
        <v>0</v>
      </c>
      <c r="Q791" t="b">
        <v>0</v>
      </c>
      <c r="R791" t="b">
        <v>1</v>
      </c>
      <c r="S791" t="b">
        <v>0</v>
      </c>
      <c r="T791" t="b">
        <f>Q791&lt;&gt;H791</f>
        <v>0</v>
      </c>
      <c r="U791" t="b">
        <f t="shared" si="24"/>
        <v>0</v>
      </c>
      <c r="V791" t="b">
        <f t="shared" si="25"/>
        <v>0</v>
      </c>
    </row>
    <row r="792" spans="1:22" x14ac:dyDescent="0.45">
      <c r="A792" t="s">
        <v>900</v>
      </c>
      <c r="B792" t="s">
        <v>901</v>
      </c>
      <c r="C792">
        <v>40614.570281507797</v>
      </c>
      <c r="D792">
        <v>0.33775917134486999</v>
      </c>
      <c r="E792" t="b">
        <v>1</v>
      </c>
      <c r="F792" s="1">
        <v>3.1709890612391099E-9</v>
      </c>
      <c r="G792" t="b">
        <v>1</v>
      </c>
      <c r="H792" t="b">
        <v>1</v>
      </c>
      <c r="I792" t="b">
        <v>0</v>
      </c>
      <c r="J792" t="b">
        <v>1</v>
      </c>
      <c r="K792" t="s">
        <v>3491</v>
      </c>
      <c r="L792">
        <v>2.8372169667383799E-5</v>
      </c>
      <c r="M792">
        <v>0.216195892862412</v>
      </c>
      <c r="N792" t="b">
        <v>1</v>
      </c>
      <c r="O792">
        <v>3.5372680735540701E-2</v>
      </c>
      <c r="P792" t="b">
        <v>1</v>
      </c>
      <c r="Q792" t="b">
        <v>1</v>
      </c>
      <c r="R792" t="b">
        <v>0</v>
      </c>
      <c r="S792" t="b">
        <v>1</v>
      </c>
      <c r="T792" t="b">
        <f>Q792&lt;&gt;H792</f>
        <v>0</v>
      </c>
      <c r="U792" t="b">
        <f t="shared" si="24"/>
        <v>0</v>
      </c>
      <c r="V792" t="b">
        <f t="shared" si="25"/>
        <v>0</v>
      </c>
    </row>
    <row r="793" spans="1:22" x14ac:dyDescent="0.45">
      <c r="A793" t="s">
        <v>902</v>
      </c>
      <c r="B793" t="s">
        <v>903</v>
      </c>
      <c r="C793">
        <v>130271.09229424399</v>
      </c>
      <c r="D793">
        <v>0.19277126237761999</v>
      </c>
      <c r="E793" t="b">
        <v>0</v>
      </c>
      <c r="F793" s="1">
        <v>2.99265337871509E-6</v>
      </c>
      <c r="G793" t="b">
        <v>1</v>
      </c>
      <c r="H793" t="b">
        <v>0</v>
      </c>
      <c r="I793" t="b">
        <v>1</v>
      </c>
      <c r="J793" t="b">
        <v>0</v>
      </c>
      <c r="K793" t="s">
        <v>2939</v>
      </c>
      <c r="L793">
        <v>2.2720643910343599E-4</v>
      </c>
      <c r="M793">
        <v>0.10504721793670201</v>
      </c>
      <c r="N793" t="b">
        <v>0</v>
      </c>
      <c r="O793">
        <v>0.493177392841948</v>
      </c>
      <c r="P793" t="b">
        <v>0</v>
      </c>
      <c r="Q793" t="b">
        <v>0</v>
      </c>
      <c r="R793" t="b">
        <v>1</v>
      </c>
      <c r="S793" t="b">
        <v>0</v>
      </c>
      <c r="T793" t="b">
        <f>Q793&lt;&gt;H793</f>
        <v>0</v>
      </c>
      <c r="U793" t="b">
        <f t="shared" si="24"/>
        <v>0</v>
      </c>
      <c r="V793" t="b">
        <f t="shared" si="25"/>
        <v>0</v>
      </c>
    </row>
    <row r="794" spans="1:22" x14ac:dyDescent="0.45">
      <c r="A794" t="s">
        <v>904</v>
      </c>
      <c r="B794" t="s">
        <v>905</v>
      </c>
      <c r="C794">
        <v>238091.26350692799</v>
      </c>
      <c r="D794">
        <v>0.12757979101199499</v>
      </c>
      <c r="E794" t="b">
        <v>0</v>
      </c>
      <c r="F794">
        <v>1.4501910244514901E-3</v>
      </c>
      <c r="G794" t="b">
        <v>1</v>
      </c>
      <c r="H794" t="b">
        <v>0</v>
      </c>
      <c r="I794" t="b">
        <v>1</v>
      </c>
      <c r="J794" t="b">
        <v>0</v>
      </c>
      <c r="K794" t="s">
        <v>3005</v>
      </c>
      <c r="L794">
        <v>5.7226336255510599E-4</v>
      </c>
      <c r="M794">
        <v>0.10328859313897799</v>
      </c>
      <c r="N794" t="b">
        <v>0</v>
      </c>
      <c r="O794">
        <v>0.64345647798973404</v>
      </c>
      <c r="P794" t="b">
        <v>0</v>
      </c>
      <c r="Q794" t="b">
        <v>0</v>
      </c>
      <c r="R794" t="b">
        <v>1</v>
      </c>
      <c r="S794" t="b">
        <v>0</v>
      </c>
      <c r="T794" t="b">
        <f>Q794&lt;&gt;H794</f>
        <v>0</v>
      </c>
      <c r="U794" t="b">
        <f t="shared" si="24"/>
        <v>0</v>
      </c>
      <c r="V794" t="b">
        <f t="shared" si="25"/>
        <v>0</v>
      </c>
    </row>
    <row r="795" spans="1:22" x14ac:dyDescent="0.45">
      <c r="A795" t="s">
        <v>908</v>
      </c>
      <c r="B795" t="s">
        <v>909</v>
      </c>
      <c r="C795">
        <v>22174.0381506513</v>
      </c>
      <c r="D795">
        <v>0.223297001474663</v>
      </c>
      <c r="E795" t="b">
        <v>0</v>
      </c>
      <c r="F795" s="1">
        <v>4.3864514306634996E-9</v>
      </c>
      <c r="G795" t="b">
        <v>1</v>
      </c>
      <c r="H795" t="b">
        <v>0</v>
      </c>
      <c r="I795" t="b">
        <v>1</v>
      </c>
      <c r="J795" t="b">
        <v>0</v>
      </c>
      <c r="K795" t="s">
        <v>3146</v>
      </c>
      <c r="L795">
        <v>1.04746254099627E-4</v>
      </c>
      <c r="M795">
        <v>0.153906131795333</v>
      </c>
      <c r="N795" t="b">
        <v>1</v>
      </c>
      <c r="O795">
        <v>5.400480743299E-2</v>
      </c>
      <c r="P795" t="b">
        <v>0</v>
      </c>
      <c r="Q795" t="b">
        <v>0</v>
      </c>
      <c r="R795" t="b">
        <v>1</v>
      </c>
      <c r="S795" t="b">
        <v>0</v>
      </c>
      <c r="T795" t="b">
        <f>Q795&lt;&gt;H795</f>
        <v>0</v>
      </c>
      <c r="U795" t="b">
        <f t="shared" si="24"/>
        <v>0</v>
      </c>
      <c r="V795" t="b">
        <f t="shared" si="25"/>
        <v>0</v>
      </c>
    </row>
    <row r="796" spans="1:22" x14ac:dyDescent="0.45">
      <c r="A796" t="s">
        <v>910</v>
      </c>
      <c r="B796" t="s">
        <v>911</v>
      </c>
      <c r="C796">
        <v>244436.330597108</v>
      </c>
      <c r="D796">
        <v>0.14423475731982599</v>
      </c>
      <c r="E796" t="b">
        <v>0</v>
      </c>
      <c r="F796" s="1">
        <v>1.06189298424329E-5</v>
      </c>
      <c r="G796" t="b">
        <v>1</v>
      </c>
      <c r="H796" t="b">
        <v>0</v>
      </c>
      <c r="I796" t="b">
        <v>1</v>
      </c>
      <c r="J796" t="b">
        <v>0</v>
      </c>
      <c r="K796" t="s">
        <v>2687</v>
      </c>
      <c r="L796">
        <v>1.99107451176138E-4</v>
      </c>
      <c r="M796">
        <v>9.4979698144619706E-2</v>
      </c>
      <c r="N796" t="b">
        <v>0</v>
      </c>
      <c r="O796">
        <v>0.10474226734789201</v>
      </c>
      <c r="P796" t="b">
        <v>0</v>
      </c>
      <c r="Q796" t="b">
        <v>0</v>
      </c>
      <c r="R796" t="b">
        <v>1</v>
      </c>
      <c r="S796" t="b">
        <v>0</v>
      </c>
      <c r="T796" t="b">
        <f>Q796&lt;&gt;H796</f>
        <v>0</v>
      </c>
      <c r="U796" t="b">
        <f t="shared" si="24"/>
        <v>0</v>
      </c>
      <c r="V796" t="b">
        <f t="shared" si="25"/>
        <v>0</v>
      </c>
    </row>
    <row r="797" spans="1:22" x14ac:dyDescent="0.45">
      <c r="A797" t="s">
        <v>916</v>
      </c>
      <c r="B797" t="s">
        <v>917</v>
      </c>
      <c r="C797">
        <v>366893.28657034598</v>
      </c>
      <c r="D797">
        <v>0.11822728032917</v>
      </c>
      <c r="E797" t="b">
        <v>0</v>
      </c>
      <c r="F797">
        <v>2.60715716888532E-4</v>
      </c>
      <c r="G797" t="b">
        <v>1</v>
      </c>
      <c r="H797" t="b">
        <v>0</v>
      </c>
      <c r="I797" t="b">
        <v>1</v>
      </c>
      <c r="J797" t="b">
        <v>0</v>
      </c>
      <c r="K797" t="s">
        <v>2688</v>
      </c>
      <c r="L797">
        <v>5.1070230969840703E-4</v>
      </c>
      <c r="M797">
        <v>5.1256295438678302E-2</v>
      </c>
      <c r="N797" t="b">
        <v>0</v>
      </c>
      <c r="O797">
        <v>0.421191783495584</v>
      </c>
      <c r="P797" t="b">
        <v>0</v>
      </c>
      <c r="Q797" t="b">
        <v>0</v>
      </c>
      <c r="R797" t="b">
        <v>1</v>
      </c>
      <c r="S797" t="b">
        <v>0</v>
      </c>
      <c r="T797" t="b">
        <f>Q797&lt;&gt;H797</f>
        <v>0</v>
      </c>
      <c r="U797" t="b">
        <f t="shared" si="24"/>
        <v>0</v>
      </c>
      <c r="V797" t="b">
        <f t="shared" si="25"/>
        <v>0</v>
      </c>
    </row>
    <row r="798" spans="1:22" x14ac:dyDescent="0.45">
      <c r="A798" t="s">
        <v>918</v>
      </c>
      <c r="B798" t="s">
        <v>919</v>
      </c>
      <c r="C798">
        <v>1078651.1633711201</v>
      </c>
      <c r="D798">
        <v>0.33492143819459003</v>
      </c>
      <c r="E798" t="b">
        <v>1</v>
      </c>
      <c r="F798" s="1">
        <v>5.4269601428375899E-8</v>
      </c>
      <c r="G798" t="b">
        <v>1</v>
      </c>
      <c r="H798" t="b">
        <v>1</v>
      </c>
      <c r="I798" t="b">
        <v>0</v>
      </c>
      <c r="J798" t="b">
        <v>1</v>
      </c>
      <c r="K798" t="s">
        <v>2922</v>
      </c>
      <c r="L798">
        <v>8.7075175530965001E-4</v>
      </c>
      <c r="M798">
        <v>0.17072114322847601</v>
      </c>
      <c r="N798" t="b">
        <v>1</v>
      </c>
      <c r="O798">
        <v>5.27546498361086E-3</v>
      </c>
      <c r="P798" t="b">
        <v>1</v>
      </c>
      <c r="Q798" t="b">
        <v>1</v>
      </c>
      <c r="R798" t="b">
        <v>0</v>
      </c>
      <c r="S798" t="b">
        <v>1</v>
      </c>
      <c r="T798" t="b">
        <f>Q798&lt;&gt;H798</f>
        <v>0</v>
      </c>
      <c r="U798" t="b">
        <f t="shared" si="24"/>
        <v>0</v>
      </c>
      <c r="V798" t="b">
        <f t="shared" si="25"/>
        <v>0</v>
      </c>
    </row>
    <row r="799" spans="1:22" x14ac:dyDescent="0.45">
      <c r="A799" t="s">
        <v>920</v>
      </c>
      <c r="B799" t="s">
        <v>921</v>
      </c>
      <c r="C799">
        <v>298675.022558361</v>
      </c>
      <c r="D799">
        <v>0.20440026180545701</v>
      </c>
      <c r="E799" t="b">
        <v>0</v>
      </c>
      <c r="F799" s="1">
        <v>2.61519926136506E-8</v>
      </c>
      <c r="G799" t="b">
        <v>1</v>
      </c>
      <c r="H799" t="b">
        <v>0</v>
      </c>
      <c r="I799" t="b">
        <v>1</v>
      </c>
      <c r="J799" t="b">
        <v>0</v>
      </c>
      <c r="K799" t="s">
        <v>3053</v>
      </c>
      <c r="L799">
        <v>1.0828771919283E-2</v>
      </c>
      <c r="M799">
        <v>8.2548868755175697E-2</v>
      </c>
      <c r="N799" t="b">
        <v>0</v>
      </c>
      <c r="O799">
        <v>0.27449074260510897</v>
      </c>
      <c r="P799" t="b">
        <v>0</v>
      </c>
      <c r="Q799" t="b">
        <v>0</v>
      </c>
      <c r="R799" t="b">
        <v>1</v>
      </c>
      <c r="S799" t="b">
        <v>0</v>
      </c>
      <c r="T799" t="b">
        <f>Q799&lt;&gt;H799</f>
        <v>0</v>
      </c>
      <c r="U799" t="b">
        <f t="shared" si="24"/>
        <v>0</v>
      </c>
      <c r="V799" t="b">
        <f t="shared" si="25"/>
        <v>0</v>
      </c>
    </row>
    <row r="800" spans="1:22" x14ac:dyDescent="0.45">
      <c r="A800" t="s">
        <v>922</v>
      </c>
      <c r="B800" t="s">
        <v>923</v>
      </c>
      <c r="C800">
        <v>1455395.62683516</v>
      </c>
      <c r="D800">
        <v>0.17212999253205</v>
      </c>
      <c r="E800" t="b">
        <v>0</v>
      </c>
      <c r="F800">
        <v>1.6195902459485099E-4</v>
      </c>
      <c r="G800" t="b">
        <v>1</v>
      </c>
      <c r="H800" t="b">
        <v>0</v>
      </c>
      <c r="I800" t="b">
        <v>1</v>
      </c>
      <c r="J800" t="b">
        <v>0</v>
      </c>
      <c r="K800" t="s">
        <v>3732</v>
      </c>
      <c r="L800">
        <v>2.2625256440182099E-3</v>
      </c>
      <c r="M800">
        <v>0.128367798653752</v>
      </c>
      <c r="N800" t="b">
        <v>0</v>
      </c>
      <c r="O800">
        <v>0.43290882063917202</v>
      </c>
      <c r="P800" t="b">
        <v>0</v>
      </c>
      <c r="Q800" t="b">
        <v>0</v>
      </c>
      <c r="R800" t="b">
        <v>1</v>
      </c>
      <c r="S800" t="b">
        <v>0</v>
      </c>
      <c r="T800" t="b">
        <f>Q800&lt;&gt;H800</f>
        <v>0</v>
      </c>
      <c r="U800" t="b">
        <f t="shared" si="24"/>
        <v>0</v>
      </c>
      <c r="V800" t="b">
        <f t="shared" si="25"/>
        <v>0</v>
      </c>
    </row>
    <row r="801" spans="1:22" x14ac:dyDescent="0.45">
      <c r="A801" t="s">
        <v>924</v>
      </c>
      <c r="B801" t="s">
        <v>925</v>
      </c>
      <c r="C801">
        <v>66416.799967463696</v>
      </c>
      <c r="D801">
        <v>0.75411361401647004</v>
      </c>
      <c r="E801" t="b">
        <v>1</v>
      </c>
      <c r="F801" s="1">
        <v>1.9006674266584401E-25</v>
      </c>
      <c r="G801" t="b">
        <v>1</v>
      </c>
      <c r="H801" t="b">
        <v>1</v>
      </c>
      <c r="I801" t="b">
        <v>0</v>
      </c>
      <c r="J801" t="b">
        <v>1</v>
      </c>
      <c r="K801" t="s">
        <v>3334</v>
      </c>
      <c r="L801">
        <v>2.5945286773330499E-3</v>
      </c>
      <c r="M801">
        <v>0.67484669939387198</v>
      </c>
      <c r="N801" t="b">
        <v>1</v>
      </c>
      <c r="O801">
        <v>1.23247198522845E-20</v>
      </c>
      <c r="P801" t="b">
        <v>1</v>
      </c>
      <c r="Q801" t="b">
        <v>1</v>
      </c>
      <c r="R801" t="b">
        <v>0</v>
      </c>
      <c r="S801" t="b">
        <v>1</v>
      </c>
      <c r="T801" t="b">
        <f>Q801&lt;&gt;H801</f>
        <v>0</v>
      </c>
      <c r="U801" t="b">
        <f t="shared" si="24"/>
        <v>0</v>
      </c>
      <c r="V801" t="b">
        <f t="shared" si="25"/>
        <v>0</v>
      </c>
    </row>
    <row r="802" spans="1:22" x14ac:dyDescent="0.45">
      <c r="A802" t="s">
        <v>926</v>
      </c>
      <c r="B802" t="s">
        <v>927</v>
      </c>
      <c r="C802">
        <v>566381.20562335802</v>
      </c>
      <c r="D802">
        <v>0.17430315791180701</v>
      </c>
      <c r="E802" t="b">
        <v>0</v>
      </c>
      <c r="F802">
        <v>7.1724318485734905E-4</v>
      </c>
      <c r="G802" t="b">
        <v>1</v>
      </c>
      <c r="H802" t="b">
        <v>0</v>
      </c>
      <c r="I802" t="b">
        <v>1</v>
      </c>
      <c r="J802" t="b">
        <v>0</v>
      </c>
      <c r="K802" t="s">
        <v>2749</v>
      </c>
      <c r="L802">
        <v>1.4107428524214099E-2</v>
      </c>
      <c r="M802">
        <v>0.10027982267923601</v>
      </c>
      <c r="N802" t="b">
        <v>0</v>
      </c>
      <c r="O802">
        <v>0.13933712403406401</v>
      </c>
      <c r="P802" t="b">
        <v>0</v>
      </c>
      <c r="Q802" t="b">
        <v>0</v>
      </c>
      <c r="R802" t="b">
        <v>1</v>
      </c>
      <c r="S802" t="b">
        <v>0</v>
      </c>
      <c r="T802" t="b">
        <f>Q802&lt;&gt;H802</f>
        <v>0</v>
      </c>
      <c r="U802" t="b">
        <f t="shared" si="24"/>
        <v>0</v>
      </c>
      <c r="V802" t="b">
        <f t="shared" si="25"/>
        <v>0</v>
      </c>
    </row>
    <row r="803" spans="1:22" x14ac:dyDescent="0.45">
      <c r="A803" t="s">
        <v>930</v>
      </c>
      <c r="B803" t="s">
        <v>931</v>
      </c>
      <c r="C803">
        <v>390919.39382997103</v>
      </c>
      <c r="D803">
        <v>0.26381469135910701</v>
      </c>
      <c r="E803" t="b">
        <v>1</v>
      </c>
      <c r="F803" s="1">
        <v>2.17679979334657E-12</v>
      </c>
      <c r="G803" t="b">
        <v>1</v>
      </c>
      <c r="H803" t="b">
        <v>1</v>
      </c>
      <c r="I803" t="b">
        <v>0</v>
      </c>
      <c r="J803" t="b">
        <v>1</v>
      </c>
      <c r="K803" t="s">
        <v>3257</v>
      </c>
      <c r="L803">
        <v>1.2524452180174599E-2</v>
      </c>
      <c r="M803">
        <v>0.15057534495423799</v>
      </c>
      <c r="N803" t="b">
        <v>1</v>
      </c>
      <c r="O803">
        <v>1.6827295812388301E-4</v>
      </c>
      <c r="P803" t="b">
        <v>1</v>
      </c>
      <c r="Q803" t="b">
        <v>1</v>
      </c>
      <c r="R803" t="b">
        <v>0</v>
      </c>
      <c r="S803" t="b">
        <v>1</v>
      </c>
      <c r="T803" t="b">
        <f>Q803&lt;&gt;H803</f>
        <v>0</v>
      </c>
      <c r="U803" t="b">
        <f t="shared" si="24"/>
        <v>0</v>
      </c>
      <c r="V803" t="b">
        <f t="shared" si="25"/>
        <v>0</v>
      </c>
    </row>
    <row r="804" spans="1:22" x14ac:dyDescent="0.45">
      <c r="A804" t="s">
        <v>932</v>
      </c>
      <c r="B804" t="s">
        <v>933</v>
      </c>
      <c r="C804">
        <v>25036.081863582898</v>
      </c>
      <c r="D804">
        <v>0.33661506722606699</v>
      </c>
      <c r="E804" t="b">
        <v>1</v>
      </c>
      <c r="F804" s="1">
        <v>3.8036293446416598E-16</v>
      </c>
      <c r="G804" t="b">
        <v>1</v>
      </c>
      <c r="H804" t="b">
        <v>1</v>
      </c>
      <c r="I804" t="b">
        <v>0</v>
      </c>
      <c r="J804" t="b">
        <v>1</v>
      </c>
      <c r="K804" t="s">
        <v>2820</v>
      </c>
      <c r="L804">
        <v>1.73615913636139E-3</v>
      </c>
      <c r="M804">
        <v>0.19122071862435699</v>
      </c>
      <c r="N804" t="b">
        <v>1</v>
      </c>
      <c r="O804">
        <v>6.2571936255749298E-3</v>
      </c>
      <c r="P804" t="b">
        <v>1</v>
      </c>
      <c r="Q804" t="b">
        <v>1</v>
      </c>
      <c r="R804" t="b">
        <v>0</v>
      </c>
      <c r="S804" t="b">
        <v>1</v>
      </c>
      <c r="T804" t="b">
        <f>Q804&lt;&gt;H804</f>
        <v>0</v>
      </c>
      <c r="U804" t="b">
        <f t="shared" si="24"/>
        <v>0</v>
      </c>
      <c r="V804" t="b">
        <f t="shared" si="25"/>
        <v>0</v>
      </c>
    </row>
    <row r="805" spans="1:22" x14ac:dyDescent="0.45">
      <c r="A805" t="s">
        <v>934</v>
      </c>
      <c r="B805" t="s">
        <v>935</v>
      </c>
      <c r="C805">
        <v>520276.47851416102</v>
      </c>
      <c r="D805">
        <v>0.18958116244787701</v>
      </c>
      <c r="E805" t="b">
        <v>0</v>
      </c>
      <c r="F805" s="1">
        <v>2.3881615655903998E-6</v>
      </c>
      <c r="G805" t="b">
        <v>1</v>
      </c>
      <c r="H805" t="b">
        <v>0</v>
      </c>
      <c r="I805" t="b">
        <v>1</v>
      </c>
      <c r="J805" t="b">
        <v>0</v>
      </c>
      <c r="K805" t="s">
        <v>3650</v>
      </c>
      <c r="L805">
        <v>1.08195977841465E-3</v>
      </c>
      <c r="M805">
        <v>0.122620313582712</v>
      </c>
      <c r="N805" t="b">
        <v>0</v>
      </c>
      <c r="O805">
        <v>1.0679473540953501E-2</v>
      </c>
      <c r="P805" t="b">
        <v>1</v>
      </c>
      <c r="Q805" t="b">
        <v>0</v>
      </c>
      <c r="R805" t="b">
        <v>1</v>
      </c>
      <c r="S805" t="b">
        <v>0</v>
      </c>
      <c r="T805" t="b">
        <f>Q805&lt;&gt;H805</f>
        <v>0</v>
      </c>
      <c r="U805" t="b">
        <f t="shared" si="24"/>
        <v>0</v>
      </c>
      <c r="V805" t="b">
        <f t="shared" si="25"/>
        <v>0</v>
      </c>
    </row>
    <row r="806" spans="1:22" x14ac:dyDescent="0.45">
      <c r="A806" t="s">
        <v>936</v>
      </c>
      <c r="B806" t="s">
        <v>937</v>
      </c>
      <c r="C806">
        <v>1531.1411063954099</v>
      </c>
      <c r="D806">
        <v>0.39618690693129599</v>
      </c>
      <c r="E806" t="b">
        <v>1</v>
      </c>
      <c r="F806" s="1">
        <v>4.4746674975042296E-19</v>
      </c>
      <c r="G806" t="b">
        <v>1</v>
      </c>
      <c r="H806" t="b">
        <v>1</v>
      </c>
      <c r="I806" t="b">
        <v>0</v>
      </c>
      <c r="J806" t="b">
        <v>1</v>
      </c>
      <c r="K806" t="s">
        <v>3150</v>
      </c>
      <c r="L806">
        <v>6.4595372134953496E-5</v>
      </c>
      <c r="M806">
        <v>0.16497312558854499</v>
      </c>
      <c r="N806" t="b">
        <v>1</v>
      </c>
      <c r="O806">
        <v>2.0123596526604601E-2</v>
      </c>
      <c r="P806" t="b">
        <v>1</v>
      </c>
      <c r="Q806" t="b">
        <v>1</v>
      </c>
      <c r="R806" t="b">
        <v>0</v>
      </c>
      <c r="S806" t="b">
        <v>1</v>
      </c>
      <c r="T806" t="b">
        <f>Q806&lt;&gt;H806</f>
        <v>0</v>
      </c>
      <c r="U806" t="b">
        <f t="shared" si="24"/>
        <v>0</v>
      </c>
      <c r="V806" t="b">
        <f t="shared" si="25"/>
        <v>0</v>
      </c>
    </row>
    <row r="807" spans="1:22" x14ac:dyDescent="0.45">
      <c r="A807" t="s">
        <v>938</v>
      </c>
      <c r="B807" t="s">
        <v>939</v>
      </c>
      <c r="C807">
        <v>215635.128597134</v>
      </c>
      <c r="D807">
        <v>0.25134322708201401</v>
      </c>
      <c r="E807" t="b">
        <v>1</v>
      </c>
      <c r="F807" s="1">
        <v>2.9699832385120297E-10</v>
      </c>
      <c r="G807" t="b">
        <v>1</v>
      </c>
      <c r="H807" t="b">
        <v>1</v>
      </c>
      <c r="I807" t="b">
        <v>0</v>
      </c>
      <c r="J807" t="b">
        <v>1</v>
      </c>
      <c r="K807" t="s">
        <v>3116</v>
      </c>
      <c r="L807">
        <v>6.3809673805622301E-4</v>
      </c>
      <c r="M807">
        <v>0.179508607431171</v>
      </c>
      <c r="N807" t="b">
        <v>1</v>
      </c>
      <c r="O807">
        <v>9.3044359567950896E-4</v>
      </c>
      <c r="P807" t="b">
        <v>1</v>
      </c>
      <c r="Q807" t="b">
        <v>1</v>
      </c>
      <c r="R807" t="b">
        <v>0</v>
      </c>
      <c r="S807" t="b">
        <v>1</v>
      </c>
      <c r="T807" t="b">
        <f>Q807&lt;&gt;H807</f>
        <v>0</v>
      </c>
      <c r="U807" t="b">
        <f t="shared" si="24"/>
        <v>0</v>
      </c>
      <c r="V807" t="b">
        <f t="shared" si="25"/>
        <v>0</v>
      </c>
    </row>
    <row r="808" spans="1:22" x14ac:dyDescent="0.45">
      <c r="A808" t="s">
        <v>940</v>
      </c>
      <c r="B808" t="s">
        <v>941</v>
      </c>
      <c r="C808">
        <v>143.280334506977</v>
      </c>
      <c r="D808">
        <v>0.326856440945759</v>
      </c>
      <c r="E808" t="b">
        <v>1</v>
      </c>
      <c r="F808" s="1">
        <v>5.84708749436218E-11</v>
      </c>
      <c r="G808" t="b">
        <v>1</v>
      </c>
      <c r="H808" t="b">
        <v>1</v>
      </c>
      <c r="I808" t="b">
        <v>0</v>
      </c>
      <c r="J808" t="b">
        <v>0</v>
      </c>
      <c r="K808" t="s">
        <v>2792</v>
      </c>
      <c r="L808">
        <v>4.9572989825581903E-6</v>
      </c>
      <c r="M808">
        <v>0.21766923555395501</v>
      </c>
      <c r="N808" t="b">
        <v>1</v>
      </c>
      <c r="O808">
        <v>2.9654561736400398E-2</v>
      </c>
      <c r="P808" t="b">
        <v>1</v>
      </c>
      <c r="Q808" t="b">
        <v>1</v>
      </c>
      <c r="R808" t="b">
        <v>0</v>
      </c>
      <c r="S808" t="b">
        <v>0</v>
      </c>
      <c r="T808" t="b">
        <f>Q808&lt;&gt;H808</f>
        <v>0</v>
      </c>
      <c r="U808" t="b">
        <f t="shared" si="24"/>
        <v>0</v>
      </c>
      <c r="V808" t="b">
        <f t="shared" si="25"/>
        <v>0</v>
      </c>
    </row>
    <row r="809" spans="1:22" x14ac:dyDescent="0.45">
      <c r="A809" t="s">
        <v>942</v>
      </c>
      <c r="B809" t="s">
        <v>943</v>
      </c>
      <c r="C809">
        <v>9912.8643637523601</v>
      </c>
      <c r="D809">
        <v>0.363608598962677</v>
      </c>
      <c r="E809" t="b">
        <v>1</v>
      </c>
      <c r="F809" s="1">
        <v>6.8864209706986903E-11</v>
      </c>
      <c r="G809" t="b">
        <v>1</v>
      </c>
      <c r="H809" t="b">
        <v>1</v>
      </c>
      <c r="I809" t="b">
        <v>0</v>
      </c>
      <c r="J809" t="b">
        <v>1</v>
      </c>
      <c r="K809" t="s">
        <v>2898</v>
      </c>
      <c r="L809">
        <v>3.8012399904480202E-4</v>
      </c>
      <c r="M809">
        <v>0.190722704945048</v>
      </c>
      <c r="N809" t="b">
        <v>1</v>
      </c>
      <c r="O809">
        <v>4.3083506609136899E-3</v>
      </c>
      <c r="P809" t="b">
        <v>1</v>
      </c>
      <c r="Q809" t="b">
        <v>1</v>
      </c>
      <c r="R809" t="b">
        <v>0</v>
      </c>
      <c r="S809" t="b">
        <v>1</v>
      </c>
      <c r="T809" t="b">
        <f>Q809&lt;&gt;H809</f>
        <v>0</v>
      </c>
      <c r="U809" t="b">
        <f t="shared" si="24"/>
        <v>0</v>
      </c>
      <c r="V809" t="b">
        <f t="shared" si="25"/>
        <v>0</v>
      </c>
    </row>
    <row r="810" spans="1:22" x14ac:dyDescent="0.45">
      <c r="A810" t="s">
        <v>946</v>
      </c>
      <c r="B810" t="s">
        <v>947</v>
      </c>
      <c r="C810">
        <v>808720.12724962295</v>
      </c>
      <c r="D810">
        <v>0.13143947972030301</v>
      </c>
      <c r="E810" t="b">
        <v>0</v>
      </c>
      <c r="F810">
        <v>4.15533262100486E-4</v>
      </c>
      <c r="G810" t="b">
        <v>1</v>
      </c>
      <c r="H810" t="b">
        <v>0</v>
      </c>
      <c r="I810" t="b">
        <v>1</v>
      </c>
      <c r="J810" t="b">
        <v>0</v>
      </c>
      <c r="K810" t="s">
        <v>3571</v>
      </c>
      <c r="L810">
        <v>2.6689367621547402E-3</v>
      </c>
      <c r="M810">
        <v>0.172580619652418</v>
      </c>
      <c r="N810" t="b">
        <v>1</v>
      </c>
      <c r="O810">
        <v>9.3070836938411394E-2</v>
      </c>
      <c r="P810" t="b">
        <v>0</v>
      </c>
      <c r="Q810" t="b">
        <v>0</v>
      </c>
      <c r="R810" t="b">
        <v>1</v>
      </c>
      <c r="S810" t="b">
        <v>0</v>
      </c>
      <c r="T810" t="b">
        <f>Q810&lt;&gt;H810</f>
        <v>0</v>
      </c>
      <c r="U810" t="b">
        <f t="shared" si="24"/>
        <v>0</v>
      </c>
      <c r="V810" t="b">
        <f t="shared" si="25"/>
        <v>0</v>
      </c>
    </row>
    <row r="811" spans="1:22" x14ac:dyDescent="0.45">
      <c r="A811" t="s">
        <v>950</v>
      </c>
      <c r="B811" t="s">
        <v>951</v>
      </c>
      <c r="C811">
        <v>1325202.4239662201</v>
      </c>
      <c r="D811">
        <v>0.20571107268500499</v>
      </c>
      <c r="E811" t="b">
        <v>0</v>
      </c>
      <c r="F811">
        <v>6.8876394405413598E-4</v>
      </c>
      <c r="G811" t="b">
        <v>1</v>
      </c>
      <c r="H811" t="b">
        <v>0</v>
      </c>
      <c r="I811" t="b">
        <v>1</v>
      </c>
      <c r="J811" t="b">
        <v>0</v>
      </c>
      <c r="K811" t="s">
        <v>2780</v>
      </c>
      <c r="L811">
        <v>2.0136780805888E-3</v>
      </c>
      <c r="M811">
        <v>9.4208241849495403E-2</v>
      </c>
      <c r="N811" t="b">
        <v>0</v>
      </c>
      <c r="O811">
        <v>0.83302407007055201</v>
      </c>
      <c r="P811" t="b">
        <v>0</v>
      </c>
      <c r="Q811" t="b">
        <v>0</v>
      </c>
      <c r="R811" t="b">
        <v>1</v>
      </c>
      <c r="S811" t="b">
        <v>0</v>
      </c>
      <c r="T811" t="b">
        <f>Q811&lt;&gt;H811</f>
        <v>0</v>
      </c>
      <c r="U811" t="b">
        <f t="shared" si="24"/>
        <v>0</v>
      </c>
      <c r="V811" t="b">
        <f t="shared" si="25"/>
        <v>0</v>
      </c>
    </row>
    <row r="812" spans="1:22" x14ac:dyDescent="0.45">
      <c r="A812" t="s">
        <v>954</v>
      </c>
      <c r="B812" t="s">
        <v>955</v>
      </c>
      <c r="C812">
        <v>142749.45529212401</v>
      </c>
      <c r="D812">
        <v>0.39923280949761403</v>
      </c>
      <c r="E812" t="b">
        <v>1</v>
      </c>
      <c r="F812" s="1">
        <v>3.0880487672369699E-18</v>
      </c>
      <c r="G812" t="b">
        <v>1</v>
      </c>
      <c r="H812" t="b">
        <v>1</v>
      </c>
      <c r="I812" t="b">
        <v>0</v>
      </c>
      <c r="J812" t="b">
        <v>1</v>
      </c>
      <c r="K812" t="s">
        <v>2678</v>
      </c>
      <c r="L812">
        <v>1.8386834460334701E-4</v>
      </c>
      <c r="M812">
        <v>0.16328101664112801</v>
      </c>
      <c r="N812" t="b">
        <v>1</v>
      </c>
      <c r="O812">
        <v>3.2411796946948601E-3</v>
      </c>
      <c r="P812" t="b">
        <v>1</v>
      </c>
      <c r="Q812" t="b">
        <v>1</v>
      </c>
      <c r="R812" t="b">
        <v>0</v>
      </c>
      <c r="S812" t="b">
        <v>1</v>
      </c>
      <c r="T812" t="b">
        <f>Q812&lt;&gt;H812</f>
        <v>0</v>
      </c>
      <c r="U812" t="b">
        <f t="shared" si="24"/>
        <v>0</v>
      </c>
      <c r="V812" t="b">
        <f t="shared" si="25"/>
        <v>0</v>
      </c>
    </row>
    <row r="813" spans="1:22" x14ac:dyDescent="0.45">
      <c r="A813" t="s">
        <v>958</v>
      </c>
      <c r="B813" t="s">
        <v>959</v>
      </c>
      <c r="C813">
        <v>384556.21900168702</v>
      </c>
      <c r="D813">
        <v>0.23474227306300199</v>
      </c>
      <c r="E813" t="b">
        <v>0</v>
      </c>
      <c r="F813" s="1">
        <v>4.7304373479645803E-9</v>
      </c>
      <c r="G813" t="b">
        <v>1</v>
      </c>
      <c r="H813" t="b">
        <v>0</v>
      </c>
      <c r="I813" t="b">
        <v>1</v>
      </c>
      <c r="J813" t="b">
        <v>0</v>
      </c>
      <c r="K813" t="s">
        <v>3840</v>
      </c>
      <c r="L813">
        <v>1.0050180711871999E-3</v>
      </c>
      <c r="M813">
        <v>0.13449979209667701</v>
      </c>
      <c r="N813" t="b">
        <v>1</v>
      </c>
      <c r="O813">
        <v>0.15038595252867701</v>
      </c>
      <c r="P813" t="b">
        <v>0</v>
      </c>
      <c r="Q813" t="b">
        <v>0</v>
      </c>
      <c r="R813" t="b">
        <v>1</v>
      </c>
      <c r="S813" t="b">
        <v>0</v>
      </c>
      <c r="T813" t="b">
        <f>Q813&lt;&gt;H813</f>
        <v>0</v>
      </c>
      <c r="U813" t="b">
        <f t="shared" si="24"/>
        <v>0</v>
      </c>
      <c r="V813" t="b">
        <f t="shared" si="25"/>
        <v>0</v>
      </c>
    </row>
    <row r="814" spans="1:22" x14ac:dyDescent="0.45">
      <c r="A814" t="s">
        <v>960</v>
      </c>
      <c r="B814" t="s">
        <v>961</v>
      </c>
      <c r="C814">
        <v>981749.11918443802</v>
      </c>
      <c r="D814">
        <v>0.23050943754838699</v>
      </c>
      <c r="E814" t="b">
        <v>0</v>
      </c>
      <c r="F814" s="1">
        <v>1.25756466435592E-6</v>
      </c>
      <c r="G814" t="b">
        <v>1</v>
      </c>
      <c r="H814" t="b">
        <v>0</v>
      </c>
      <c r="I814" t="b">
        <v>1</v>
      </c>
      <c r="J814" t="b">
        <v>0</v>
      </c>
      <c r="K814" t="s">
        <v>3248</v>
      </c>
      <c r="L814">
        <v>1.9243130054991499E-3</v>
      </c>
      <c r="M814">
        <v>0.132637065451429</v>
      </c>
      <c r="N814" t="b">
        <v>1</v>
      </c>
      <c r="O814">
        <v>6.4878672604319607E-2</v>
      </c>
      <c r="P814" t="b">
        <v>0</v>
      </c>
      <c r="Q814" t="b">
        <v>0</v>
      </c>
      <c r="R814" t="b">
        <v>1</v>
      </c>
      <c r="S814" t="b">
        <v>0</v>
      </c>
      <c r="T814" t="b">
        <f>Q814&lt;&gt;H814</f>
        <v>0</v>
      </c>
      <c r="U814" t="b">
        <f t="shared" si="24"/>
        <v>0</v>
      </c>
      <c r="V814" t="b">
        <f t="shared" si="25"/>
        <v>0</v>
      </c>
    </row>
    <row r="815" spans="1:22" x14ac:dyDescent="0.45">
      <c r="A815" t="s">
        <v>964</v>
      </c>
      <c r="B815" t="s">
        <v>965</v>
      </c>
      <c r="C815">
        <v>30656.213724074201</v>
      </c>
      <c r="D815">
        <v>0.256559076592483</v>
      </c>
      <c r="E815" t="b">
        <v>1</v>
      </c>
      <c r="F815" s="1">
        <v>3.9812194566691496E-6</v>
      </c>
      <c r="G815" t="b">
        <v>1</v>
      </c>
      <c r="H815" t="b">
        <v>1</v>
      </c>
      <c r="I815" t="b">
        <v>0</v>
      </c>
      <c r="J815" t="b">
        <v>0</v>
      </c>
      <c r="K815" t="s">
        <v>3466</v>
      </c>
      <c r="L815">
        <v>1.6970537396177501E-3</v>
      </c>
      <c r="M815">
        <v>0.18568105664036799</v>
      </c>
      <c r="N815" t="b">
        <v>1</v>
      </c>
      <c r="O815">
        <v>3.0800084702110801E-3</v>
      </c>
      <c r="P815" t="b">
        <v>1</v>
      </c>
      <c r="Q815" t="b">
        <v>1</v>
      </c>
      <c r="R815" t="b">
        <v>0</v>
      </c>
      <c r="S815" t="b">
        <v>0</v>
      </c>
      <c r="T815" t="b">
        <f>Q815&lt;&gt;H815</f>
        <v>0</v>
      </c>
      <c r="U815" t="b">
        <f t="shared" si="24"/>
        <v>0</v>
      </c>
      <c r="V815" t="b">
        <f t="shared" si="25"/>
        <v>0</v>
      </c>
    </row>
    <row r="816" spans="1:22" x14ac:dyDescent="0.45">
      <c r="A816" t="s">
        <v>968</v>
      </c>
      <c r="B816" t="s">
        <v>969</v>
      </c>
      <c r="C816">
        <v>6925.5114861206803</v>
      </c>
      <c r="D816">
        <v>0.195925980911762</v>
      </c>
      <c r="E816" t="b">
        <v>0</v>
      </c>
      <c r="F816">
        <v>1.6195902459485099E-4</v>
      </c>
      <c r="G816" t="b">
        <v>1</v>
      </c>
      <c r="H816" t="b">
        <v>0</v>
      </c>
      <c r="I816" t="b">
        <v>1</v>
      </c>
      <c r="J816" t="b">
        <v>0</v>
      </c>
      <c r="K816" t="s">
        <v>3267</v>
      </c>
      <c r="L816">
        <v>1.1185072034997E-5</v>
      </c>
      <c r="M816">
        <v>0.10051290176269</v>
      </c>
      <c r="N816" t="b">
        <v>0</v>
      </c>
      <c r="O816">
        <v>0.19357840626002601</v>
      </c>
      <c r="P816" t="b">
        <v>0</v>
      </c>
      <c r="Q816" t="b">
        <v>0</v>
      </c>
      <c r="R816" t="b">
        <v>1</v>
      </c>
      <c r="S816" t="b">
        <v>0</v>
      </c>
      <c r="T816" t="b">
        <f>Q816&lt;&gt;H816</f>
        <v>0</v>
      </c>
      <c r="U816" t="b">
        <f t="shared" si="24"/>
        <v>0</v>
      </c>
      <c r="V816" t="b">
        <f t="shared" si="25"/>
        <v>0</v>
      </c>
    </row>
    <row r="817" spans="1:22" x14ac:dyDescent="0.45">
      <c r="A817" t="s">
        <v>974</v>
      </c>
      <c r="B817" t="s">
        <v>975</v>
      </c>
      <c r="C817">
        <v>300674.19506827003</v>
      </c>
      <c r="D817">
        <v>0.347336934648517</v>
      </c>
      <c r="E817" t="b">
        <v>1</v>
      </c>
      <c r="F817" s="1">
        <v>5.6021282131882E-13</v>
      </c>
      <c r="G817" t="b">
        <v>1</v>
      </c>
      <c r="H817" t="b">
        <v>1</v>
      </c>
      <c r="I817" t="b">
        <v>0</v>
      </c>
      <c r="J817" t="b">
        <v>1</v>
      </c>
      <c r="K817" t="s">
        <v>3531</v>
      </c>
      <c r="L817">
        <v>3.7588025104961901E-4</v>
      </c>
      <c r="M817">
        <v>0.178742004786347</v>
      </c>
      <c r="N817" t="b">
        <v>1</v>
      </c>
      <c r="O817">
        <v>8.0506948958318297E-4</v>
      </c>
      <c r="P817" t="b">
        <v>1</v>
      </c>
      <c r="Q817" t="b">
        <v>1</v>
      </c>
      <c r="R817" t="b">
        <v>0</v>
      </c>
      <c r="S817" t="b">
        <v>1</v>
      </c>
      <c r="T817" t="b">
        <f>Q817&lt;&gt;H817</f>
        <v>0</v>
      </c>
      <c r="U817" t="b">
        <f t="shared" si="24"/>
        <v>0</v>
      </c>
      <c r="V817" t="b">
        <f t="shared" si="25"/>
        <v>0</v>
      </c>
    </row>
    <row r="818" spans="1:22" x14ac:dyDescent="0.45">
      <c r="A818" t="s">
        <v>978</v>
      </c>
      <c r="B818" t="s">
        <v>979</v>
      </c>
      <c r="C818">
        <v>11322.4778211255</v>
      </c>
      <c r="D818">
        <v>0.366394760454469</v>
      </c>
      <c r="E818" t="b">
        <v>1</v>
      </c>
      <c r="F818" s="1">
        <v>4.44913056876246E-17</v>
      </c>
      <c r="G818" t="b">
        <v>1</v>
      </c>
      <c r="H818" t="b">
        <v>1</v>
      </c>
      <c r="I818" t="b">
        <v>0</v>
      </c>
      <c r="J818" t="b">
        <v>0</v>
      </c>
      <c r="K818" t="s">
        <v>2998</v>
      </c>
      <c r="L818">
        <v>1.8659629999243201E-3</v>
      </c>
      <c r="M818">
        <v>0.15995757518527301</v>
      </c>
      <c r="N818" t="b">
        <v>1</v>
      </c>
      <c r="O818">
        <v>1.4111964558232401E-2</v>
      </c>
      <c r="P818" t="b">
        <v>1</v>
      </c>
      <c r="Q818" t="b">
        <v>1</v>
      </c>
      <c r="R818" t="b">
        <v>0</v>
      </c>
      <c r="S818" t="b">
        <v>0</v>
      </c>
      <c r="T818" t="b">
        <f>Q818&lt;&gt;H818</f>
        <v>0</v>
      </c>
      <c r="U818" t="b">
        <f t="shared" si="24"/>
        <v>0</v>
      </c>
      <c r="V818" t="b">
        <f t="shared" si="25"/>
        <v>0</v>
      </c>
    </row>
    <row r="819" spans="1:22" x14ac:dyDescent="0.45">
      <c r="A819" t="s">
        <v>988</v>
      </c>
      <c r="B819" t="s">
        <v>989</v>
      </c>
      <c r="C819">
        <v>3762.4743491351501</v>
      </c>
      <c r="D819">
        <v>0.31007564585381803</v>
      </c>
      <c r="E819" t="b">
        <v>1</v>
      </c>
      <c r="F819" s="1">
        <v>6.2418751540675799E-10</v>
      </c>
      <c r="G819" t="b">
        <v>1</v>
      </c>
      <c r="H819" t="b">
        <v>1</v>
      </c>
      <c r="I819" t="b">
        <v>0</v>
      </c>
      <c r="J819" t="b">
        <v>0</v>
      </c>
      <c r="K819" t="s">
        <v>2755</v>
      </c>
      <c r="L819">
        <v>1.66794013610137E-4</v>
      </c>
      <c r="M819">
        <v>0.227841316660544</v>
      </c>
      <c r="N819" t="b">
        <v>1</v>
      </c>
      <c r="O819">
        <v>1.85753591480727E-2</v>
      </c>
      <c r="P819" t="b">
        <v>1</v>
      </c>
      <c r="Q819" t="b">
        <v>1</v>
      </c>
      <c r="R819" t="b">
        <v>0</v>
      </c>
      <c r="S819" t="b">
        <v>0</v>
      </c>
      <c r="T819" t="b">
        <f>Q819&lt;&gt;H819</f>
        <v>0</v>
      </c>
      <c r="U819" t="b">
        <f t="shared" si="24"/>
        <v>0</v>
      </c>
      <c r="V819" t="b">
        <f t="shared" si="25"/>
        <v>0</v>
      </c>
    </row>
    <row r="820" spans="1:22" x14ac:dyDescent="0.45">
      <c r="A820" t="s">
        <v>992</v>
      </c>
      <c r="B820" t="s">
        <v>993</v>
      </c>
      <c r="C820">
        <v>6429.5354701451097</v>
      </c>
      <c r="D820">
        <v>0.42897867154735603</v>
      </c>
      <c r="E820" t="b">
        <v>1</v>
      </c>
      <c r="F820" s="1">
        <v>6.4262345717464699E-16</v>
      </c>
      <c r="G820" t="b">
        <v>1</v>
      </c>
      <c r="H820" t="b">
        <v>1</v>
      </c>
      <c r="I820" t="b">
        <v>0</v>
      </c>
      <c r="J820" t="b">
        <v>1</v>
      </c>
      <c r="K820" t="s">
        <v>3009</v>
      </c>
      <c r="L820">
        <v>1.5993477821367899E-4</v>
      </c>
      <c r="M820">
        <v>0.17266595542511601</v>
      </c>
      <c r="N820" t="b">
        <v>1</v>
      </c>
      <c r="O820">
        <v>3.8664624231780898E-5</v>
      </c>
      <c r="P820" t="b">
        <v>1</v>
      </c>
      <c r="Q820" t="b">
        <v>1</v>
      </c>
      <c r="R820" t="b">
        <v>0</v>
      </c>
      <c r="S820" t="b">
        <v>1</v>
      </c>
      <c r="T820" t="b">
        <f>Q820&lt;&gt;H820</f>
        <v>0</v>
      </c>
      <c r="U820" t="b">
        <f t="shared" si="24"/>
        <v>0</v>
      </c>
      <c r="V820" t="b">
        <f t="shared" si="25"/>
        <v>0</v>
      </c>
    </row>
    <row r="821" spans="1:22" x14ac:dyDescent="0.45">
      <c r="A821" t="s">
        <v>994</v>
      </c>
      <c r="B821" t="s">
        <v>995</v>
      </c>
      <c r="C821">
        <v>102795.399535609</v>
      </c>
      <c r="D821">
        <v>0.16948166763219899</v>
      </c>
      <c r="E821" t="b">
        <v>0</v>
      </c>
      <c r="F821" s="1">
        <v>4.2357850324197198E-5</v>
      </c>
      <c r="G821" t="b">
        <v>1</v>
      </c>
      <c r="H821" t="b">
        <v>0</v>
      </c>
      <c r="I821" t="b">
        <v>1</v>
      </c>
      <c r="J821" t="b">
        <v>0</v>
      </c>
      <c r="K821" t="s">
        <v>3438</v>
      </c>
      <c r="L821">
        <v>1.21973215730957E-4</v>
      </c>
      <c r="M821">
        <v>0.14225253920172601</v>
      </c>
      <c r="N821" t="b">
        <v>1</v>
      </c>
      <c r="O821">
        <v>8.4407409392287094E-2</v>
      </c>
      <c r="P821" t="b">
        <v>0</v>
      </c>
      <c r="Q821" t="b">
        <v>0</v>
      </c>
      <c r="R821" t="b">
        <v>1</v>
      </c>
      <c r="S821" t="b">
        <v>0</v>
      </c>
      <c r="T821" t="b">
        <f>Q821&lt;&gt;H821</f>
        <v>0</v>
      </c>
      <c r="U821" t="b">
        <f t="shared" si="24"/>
        <v>0</v>
      </c>
      <c r="V821" t="b">
        <f t="shared" si="25"/>
        <v>0</v>
      </c>
    </row>
    <row r="822" spans="1:22" x14ac:dyDescent="0.45">
      <c r="A822" t="s">
        <v>998</v>
      </c>
      <c r="B822" t="s">
        <v>999</v>
      </c>
      <c r="C822">
        <v>5408.3020679750898</v>
      </c>
      <c r="D822">
        <v>0.41565258635865399</v>
      </c>
      <c r="E822" t="b">
        <v>1</v>
      </c>
      <c r="F822" s="1">
        <v>1.1670634953118099E-15</v>
      </c>
      <c r="G822" t="b">
        <v>1</v>
      </c>
      <c r="H822" t="b">
        <v>1</v>
      </c>
      <c r="I822" t="b">
        <v>0</v>
      </c>
      <c r="J822" t="b">
        <v>0</v>
      </c>
      <c r="K822" t="s">
        <v>3000</v>
      </c>
      <c r="L822">
        <v>1.71960215792847E-4</v>
      </c>
      <c r="M822">
        <v>0.132092140673127</v>
      </c>
      <c r="N822" t="b">
        <v>1</v>
      </c>
      <c r="O822">
        <v>1.3565432735446799E-4</v>
      </c>
      <c r="P822" t="b">
        <v>1</v>
      </c>
      <c r="Q822" t="b">
        <v>1</v>
      </c>
      <c r="R822" t="b">
        <v>0</v>
      </c>
      <c r="S822" t="b">
        <v>0</v>
      </c>
      <c r="T822" t="b">
        <f>Q822&lt;&gt;H822</f>
        <v>0</v>
      </c>
      <c r="U822" t="b">
        <f t="shared" si="24"/>
        <v>0</v>
      </c>
      <c r="V822" t="b">
        <f t="shared" si="25"/>
        <v>0</v>
      </c>
    </row>
    <row r="823" spans="1:22" x14ac:dyDescent="0.45">
      <c r="A823" t="s">
        <v>1000</v>
      </c>
      <c r="B823" t="s">
        <v>1001</v>
      </c>
      <c r="C823">
        <v>21575.436714084201</v>
      </c>
      <c r="D823">
        <v>0.191172226351249</v>
      </c>
      <c r="E823" t="b">
        <v>0</v>
      </c>
      <c r="F823" s="1">
        <v>3.89595331873247E-5</v>
      </c>
      <c r="G823" t="b">
        <v>1</v>
      </c>
      <c r="H823" t="b">
        <v>0</v>
      </c>
      <c r="I823" t="b">
        <v>1</v>
      </c>
      <c r="J823" t="b">
        <v>0</v>
      </c>
      <c r="K823" t="s">
        <v>2840</v>
      </c>
      <c r="L823">
        <v>8.79389762711716E-4</v>
      </c>
      <c r="M823">
        <v>0.110513669514086</v>
      </c>
      <c r="N823" t="b">
        <v>0</v>
      </c>
      <c r="O823">
        <v>0.35158179096064701</v>
      </c>
      <c r="P823" t="b">
        <v>0</v>
      </c>
      <c r="Q823" t="b">
        <v>0</v>
      </c>
      <c r="R823" t="b">
        <v>1</v>
      </c>
      <c r="S823" t="b">
        <v>0</v>
      </c>
      <c r="T823" t="b">
        <f>Q823&lt;&gt;H823</f>
        <v>0</v>
      </c>
      <c r="U823" t="b">
        <f t="shared" si="24"/>
        <v>0</v>
      </c>
      <c r="V823" t="b">
        <f t="shared" si="25"/>
        <v>0</v>
      </c>
    </row>
    <row r="824" spans="1:22" x14ac:dyDescent="0.45">
      <c r="A824" t="s">
        <v>1006</v>
      </c>
      <c r="B824" t="s">
        <v>1007</v>
      </c>
      <c r="C824">
        <v>1555576.3234274001</v>
      </c>
      <c r="D824">
        <v>0.16852930807309499</v>
      </c>
      <c r="E824" t="b">
        <v>0</v>
      </c>
      <c r="F824">
        <v>2.3580288853949699E-4</v>
      </c>
      <c r="G824" t="b">
        <v>1</v>
      </c>
      <c r="H824" t="b">
        <v>0</v>
      </c>
      <c r="I824" t="b">
        <v>1</v>
      </c>
      <c r="J824" t="b">
        <v>0</v>
      </c>
      <c r="K824" t="s">
        <v>3031</v>
      </c>
      <c r="L824">
        <v>1.60001911043233E-3</v>
      </c>
      <c r="M824">
        <v>0.111016269558476</v>
      </c>
      <c r="N824" t="b">
        <v>0</v>
      </c>
      <c r="O824">
        <v>0.693028834423564</v>
      </c>
      <c r="P824" t="b">
        <v>0</v>
      </c>
      <c r="Q824" t="b">
        <v>0</v>
      </c>
      <c r="R824" t="b">
        <v>1</v>
      </c>
      <c r="S824" t="b">
        <v>0</v>
      </c>
      <c r="T824" t="b">
        <f>Q824&lt;&gt;H824</f>
        <v>0</v>
      </c>
      <c r="U824" t="b">
        <f t="shared" si="24"/>
        <v>0</v>
      </c>
      <c r="V824" t="b">
        <f t="shared" si="25"/>
        <v>0</v>
      </c>
    </row>
    <row r="825" spans="1:22" x14ac:dyDescent="0.45">
      <c r="A825" t="s">
        <v>1008</v>
      </c>
      <c r="B825" t="s">
        <v>1009</v>
      </c>
      <c r="C825">
        <v>14852.2102437904</v>
      </c>
      <c r="D825">
        <v>0.22952086680134701</v>
      </c>
      <c r="E825" t="b">
        <v>0</v>
      </c>
      <c r="F825" s="1">
        <v>4.0099754183741803E-6</v>
      </c>
      <c r="G825" t="b">
        <v>1</v>
      </c>
      <c r="H825" t="b">
        <v>0</v>
      </c>
      <c r="I825" t="b">
        <v>1</v>
      </c>
      <c r="J825" t="b">
        <v>0</v>
      </c>
      <c r="K825" t="s">
        <v>3260</v>
      </c>
      <c r="L825">
        <v>3.9414413953727198E-5</v>
      </c>
      <c r="M825">
        <v>0.12819025799359501</v>
      </c>
      <c r="N825" t="b">
        <v>0</v>
      </c>
      <c r="O825">
        <v>0.72580905207999202</v>
      </c>
      <c r="P825" t="b">
        <v>0</v>
      </c>
      <c r="Q825" t="b">
        <v>0</v>
      </c>
      <c r="R825" t="b">
        <v>1</v>
      </c>
      <c r="S825" t="b">
        <v>0</v>
      </c>
      <c r="T825" t="b">
        <f>Q825&lt;&gt;H825</f>
        <v>0</v>
      </c>
      <c r="U825" t="b">
        <f t="shared" si="24"/>
        <v>0</v>
      </c>
      <c r="V825" t="b">
        <f t="shared" si="25"/>
        <v>0</v>
      </c>
    </row>
    <row r="826" spans="1:22" x14ac:dyDescent="0.45">
      <c r="A826" t="s">
        <v>1010</v>
      </c>
      <c r="B826" t="s">
        <v>1011</v>
      </c>
      <c r="C826">
        <v>39556.121495240397</v>
      </c>
      <c r="D826">
        <v>0.274899955043654</v>
      </c>
      <c r="E826" t="b">
        <v>1</v>
      </c>
      <c r="F826" s="1">
        <v>5.0307268921313995E-13</v>
      </c>
      <c r="G826" t="b">
        <v>1</v>
      </c>
      <c r="H826" t="b">
        <v>1</v>
      </c>
      <c r="I826" t="b">
        <v>0</v>
      </c>
      <c r="J826" t="b">
        <v>1</v>
      </c>
      <c r="K826" t="s">
        <v>3006</v>
      </c>
      <c r="L826">
        <v>1.3459332967951201E-3</v>
      </c>
      <c r="M826">
        <v>0.16340013975973799</v>
      </c>
      <c r="N826" t="b">
        <v>1</v>
      </c>
      <c r="O826">
        <v>1.0664512770478699E-2</v>
      </c>
      <c r="P826" t="b">
        <v>1</v>
      </c>
      <c r="Q826" t="b">
        <v>1</v>
      </c>
      <c r="R826" t="b">
        <v>0</v>
      </c>
      <c r="S826" t="b">
        <v>1</v>
      </c>
      <c r="T826" t="b">
        <f>Q826&lt;&gt;H826</f>
        <v>0</v>
      </c>
      <c r="U826" t="b">
        <f t="shared" si="24"/>
        <v>0</v>
      </c>
      <c r="V826" t="b">
        <f t="shared" si="25"/>
        <v>0</v>
      </c>
    </row>
    <row r="827" spans="1:22" x14ac:dyDescent="0.45">
      <c r="A827" t="s">
        <v>1014</v>
      </c>
      <c r="B827" t="s">
        <v>1015</v>
      </c>
      <c r="C827">
        <v>1140524.2030033499</v>
      </c>
      <c r="D827">
        <v>0.23077467193559101</v>
      </c>
      <c r="E827" t="b">
        <v>0</v>
      </c>
      <c r="F827" s="1">
        <v>3.0048125521245103E-11</v>
      </c>
      <c r="G827" t="b">
        <v>1</v>
      </c>
      <c r="H827" t="b">
        <v>0</v>
      </c>
      <c r="I827" t="b">
        <v>1</v>
      </c>
      <c r="J827" t="b">
        <v>0</v>
      </c>
      <c r="K827" t="s">
        <v>3696</v>
      </c>
      <c r="L827">
        <v>2.5155965482819898E-3</v>
      </c>
      <c r="M827">
        <v>0.120554220569566</v>
      </c>
      <c r="N827" t="b">
        <v>0</v>
      </c>
      <c r="O827">
        <v>0.494523987691251</v>
      </c>
      <c r="P827" t="b">
        <v>0</v>
      </c>
      <c r="Q827" t="b">
        <v>0</v>
      </c>
      <c r="R827" t="b">
        <v>1</v>
      </c>
      <c r="S827" t="b">
        <v>0</v>
      </c>
      <c r="T827" t="b">
        <f>Q827&lt;&gt;H827</f>
        <v>0</v>
      </c>
      <c r="U827" t="b">
        <f t="shared" si="24"/>
        <v>0</v>
      </c>
      <c r="V827" t="b">
        <f t="shared" si="25"/>
        <v>0</v>
      </c>
    </row>
    <row r="828" spans="1:22" x14ac:dyDescent="0.45">
      <c r="A828" t="s">
        <v>1016</v>
      </c>
      <c r="B828" t="s">
        <v>1017</v>
      </c>
      <c r="C828">
        <v>21688.131073541401</v>
      </c>
      <c r="D828">
        <v>0.52914016487552795</v>
      </c>
      <c r="E828" t="b">
        <v>1</v>
      </c>
      <c r="F828" s="1">
        <v>6.1855312661842797E-19</v>
      </c>
      <c r="G828" t="b">
        <v>1</v>
      </c>
      <c r="H828" t="b">
        <v>1</v>
      </c>
      <c r="I828" t="b">
        <v>0</v>
      </c>
      <c r="J828" t="b">
        <v>1</v>
      </c>
      <c r="K828" t="s">
        <v>3876</v>
      </c>
      <c r="L828">
        <v>8.7971786479648401E-4</v>
      </c>
      <c r="M828">
        <v>0.25571949400346899</v>
      </c>
      <c r="N828" t="b">
        <v>1</v>
      </c>
      <c r="O828">
        <v>2.4621349076643399E-7</v>
      </c>
      <c r="P828" t="b">
        <v>1</v>
      </c>
      <c r="Q828" t="b">
        <v>1</v>
      </c>
      <c r="R828" t="b">
        <v>0</v>
      </c>
      <c r="S828" t="b">
        <v>1</v>
      </c>
      <c r="T828" t="b">
        <f>Q828&lt;&gt;H828</f>
        <v>0</v>
      </c>
      <c r="U828" t="b">
        <f t="shared" si="24"/>
        <v>0</v>
      </c>
      <c r="V828" t="b">
        <f t="shared" si="25"/>
        <v>0</v>
      </c>
    </row>
    <row r="829" spans="1:22" x14ac:dyDescent="0.45">
      <c r="A829" t="s">
        <v>1020</v>
      </c>
      <c r="B829" t="s">
        <v>1021</v>
      </c>
      <c r="C829">
        <v>72415.343065946203</v>
      </c>
      <c r="D829">
        <v>0.43372977967912502</v>
      </c>
      <c r="E829" t="b">
        <v>1</v>
      </c>
      <c r="F829" s="1">
        <v>6.6141751346464298E-18</v>
      </c>
      <c r="G829" t="b">
        <v>1</v>
      </c>
      <c r="H829" t="b">
        <v>1</v>
      </c>
      <c r="I829" t="b">
        <v>0</v>
      </c>
      <c r="J829" t="b">
        <v>1</v>
      </c>
      <c r="K829" t="s">
        <v>2632</v>
      </c>
      <c r="L829">
        <v>1.8913892158101101E-3</v>
      </c>
      <c r="M829">
        <v>0.37181650184314502</v>
      </c>
      <c r="N829" t="b">
        <v>1</v>
      </c>
      <c r="O829">
        <v>3.4467276966741102E-13</v>
      </c>
      <c r="P829" t="b">
        <v>1</v>
      </c>
      <c r="Q829" t="b">
        <v>1</v>
      </c>
      <c r="R829" t="b">
        <v>0</v>
      </c>
      <c r="S829" t="b">
        <v>1</v>
      </c>
      <c r="T829" t="b">
        <f>Q829&lt;&gt;H829</f>
        <v>0</v>
      </c>
      <c r="U829" t="b">
        <f t="shared" si="24"/>
        <v>0</v>
      </c>
      <c r="V829" t="b">
        <f t="shared" si="25"/>
        <v>0</v>
      </c>
    </row>
    <row r="830" spans="1:22" x14ac:dyDescent="0.45">
      <c r="A830" t="s">
        <v>1028</v>
      </c>
      <c r="B830" t="s">
        <v>1029</v>
      </c>
      <c r="C830">
        <v>89429.051766395394</v>
      </c>
      <c r="D830">
        <v>0.47734377143625201</v>
      </c>
      <c r="E830" t="b">
        <v>1</v>
      </c>
      <c r="F830" s="1">
        <v>1.9000099382841401E-23</v>
      </c>
      <c r="G830" t="b">
        <v>1</v>
      </c>
      <c r="H830" t="b">
        <v>1</v>
      </c>
      <c r="I830" t="b">
        <v>0</v>
      </c>
      <c r="J830" t="b">
        <v>1</v>
      </c>
      <c r="K830" t="s">
        <v>3350</v>
      </c>
      <c r="L830">
        <v>6.114770618911E-3</v>
      </c>
      <c r="M830">
        <v>0.33146059714953602</v>
      </c>
      <c r="N830" t="b">
        <v>1</v>
      </c>
      <c r="O830">
        <v>5.2381864448619198E-7</v>
      </c>
      <c r="P830" t="b">
        <v>1</v>
      </c>
      <c r="Q830" t="b">
        <v>1</v>
      </c>
      <c r="R830" t="b">
        <v>0</v>
      </c>
      <c r="S830" t="b">
        <v>1</v>
      </c>
      <c r="T830" t="b">
        <f>Q830&lt;&gt;H830</f>
        <v>0</v>
      </c>
      <c r="U830" t="b">
        <f t="shared" si="24"/>
        <v>0</v>
      </c>
      <c r="V830" t="b">
        <f t="shared" si="25"/>
        <v>0</v>
      </c>
    </row>
    <row r="831" spans="1:22" x14ac:dyDescent="0.45">
      <c r="A831" t="s">
        <v>1030</v>
      </c>
      <c r="B831" t="s">
        <v>1031</v>
      </c>
      <c r="C831">
        <v>5067.0145721752197</v>
      </c>
      <c r="D831">
        <v>0.19534457640651301</v>
      </c>
      <c r="E831" t="b">
        <v>0</v>
      </c>
      <c r="F831" s="1">
        <v>1.47593854402222E-5</v>
      </c>
      <c r="G831" t="b">
        <v>1</v>
      </c>
      <c r="H831" t="b">
        <v>0</v>
      </c>
      <c r="I831" t="b">
        <v>1</v>
      </c>
      <c r="J831" t="b">
        <v>0</v>
      </c>
      <c r="K831" t="s">
        <v>3169</v>
      </c>
      <c r="L831">
        <v>3.58781784432768E-4</v>
      </c>
      <c r="M831">
        <v>0.124356126677465</v>
      </c>
      <c r="N831" t="b">
        <v>0</v>
      </c>
      <c r="O831">
        <v>0.24117669744293299</v>
      </c>
      <c r="P831" t="b">
        <v>0</v>
      </c>
      <c r="Q831" t="b">
        <v>0</v>
      </c>
      <c r="R831" t="b">
        <v>1</v>
      </c>
      <c r="S831" t="b">
        <v>0</v>
      </c>
      <c r="T831" t="b">
        <f>Q831&lt;&gt;H831</f>
        <v>0</v>
      </c>
      <c r="U831" t="b">
        <f t="shared" si="24"/>
        <v>0</v>
      </c>
      <c r="V831" t="b">
        <f t="shared" si="25"/>
        <v>0</v>
      </c>
    </row>
    <row r="832" spans="1:22" x14ac:dyDescent="0.45">
      <c r="A832" t="s">
        <v>1034</v>
      </c>
      <c r="B832" t="s">
        <v>1035</v>
      </c>
      <c r="C832">
        <v>229131.70213613199</v>
      </c>
      <c r="D832">
        <v>0.23559740708480501</v>
      </c>
      <c r="E832" t="b">
        <v>0</v>
      </c>
      <c r="F832">
        <v>3.3482832188383199E-3</v>
      </c>
      <c r="G832" t="b">
        <v>1</v>
      </c>
      <c r="H832" t="b">
        <v>0</v>
      </c>
      <c r="I832" t="b">
        <v>1</v>
      </c>
      <c r="J832" t="b">
        <v>0</v>
      </c>
      <c r="K832" t="s">
        <v>2825</v>
      </c>
      <c r="L832">
        <v>1.1682647954853201E-2</v>
      </c>
      <c r="M832">
        <v>0.17299049933699101</v>
      </c>
      <c r="N832" t="b">
        <v>1</v>
      </c>
      <c r="O832">
        <v>0.112971553054887</v>
      </c>
      <c r="P832" t="b">
        <v>0</v>
      </c>
      <c r="Q832" t="b">
        <v>0</v>
      </c>
      <c r="R832" t="b">
        <v>1</v>
      </c>
      <c r="S832" t="b">
        <v>0</v>
      </c>
      <c r="T832" t="b">
        <f>Q832&lt;&gt;H832</f>
        <v>0</v>
      </c>
      <c r="U832" t="b">
        <f t="shared" si="24"/>
        <v>0</v>
      </c>
      <c r="V832" t="b">
        <f t="shared" si="25"/>
        <v>0</v>
      </c>
    </row>
    <row r="833" spans="1:22" x14ac:dyDescent="0.45">
      <c r="A833" t="s">
        <v>1036</v>
      </c>
      <c r="B833" t="s">
        <v>1037</v>
      </c>
      <c r="C833">
        <v>322586.44806387502</v>
      </c>
      <c r="D833">
        <v>0.38790398460301001</v>
      </c>
      <c r="E833" t="b">
        <v>1</v>
      </c>
      <c r="F833" s="1">
        <v>3.6504692438913601E-10</v>
      </c>
      <c r="G833" t="b">
        <v>1</v>
      </c>
      <c r="H833" t="b">
        <v>1</v>
      </c>
      <c r="I833" t="b">
        <v>0</v>
      </c>
      <c r="J833" t="b">
        <v>1</v>
      </c>
      <c r="K833" t="s">
        <v>3245</v>
      </c>
      <c r="L833">
        <v>7.52961486937052E-4</v>
      </c>
      <c r="M833">
        <v>0.27602233723661801</v>
      </c>
      <c r="N833" t="b">
        <v>1</v>
      </c>
      <c r="O833">
        <v>2.2018408476565301E-2</v>
      </c>
      <c r="P833" t="b">
        <v>1</v>
      </c>
      <c r="Q833" t="b">
        <v>1</v>
      </c>
      <c r="R833" t="b">
        <v>0</v>
      </c>
      <c r="S833" t="b">
        <v>1</v>
      </c>
      <c r="T833" t="b">
        <f>Q833&lt;&gt;H833</f>
        <v>0</v>
      </c>
      <c r="U833" t="b">
        <f t="shared" si="24"/>
        <v>0</v>
      </c>
      <c r="V833" t="b">
        <f t="shared" si="25"/>
        <v>0</v>
      </c>
    </row>
    <row r="834" spans="1:22" x14ac:dyDescent="0.45">
      <c r="A834" t="s">
        <v>1040</v>
      </c>
      <c r="B834" t="s">
        <v>1041</v>
      </c>
      <c r="C834">
        <v>49576.765602374398</v>
      </c>
      <c r="D834">
        <v>0.43782655682007199</v>
      </c>
      <c r="E834" t="b">
        <v>1</v>
      </c>
      <c r="F834" s="1">
        <v>6.8155674772891799E-13</v>
      </c>
      <c r="G834" t="b">
        <v>1</v>
      </c>
      <c r="H834" t="b">
        <v>1</v>
      </c>
      <c r="I834" t="b">
        <v>0</v>
      </c>
      <c r="J834" t="b">
        <v>1</v>
      </c>
      <c r="K834" t="s">
        <v>2932</v>
      </c>
      <c r="L834">
        <v>2.55999942123425E-3</v>
      </c>
      <c r="M834">
        <v>0.22813632827084701</v>
      </c>
      <c r="N834" t="b">
        <v>1</v>
      </c>
      <c r="O834">
        <v>1.9689479684461901E-5</v>
      </c>
      <c r="P834" t="b">
        <v>1</v>
      </c>
      <c r="Q834" t="b">
        <v>1</v>
      </c>
      <c r="R834" t="b">
        <v>0</v>
      </c>
      <c r="S834" t="b">
        <v>1</v>
      </c>
      <c r="T834" t="b">
        <f>Q834&lt;&gt;H834</f>
        <v>0</v>
      </c>
      <c r="U834" t="b">
        <f t="shared" si="24"/>
        <v>0</v>
      </c>
      <c r="V834" t="b">
        <f t="shared" si="25"/>
        <v>0</v>
      </c>
    </row>
    <row r="835" spans="1:22" x14ac:dyDescent="0.45">
      <c r="A835" t="s">
        <v>1042</v>
      </c>
      <c r="B835" t="s">
        <v>1043</v>
      </c>
      <c r="C835">
        <v>356338.960495251</v>
      </c>
      <c r="D835">
        <v>0.21147735682208099</v>
      </c>
      <c r="E835" t="b">
        <v>0</v>
      </c>
      <c r="F835" s="1">
        <v>5.5246842682975099E-9</v>
      </c>
      <c r="G835" t="b">
        <v>1</v>
      </c>
      <c r="H835" t="b">
        <v>0</v>
      </c>
      <c r="I835" t="b">
        <v>1</v>
      </c>
      <c r="J835" t="b">
        <v>0</v>
      </c>
      <c r="K835" t="s">
        <v>2684</v>
      </c>
      <c r="L835">
        <v>7.2290884709769101E-4</v>
      </c>
      <c r="M835">
        <v>0.134279107036994</v>
      </c>
      <c r="N835" t="b">
        <v>1</v>
      </c>
      <c r="O835">
        <v>0.76847508025418299</v>
      </c>
      <c r="P835" t="b">
        <v>0</v>
      </c>
      <c r="Q835" t="b">
        <v>0</v>
      </c>
      <c r="R835" t="b">
        <v>1</v>
      </c>
      <c r="S835" t="b">
        <v>0</v>
      </c>
      <c r="T835" t="b">
        <f>Q835&lt;&gt;H835</f>
        <v>0</v>
      </c>
      <c r="U835" t="b">
        <f t="shared" ref="U835:U898" si="26">AND(H835=TRUE,Q835=FALSE)</f>
        <v>0</v>
      </c>
      <c r="V835" t="b">
        <f t="shared" ref="V835:V898" si="27">AND(H835=FALSE,Q835=TRUE)</f>
        <v>0</v>
      </c>
    </row>
    <row r="836" spans="1:22" x14ac:dyDescent="0.45">
      <c r="A836" t="s">
        <v>1044</v>
      </c>
      <c r="B836" t="s">
        <v>1045</v>
      </c>
      <c r="C836">
        <v>9825.7677613330507</v>
      </c>
      <c r="D836">
        <v>0.167395675841915</v>
      </c>
      <c r="E836" t="b">
        <v>0</v>
      </c>
      <c r="F836" s="1">
        <v>1.2715558121095999E-9</v>
      </c>
      <c r="G836" t="b">
        <v>1</v>
      </c>
      <c r="H836" t="b">
        <v>0</v>
      </c>
      <c r="I836" t="b">
        <v>1</v>
      </c>
      <c r="J836" t="b">
        <v>0</v>
      </c>
      <c r="K836" t="s">
        <v>2993</v>
      </c>
      <c r="L836">
        <v>3.8481385753890698E-4</v>
      </c>
      <c r="M836">
        <v>0.136692517493956</v>
      </c>
      <c r="N836" t="b">
        <v>1</v>
      </c>
      <c r="O836">
        <v>0.44100801871540102</v>
      </c>
      <c r="P836" t="b">
        <v>0</v>
      </c>
      <c r="Q836" t="b">
        <v>0</v>
      </c>
      <c r="R836" t="b">
        <v>1</v>
      </c>
      <c r="S836" t="b">
        <v>0</v>
      </c>
      <c r="T836" t="b">
        <f>Q836&lt;&gt;H836</f>
        <v>0</v>
      </c>
      <c r="U836" t="b">
        <f t="shared" si="26"/>
        <v>0</v>
      </c>
      <c r="V836" t="b">
        <f t="shared" si="27"/>
        <v>0</v>
      </c>
    </row>
    <row r="837" spans="1:22" x14ac:dyDescent="0.45">
      <c r="A837" t="s">
        <v>1046</v>
      </c>
      <c r="B837" t="s">
        <v>1047</v>
      </c>
      <c r="C837">
        <v>1607.46899301385</v>
      </c>
      <c r="D837">
        <v>0.46314712317866502</v>
      </c>
      <c r="E837" t="b">
        <v>1</v>
      </c>
      <c r="F837" s="1">
        <v>5.0966538925643902E-15</v>
      </c>
      <c r="G837" t="b">
        <v>1</v>
      </c>
      <c r="H837" t="b">
        <v>1</v>
      </c>
      <c r="I837" t="b">
        <v>0</v>
      </c>
      <c r="J837" t="b">
        <v>1</v>
      </c>
      <c r="K837" t="s">
        <v>2696</v>
      </c>
      <c r="L837">
        <v>5.5944287129269801E-5</v>
      </c>
      <c r="M837">
        <v>0.16427982402305299</v>
      </c>
      <c r="N837" t="b">
        <v>1</v>
      </c>
      <c r="O837">
        <v>4.8630652666679798E-2</v>
      </c>
      <c r="P837" t="b">
        <v>1</v>
      </c>
      <c r="Q837" t="b">
        <v>1</v>
      </c>
      <c r="R837" t="b">
        <v>0</v>
      </c>
      <c r="S837" t="b">
        <v>1</v>
      </c>
      <c r="T837" t="b">
        <f>Q837&lt;&gt;H837</f>
        <v>0</v>
      </c>
      <c r="U837" t="b">
        <f t="shared" si="26"/>
        <v>0</v>
      </c>
      <c r="V837" t="b">
        <f t="shared" si="27"/>
        <v>0</v>
      </c>
    </row>
    <row r="838" spans="1:22" x14ac:dyDescent="0.45">
      <c r="A838" t="s">
        <v>1050</v>
      </c>
      <c r="B838" t="s">
        <v>1051</v>
      </c>
      <c r="C838">
        <v>93251.917866528995</v>
      </c>
      <c r="D838">
        <v>0.42296369290354402</v>
      </c>
      <c r="E838" t="b">
        <v>1</v>
      </c>
      <c r="F838" s="1">
        <v>3.43746107561552E-18</v>
      </c>
      <c r="G838" t="b">
        <v>1</v>
      </c>
      <c r="H838" t="b">
        <v>1</v>
      </c>
      <c r="I838" t="b">
        <v>0</v>
      </c>
      <c r="J838" t="b">
        <v>1</v>
      </c>
      <c r="K838" t="s">
        <v>3872</v>
      </c>
      <c r="L838">
        <v>2.5615451388467502E-3</v>
      </c>
      <c r="M838">
        <v>0.210344150138179</v>
      </c>
      <c r="N838" t="b">
        <v>1</v>
      </c>
      <c r="O838">
        <v>3.8664624231780898E-5</v>
      </c>
      <c r="P838" t="b">
        <v>1</v>
      </c>
      <c r="Q838" t="b">
        <v>1</v>
      </c>
      <c r="R838" t="b">
        <v>0</v>
      </c>
      <c r="S838" t="b">
        <v>1</v>
      </c>
      <c r="T838" t="b">
        <f>Q838&lt;&gt;H838</f>
        <v>0</v>
      </c>
      <c r="U838" t="b">
        <f t="shared" si="26"/>
        <v>0</v>
      </c>
      <c r="V838" t="b">
        <f t="shared" si="27"/>
        <v>0</v>
      </c>
    </row>
    <row r="839" spans="1:22" x14ac:dyDescent="0.45">
      <c r="A839" t="s">
        <v>1058</v>
      </c>
      <c r="B839" t="s">
        <v>1059</v>
      </c>
      <c r="C839">
        <v>29498.027912882801</v>
      </c>
      <c r="D839">
        <v>0.18562708370738701</v>
      </c>
      <c r="E839" t="b">
        <v>0</v>
      </c>
      <c r="F839" s="1">
        <v>1.28495842896214E-6</v>
      </c>
      <c r="G839" t="b">
        <v>1</v>
      </c>
      <c r="H839" t="b">
        <v>0</v>
      </c>
      <c r="I839" t="b">
        <v>1</v>
      </c>
      <c r="J839" t="b">
        <v>0</v>
      </c>
      <c r="K839" t="s">
        <v>3618</v>
      </c>
      <c r="L839">
        <v>1.14298430567267E-4</v>
      </c>
      <c r="M839">
        <v>0.13638482783073899</v>
      </c>
      <c r="N839" t="b">
        <v>1</v>
      </c>
      <c r="O839">
        <v>0.77829730815533604</v>
      </c>
      <c r="P839" t="b">
        <v>0</v>
      </c>
      <c r="Q839" t="b">
        <v>0</v>
      </c>
      <c r="R839" t="b">
        <v>1</v>
      </c>
      <c r="S839" t="b">
        <v>0</v>
      </c>
      <c r="T839" t="b">
        <f>Q839&lt;&gt;H839</f>
        <v>0</v>
      </c>
      <c r="U839" t="b">
        <f t="shared" si="26"/>
        <v>0</v>
      </c>
      <c r="V839" t="b">
        <f t="shared" si="27"/>
        <v>0</v>
      </c>
    </row>
    <row r="840" spans="1:22" x14ac:dyDescent="0.45">
      <c r="A840" t="s">
        <v>1060</v>
      </c>
      <c r="B840" t="s">
        <v>1061</v>
      </c>
      <c r="C840">
        <v>19035.759561680701</v>
      </c>
      <c r="D840">
        <v>0.18155112911361901</v>
      </c>
      <c r="E840" t="b">
        <v>0</v>
      </c>
      <c r="F840">
        <v>2.1244452158564301E-2</v>
      </c>
      <c r="G840" t="b">
        <v>1</v>
      </c>
      <c r="H840" t="b">
        <v>0</v>
      </c>
      <c r="I840" t="b">
        <v>1</v>
      </c>
      <c r="J840" t="b">
        <v>0</v>
      </c>
      <c r="K840" t="s">
        <v>2701</v>
      </c>
      <c r="L840">
        <v>7.3761686956718201E-4</v>
      </c>
      <c r="M840">
        <v>0.15599036685093701</v>
      </c>
      <c r="N840" t="b">
        <v>1</v>
      </c>
      <c r="O840">
        <v>0.84844701691562396</v>
      </c>
      <c r="P840" t="b">
        <v>0</v>
      </c>
      <c r="Q840" t="b">
        <v>0</v>
      </c>
      <c r="R840" t="b">
        <v>1</v>
      </c>
      <c r="S840" t="b">
        <v>0</v>
      </c>
      <c r="T840" t="b">
        <f>Q840&lt;&gt;H840</f>
        <v>0</v>
      </c>
      <c r="U840" t="b">
        <f t="shared" si="26"/>
        <v>0</v>
      </c>
      <c r="V840" t="b">
        <f t="shared" si="27"/>
        <v>0</v>
      </c>
    </row>
    <row r="841" spans="1:22" x14ac:dyDescent="0.45">
      <c r="A841" t="s">
        <v>1062</v>
      </c>
      <c r="B841" t="s">
        <v>1063</v>
      </c>
      <c r="C841">
        <v>130311.897359098</v>
      </c>
      <c r="D841">
        <v>0.20499049109349601</v>
      </c>
      <c r="E841" t="b">
        <v>0</v>
      </c>
      <c r="F841" s="1">
        <v>1.1660238855971299E-5</v>
      </c>
      <c r="G841" t="b">
        <v>1</v>
      </c>
      <c r="H841" t="b">
        <v>0</v>
      </c>
      <c r="I841" t="b">
        <v>1</v>
      </c>
      <c r="J841" t="b">
        <v>0</v>
      </c>
      <c r="K841" t="s">
        <v>3765</v>
      </c>
      <c r="L841">
        <v>5.9159170670178003E-4</v>
      </c>
      <c r="M841">
        <v>0.17363203661607099</v>
      </c>
      <c r="N841" t="b">
        <v>1</v>
      </c>
      <c r="O841">
        <v>0.82850806923032905</v>
      </c>
      <c r="P841" t="b">
        <v>0</v>
      </c>
      <c r="Q841" t="b">
        <v>0</v>
      </c>
      <c r="R841" t="b">
        <v>1</v>
      </c>
      <c r="S841" t="b">
        <v>0</v>
      </c>
      <c r="T841" t="b">
        <f>Q841&lt;&gt;H841</f>
        <v>0</v>
      </c>
      <c r="U841" t="b">
        <f t="shared" si="26"/>
        <v>0</v>
      </c>
      <c r="V841" t="b">
        <f t="shared" si="27"/>
        <v>0</v>
      </c>
    </row>
    <row r="842" spans="1:22" x14ac:dyDescent="0.45">
      <c r="A842" t="s">
        <v>1066</v>
      </c>
      <c r="B842" t="s">
        <v>1067</v>
      </c>
      <c r="C842">
        <v>65064.949466696497</v>
      </c>
      <c r="D842">
        <v>0.240086589776737</v>
      </c>
      <c r="E842" t="b">
        <v>0</v>
      </c>
      <c r="F842">
        <v>1.7898980788967199E-4</v>
      </c>
      <c r="G842" t="b">
        <v>1</v>
      </c>
      <c r="H842" t="b">
        <v>0</v>
      </c>
      <c r="I842" t="b">
        <v>1</v>
      </c>
      <c r="J842" t="b">
        <v>0</v>
      </c>
      <c r="K842" t="s">
        <v>3091</v>
      </c>
      <c r="L842">
        <v>2.3918432388370602E-3</v>
      </c>
      <c r="M842">
        <v>0.103074387854993</v>
      </c>
      <c r="N842" t="b">
        <v>0</v>
      </c>
      <c r="O842">
        <v>0.95329448161424402</v>
      </c>
      <c r="P842" t="b">
        <v>0</v>
      </c>
      <c r="Q842" t="b">
        <v>0</v>
      </c>
      <c r="R842" t="b">
        <v>1</v>
      </c>
      <c r="S842" t="b">
        <v>0</v>
      </c>
      <c r="T842" t="b">
        <f>Q842&lt;&gt;H842</f>
        <v>0</v>
      </c>
      <c r="U842" t="b">
        <f t="shared" si="26"/>
        <v>0</v>
      </c>
      <c r="V842" t="b">
        <f t="shared" si="27"/>
        <v>0</v>
      </c>
    </row>
    <row r="843" spans="1:22" x14ac:dyDescent="0.45">
      <c r="A843" t="s">
        <v>1068</v>
      </c>
      <c r="B843" t="s">
        <v>1069</v>
      </c>
      <c r="C843">
        <v>81937.222146350701</v>
      </c>
      <c r="D843">
        <v>0.126786877435481</v>
      </c>
      <c r="E843" t="b">
        <v>0</v>
      </c>
      <c r="F843" s="1">
        <v>4.35893937290385E-5</v>
      </c>
      <c r="G843" t="b">
        <v>1</v>
      </c>
      <c r="H843" t="b">
        <v>0</v>
      </c>
      <c r="I843" t="b">
        <v>1</v>
      </c>
      <c r="J843" t="b">
        <v>0</v>
      </c>
      <c r="K843" t="s">
        <v>2748</v>
      </c>
      <c r="L843">
        <v>8.3670665191554701E-5</v>
      </c>
      <c r="M843">
        <v>0.13090773042996701</v>
      </c>
      <c r="N843" t="b">
        <v>1</v>
      </c>
      <c r="O843">
        <v>7.9944164275631002E-2</v>
      </c>
      <c r="P843" t="b">
        <v>0</v>
      </c>
      <c r="Q843" t="b">
        <v>0</v>
      </c>
      <c r="R843" t="b">
        <v>1</v>
      </c>
      <c r="S843" t="b">
        <v>0</v>
      </c>
      <c r="T843" t="b">
        <f>Q843&lt;&gt;H843</f>
        <v>0</v>
      </c>
      <c r="U843" t="b">
        <f t="shared" si="26"/>
        <v>0</v>
      </c>
      <c r="V843" t="b">
        <f t="shared" si="27"/>
        <v>0</v>
      </c>
    </row>
    <row r="844" spans="1:22" x14ac:dyDescent="0.45">
      <c r="A844" t="s">
        <v>1072</v>
      </c>
      <c r="B844" t="s">
        <v>1073</v>
      </c>
      <c r="C844">
        <v>146359.516970239</v>
      </c>
      <c r="D844">
        <v>0.25171359032368901</v>
      </c>
      <c r="E844" t="b">
        <v>1</v>
      </c>
      <c r="F844" s="1">
        <v>1.1414808362128999E-10</v>
      </c>
      <c r="G844" t="b">
        <v>1</v>
      </c>
      <c r="H844" t="b">
        <v>1</v>
      </c>
      <c r="I844" t="b">
        <v>0</v>
      </c>
      <c r="J844" t="b">
        <v>0</v>
      </c>
      <c r="K844" t="s">
        <v>3063</v>
      </c>
      <c r="L844">
        <v>2.9154701343554501E-4</v>
      </c>
      <c r="M844">
        <v>0.13108663393942399</v>
      </c>
      <c r="N844" t="b">
        <v>1</v>
      </c>
      <c r="O844">
        <v>3.0410918057051698E-4</v>
      </c>
      <c r="P844" t="b">
        <v>1</v>
      </c>
      <c r="Q844" t="b">
        <v>1</v>
      </c>
      <c r="R844" t="b">
        <v>0</v>
      </c>
      <c r="S844" t="b">
        <v>0</v>
      </c>
      <c r="T844" t="b">
        <f>Q844&lt;&gt;H844</f>
        <v>0</v>
      </c>
      <c r="U844" t="b">
        <f t="shared" si="26"/>
        <v>0</v>
      </c>
      <c r="V844" t="b">
        <f t="shared" si="27"/>
        <v>0</v>
      </c>
    </row>
    <row r="845" spans="1:22" x14ac:dyDescent="0.45">
      <c r="A845" t="s">
        <v>1074</v>
      </c>
      <c r="B845" t="s">
        <v>1075</v>
      </c>
      <c r="C845">
        <v>219709.10811886401</v>
      </c>
      <c r="D845">
        <v>0.71135721591200096</v>
      </c>
      <c r="E845" t="b">
        <v>1</v>
      </c>
      <c r="F845" s="1">
        <v>2.5565978375767599E-17</v>
      </c>
      <c r="G845" t="b">
        <v>1</v>
      </c>
      <c r="H845" t="b">
        <v>1</v>
      </c>
      <c r="I845" t="b">
        <v>0</v>
      </c>
      <c r="J845" t="b">
        <v>1</v>
      </c>
      <c r="K845" t="s">
        <v>3324</v>
      </c>
      <c r="L845">
        <v>4.4256615098411299E-4</v>
      </c>
      <c r="M845">
        <v>0.74186247713619602</v>
      </c>
      <c r="N845" t="b">
        <v>1</v>
      </c>
      <c r="O845">
        <v>5.4708177553041702E-17</v>
      </c>
      <c r="P845" t="b">
        <v>1</v>
      </c>
      <c r="Q845" t="b">
        <v>1</v>
      </c>
      <c r="R845" t="b">
        <v>0</v>
      </c>
      <c r="S845" t="b">
        <v>1</v>
      </c>
      <c r="T845" t="b">
        <f>Q845&lt;&gt;H845</f>
        <v>0</v>
      </c>
      <c r="U845" t="b">
        <f t="shared" si="26"/>
        <v>0</v>
      </c>
      <c r="V845" t="b">
        <f t="shared" si="27"/>
        <v>0</v>
      </c>
    </row>
    <row r="846" spans="1:22" x14ac:dyDescent="0.45">
      <c r="A846" t="s">
        <v>1076</v>
      </c>
      <c r="B846" t="s">
        <v>1077</v>
      </c>
      <c r="C846">
        <v>93423.0083424076</v>
      </c>
      <c r="D846">
        <v>0.16576044815390001</v>
      </c>
      <c r="E846" t="b">
        <v>0</v>
      </c>
      <c r="F846" s="1">
        <v>2.7744067734149199E-5</v>
      </c>
      <c r="G846" t="b">
        <v>1</v>
      </c>
      <c r="H846" t="b">
        <v>0</v>
      </c>
      <c r="I846" t="b">
        <v>1</v>
      </c>
      <c r="J846" t="b">
        <v>0</v>
      </c>
      <c r="K846" t="s">
        <v>2774</v>
      </c>
      <c r="L846">
        <v>1.09958934343761E-4</v>
      </c>
      <c r="M846">
        <v>0.107139633543612</v>
      </c>
      <c r="N846" t="b">
        <v>0</v>
      </c>
      <c r="O846">
        <v>5.0921630489063896E-3</v>
      </c>
      <c r="P846" t="b">
        <v>1</v>
      </c>
      <c r="Q846" t="b">
        <v>0</v>
      </c>
      <c r="R846" t="b">
        <v>1</v>
      </c>
      <c r="S846" t="b">
        <v>0</v>
      </c>
      <c r="T846" t="b">
        <f>Q846&lt;&gt;H846</f>
        <v>0</v>
      </c>
      <c r="U846" t="b">
        <f t="shared" si="26"/>
        <v>0</v>
      </c>
      <c r="V846" t="b">
        <f t="shared" si="27"/>
        <v>0</v>
      </c>
    </row>
    <row r="847" spans="1:22" x14ac:dyDescent="0.45">
      <c r="A847" t="s">
        <v>1078</v>
      </c>
      <c r="B847" t="s">
        <v>1079</v>
      </c>
      <c r="C847">
        <v>10736.001485941601</v>
      </c>
      <c r="D847">
        <v>0.24380117811246299</v>
      </c>
      <c r="E847" t="b">
        <v>1</v>
      </c>
      <c r="F847" s="1">
        <v>9.1125193697677806E-13</v>
      </c>
      <c r="G847" t="b">
        <v>1</v>
      </c>
      <c r="H847" t="b">
        <v>1</v>
      </c>
      <c r="I847" t="b">
        <v>0</v>
      </c>
      <c r="J847" t="b">
        <v>1</v>
      </c>
      <c r="K847" t="s">
        <v>3868</v>
      </c>
      <c r="L847">
        <v>1.40776219225875E-5</v>
      </c>
      <c r="M847">
        <v>0.24160593150974799</v>
      </c>
      <c r="N847" t="b">
        <v>1</v>
      </c>
      <c r="O847">
        <v>3.66822088262816E-3</v>
      </c>
      <c r="P847" t="b">
        <v>1</v>
      </c>
      <c r="Q847" t="b">
        <v>1</v>
      </c>
      <c r="R847" t="b">
        <v>0</v>
      </c>
      <c r="S847" t="b">
        <v>1</v>
      </c>
      <c r="T847" t="b">
        <f>Q847&lt;&gt;H847</f>
        <v>0</v>
      </c>
      <c r="U847" t="b">
        <f t="shared" si="26"/>
        <v>0</v>
      </c>
      <c r="V847" t="b">
        <f t="shared" si="27"/>
        <v>0</v>
      </c>
    </row>
    <row r="848" spans="1:22" x14ac:dyDescent="0.45">
      <c r="A848" t="s">
        <v>1082</v>
      </c>
      <c r="B848" t="s">
        <v>1083</v>
      </c>
      <c r="C848">
        <v>5503.2941006623496</v>
      </c>
      <c r="D848">
        <v>0.32075335235813202</v>
      </c>
      <c r="E848" t="b">
        <v>1</v>
      </c>
      <c r="F848" s="1">
        <v>3.1692350567871E-12</v>
      </c>
      <c r="G848" t="b">
        <v>1</v>
      </c>
      <c r="H848" t="b">
        <v>1</v>
      </c>
      <c r="I848" t="b">
        <v>0</v>
      </c>
      <c r="J848" t="b">
        <v>1</v>
      </c>
      <c r="K848" t="s">
        <v>3018</v>
      </c>
      <c r="L848">
        <v>1.32488710402264E-5</v>
      </c>
      <c r="M848">
        <v>0.16321171138711599</v>
      </c>
      <c r="N848" t="b">
        <v>1</v>
      </c>
      <c r="O848">
        <v>1.0737797499701001E-3</v>
      </c>
      <c r="P848" t="b">
        <v>1</v>
      </c>
      <c r="Q848" t="b">
        <v>1</v>
      </c>
      <c r="R848" t="b">
        <v>0</v>
      </c>
      <c r="S848" t="b">
        <v>1</v>
      </c>
      <c r="T848" t="b">
        <f>Q848&lt;&gt;H848</f>
        <v>0</v>
      </c>
      <c r="U848" t="b">
        <f t="shared" si="26"/>
        <v>0</v>
      </c>
      <c r="V848" t="b">
        <f t="shared" si="27"/>
        <v>0</v>
      </c>
    </row>
    <row r="849" spans="1:22" x14ac:dyDescent="0.45">
      <c r="A849" t="s">
        <v>1086</v>
      </c>
      <c r="B849" t="s">
        <v>1087</v>
      </c>
      <c r="C849">
        <v>76976.620273183798</v>
      </c>
      <c r="D849">
        <v>0.22564000540201301</v>
      </c>
      <c r="E849" t="b">
        <v>0</v>
      </c>
      <c r="F849" s="1">
        <v>7.0377038408844302E-8</v>
      </c>
      <c r="G849" t="b">
        <v>1</v>
      </c>
      <c r="H849" t="b">
        <v>0</v>
      </c>
      <c r="I849" t="b">
        <v>1</v>
      </c>
      <c r="J849" t="b">
        <v>0</v>
      </c>
      <c r="K849" t="s">
        <v>2945</v>
      </c>
      <c r="L849">
        <v>5.1384489711390601E-4</v>
      </c>
      <c r="M849">
        <v>0.15122304686863899</v>
      </c>
      <c r="N849" t="b">
        <v>1</v>
      </c>
      <c r="O849">
        <v>0.28389680957398</v>
      </c>
      <c r="P849" t="b">
        <v>0</v>
      </c>
      <c r="Q849" t="b">
        <v>0</v>
      </c>
      <c r="R849" t="b">
        <v>1</v>
      </c>
      <c r="S849" t="b">
        <v>0</v>
      </c>
      <c r="T849" t="b">
        <f>Q849&lt;&gt;H849</f>
        <v>0</v>
      </c>
      <c r="U849" t="b">
        <f t="shared" si="26"/>
        <v>0</v>
      </c>
      <c r="V849" t="b">
        <f t="shared" si="27"/>
        <v>0</v>
      </c>
    </row>
    <row r="850" spans="1:22" x14ac:dyDescent="0.45">
      <c r="A850" t="s">
        <v>1088</v>
      </c>
      <c r="B850" t="s">
        <v>1089</v>
      </c>
      <c r="C850">
        <v>349232.43102515599</v>
      </c>
      <c r="D850">
        <v>0.21038710881091599</v>
      </c>
      <c r="E850" t="b">
        <v>0</v>
      </c>
      <c r="F850" s="1">
        <v>2.8707032583190702E-6</v>
      </c>
      <c r="G850" t="b">
        <v>1</v>
      </c>
      <c r="H850" t="b">
        <v>0</v>
      </c>
      <c r="I850" t="b">
        <v>1</v>
      </c>
      <c r="J850" t="b">
        <v>0</v>
      </c>
      <c r="K850" t="s">
        <v>3187</v>
      </c>
      <c r="L850">
        <v>1.22533436358579E-3</v>
      </c>
      <c r="M850">
        <v>0.130708456726878</v>
      </c>
      <c r="N850" t="b">
        <v>1</v>
      </c>
      <c r="O850">
        <v>0.36981770114545798</v>
      </c>
      <c r="P850" t="b">
        <v>0</v>
      </c>
      <c r="Q850" t="b">
        <v>0</v>
      </c>
      <c r="R850" t="b">
        <v>1</v>
      </c>
      <c r="S850" t="b">
        <v>0</v>
      </c>
      <c r="T850" t="b">
        <f>Q850&lt;&gt;H850</f>
        <v>0</v>
      </c>
      <c r="U850" t="b">
        <f t="shared" si="26"/>
        <v>0</v>
      </c>
      <c r="V850" t="b">
        <f t="shared" si="27"/>
        <v>0</v>
      </c>
    </row>
    <row r="851" spans="1:22" x14ac:dyDescent="0.45">
      <c r="A851" t="s">
        <v>1092</v>
      </c>
      <c r="B851" t="s">
        <v>1093</v>
      </c>
      <c r="C851">
        <v>6406.53008937102</v>
      </c>
      <c r="D851">
        <v>0.34788260722215503</v>
      </c>
      <c r="E851" t="b">
        <v>1</v>
      </c>
      <c r="F851" s="1">
        <v>7.2238050293116904E-11</v>
      </c>
      <c r="G851" t="b">
        <v>1</v>
      </c>
      <c r="H851" t="b">
        <v>1</v>
      </c>
      <c r="I851" t="b">
        <v>0</v>
      </c>
      <c r="J851" t="b">
        <v>0</v>
      </c>
      <c r="K851" t="s">
        <v>3487</v>
      </c>
      <c r="L851">
        <v>3.9509014998025501E-4</v>
      </c>
      <c r="M851">
        <v>0.27682410041537697</v>
      </c>
      <c r="N851" t="b">
        <v>1</v>
      </c>
      <c r="O851">
        <v>5.8962695087549401E-4</v>
      </c>
      <c r="P851" t="b">
        <v>1</v>
      </c>
      <c r="Q851" t="b">
        <v>1</v>
      </c>
      <c r="R851" t="b">
        <v>0</v>
      </c>
      <c r="S851" t="b">
        <v>0</v>
      </c>
      <c r="T851" t="b">
        <f>Q851&lt;&gt;H851</f>
        <v>0</v>
      </c>
      <c r="U851" t="b">
        <f t="shared" si="26"/>
        <v>0</v>
      </c>
      <c r="V851" t="b">
        <f t="shared" si="27"/>
        <v>0</v>
      </c>
    </row>
    <row r="852" spans="1:22" x14ac:dyDescent="0.45">
      <c r="A852" t="s">
        <v>1094</v>
      </c>
      <c r="B852" t="s">
        <v>1095</v>
      </c>
      <c r="C852">
        <v>60833.262750778798</v>
      </c>
      <c r="D852">
        <v>0.229585161648795</v>
      </c>
      <c r="E852" t="b">
        <v>0</v>
      </c>
      <c r="F852" s="1">
        <v>2.0120588534116302E-8</v>
      </c>
      <c r="G852" t="b">
        <v>1</v>
      </c>
      <c r="H852" t="b">
        <v>0</v>
      </c>
      <c r="I852" t="b">
        <v>1</v>
      </c>
      <c r="J852" t="b">
        <v>0</v>
      </c>
      <c r="K852" t="s">
        <v>2795</v>
      </c>
      <c r="L852">
        <v>5.1582619081700097E-5</v>
      </c>
      <c r="M852">
        <v>0.111100784875895</v>
      </c>
      <c r="N852" t="b">
        <v>0</v>
      </c>
      <c r="O852">
        <v>0.431655722711552</v>
      </c>
      <c r="P852" t="b">
        <v>0</v>
      </c>
      <c r="Q852" t="b">
        <v>0</v>
      </c>
      <c r="R852" t="b">
        <v>1</v>
      </c>
      <c r="S852" t="b">
        <v>0</v>
      </c>
      <c r="T852" t="b">
        <f>Q852&lt;&gt;H852</f>
        <v>0</v>
      </c>
      <c r="U852" t="b">
        <f t="shared" si="26"/>
        <v>0</v>
      </c>
      <c r="V852" t="b">
        <f t="shared" si="27"/>
        <v>0</v>
      </c>
    </row>
    <row r="853" spans="1:22" x14ac:dyDescent="0.45">
      <c r="A853" t="s">
        <v>1096</v>
      </c>
      <c r="B853" t="s">
        <v>1097</v>
      </c>
      <c r="C853">
        <v>30102.101457691599</v>
      </c>
      <c r="D853">
        <v>0.34536299580634</v>
      </c>
      <c r="E853" t="b">
        <v>1</v>
      </c>
      <c r="F853" s="1">
        <v>1.9257314984674601E-7</v>
      </c>
      <c r="G853" t="b">
        <v>1</v>
      </c>
      <c r="H853" t="b">
        <v>1</v>
      </c>
      <c r="I853" t="b">
        <v>0</v>
      </c>
      <c r="J853" t="b">
        <v>1</v>
      </c>
      <c r="K853" t="s">
        <v>3392</v>
      </c>
      <c r="L853">
        <v>3.4117246006017497E-5</v>
      </c>
      <c r="M853">
        <v>0.20694982206259299</v>
      </c>
      <c r="N853" t="b">
        <v>1</v>
      </c>
      <c r="O853">
        <v>2.4549717719967001E-2</v>
      </c>
      <c r="P853" t="b">
        <v>1</v>
      </c>
      <c r="Q853" t="b">
        <v>1</v>
      </c>
      <c r="R853" t="b">
        <v>0</v>
      </c>
      <c r="S853" t="b">
        <v>1</v>
      </c>
      <c r="T853" t="b">
        <f>Q853&lt;&gt;H853</f>
        <v>0</v>
      </c>
      <c r="U853" t="b">
        <f t="shared" si="26"/>
        <v>0</v>
      </c>
      <c r="V853" t="b">
        <f t="shared" si="27"/>
        <v>0</v>
      </c>
    </row>
    <row r="854" spans="1:22" x14ac:dyDescent="0.45">
      <c r="A854" t="s">
        <v>1098</v>
      </c>
      <c r="B854" t="s">
        <v>1099</v>
      </c>
      <c r="C854">
        <v>263827.10014099698</v>
      </c>
      <c r="D854">
        <v>0.23628420589518001</v>
      </c>
      <c r="E854" t="b">
        <v>0</v>
      </c>
      <c r="F854" s="1">
        <v>6.5989004483908804E-11</v>
      </c>
      <c r="G854" t="b">
        <v>1</v>
      </c>
      <c r="H854" t="b">
        <v>0</v>
      </c>
      <c r="I854" t="b">
        <v>1</v>
      </c>
      <c r="J854" t="b">
        <v>0</v>
      </c>
      <c r="K854" t="s">
        <v>3019</v>
      </c>
      <c r="L854">
        <v>1.25141474016396E-3</v>
      </c>
      <c r="M854">
        <v>0.117319382510751</v>
      </c>
      <c r="N854" t="b">
        <v>0</v>
      </c>
      <c r="O854">
        <v>0.38871939878316297</v>
      </c>
      <c r="P854" t="b">
        <v>0</v>
      </c>
      <c r="Q854" t="b">
        <v>0</v>
      </c>
      <c r="R854" t="b">
        <v>1</v>
      </c>
      <c r="S854" t="b">
        <v>0</v>
      </c>
      <c r="T854" t="b">
        <f>Q854&lt;&gt;H854</f>
        <v>0</v>
      </c>
      <c r="U854" t="b">
        <f t="shared" si="26"/>
        <v>0</v>
      </c>
      <c r="V854" t="b">
        <f t="shared" si="27"/>
        <v>0</v>
      </c>
    </row>
    <row r="855" spans="1:22" x14ac:dyDescent="0.45">
      <c r="A855" t="s">
        <v>1100</v>
      </c>
      <c r="B855" t="s">
        <v>1101</v>
      </c>
      <c r="C855">
        <v>80542.627509505794</v>
      </c>
      <c r="D855">
        <v>0.28522684748885502</v>
      </c>
      <c r="E855" t="b">
        <v>1</v>
      </c>
      <c r="F855" s="1">
        <v>1.6423964278802399E-11</v>
      </c>
      <c r="G855" t="b">
        <v>1</v>
      </c>
      <c r="H855" t="b">
        <v>1</v>
      </c>
      <c r="I855" t="b">
        <v>0</v>
      </c>
      <c r="J855" t="b">
        <v>0</v>
      </c>
      <c r="K855" t="s">
        <v>2852</v>
      </c>
      <c r="L855">
        <v>4.84389140597981E-3</v>
      </c>
      <c r="M855">
        <v>0.147476372451606</v>
      </c>
      <c r="N855" t="b">
        <v>1</v>
      </c>
      <c r="O855">
        <v>2.56233583575114E-3</v>
      </c>
      <c r="P855" t="b">
        <v>1</v>
      </c>
      <c r="Q855" t="b">
        <v>1</v>
      </c>
      <c r="R855" t="b">
        <v>0</v>
      </c>
      <c r="S855" t="b">
        <v>0</v>
      </c>
      <c r="T855" t="b">
        <f>Q855&lt;&gt;H855</f>
        <v>0</v>
      </c>
      <c r="U855" t="b">
        <f t="shared" si="26"/>
        <v>0</v>
      </c>
      <c r="V855" t="b">
        <f t="shared" si="27"/>
        <v>0</v>
      </c>
    </row>
    <row r="856" spans="1:22" x14ac:dyDescent="0.45">
      <c r="A856" t="s">
        <v>1102</v>
      </c>
      <c r="B856" t="s">
        <v>1103</v>
      </c>
      <c r="C856">
        <v>119703.95695816699</v>
      </c>
      <c r="D856">
        <v>0.14014094065550101</v>
      </c>
      <c r="E856" t="b">
        <v>0</v>
      </c>
      <c r="F856">
        <v>4.5741107396256604E-3</v>
      </c>
      <c r="G856" t="b">
        <v>1</v>
      </c>
      <c r="H856" t="b">
        <v>0</v>
      </c>
      <c r="I856" t="b">
        <v>1</v>
      </c>
      <c r="J856" t="b">
        <v>0</v>
      </c>
      <c r="K856" t="s">
        <v>3286</v>
      </c>
      <c r="L856">
        <v>2.3115597606860499E-4</v>
      </c>
      <c r="M856">
        <v>3.9688885995234201E-2</v>
      </c>
      <c r="N856" t="b">
        <v>0</v>
      </c>
      <c r="O856">
        <v>0.85243477733942696</v>
      </c>
      <c r="P856" t="b">
        <v>0</v>
      </c>
      <c r="Q856" t="b">
        <v>0</v>
      </c>
      <c r="R856" t="b">
        <v>1</v>
      </c>
      <c r="S856" t="b">
        <v>0</v>
      </c>
      <c r="T856" t="b">
        <f>Q856&lt;&gt;H856</f>
        <v>0</v>
      </c>
      <c r="U856" t="b">
        <f t="shared" si="26"/>
        <v>0</v>
      </c>
      <c r="V856" t="b">
        <f t="shared" si="27"/>
        <v>0</v>
      </c>
    </row>
    <row r="857" spans="1:22" x14ac:dyDescent="0.45">
      <c r="A857" t="s">
        <v>1104</v>
      </c>
      <c r="B857" t="s">
        <v>1105</v>
      </c>
      <c r="C857">
        <v>5048940.8019792698</v>
      </c>
      <c r="D857">
        <v>0.18562888723062501</v>
      </c>
      <c r="E857" t="b">
        <v>0</v>
      </c>
      <c r="F857" s="1">
        <v>3.5927190303917102E-7</v>
      </c>
      <c r="G857" t="b">
        <v>1</v>
      </c>
      <c r="H857" t="b">
        <v>0</v>
      </c>
      <c r="I857" t="b">
        <v>1</v>
      </c>
      <c r="J857" t="b">
        <v>0</v>
      </c>
      <c r="K857" t="s">
        <v>2822</v>
      </c>
      <c r="L857">
        <v>1.76148704051063E-3</v>
      </c>
      <c r="M857">
        <v>0.13697378168142099</v>
      </c>
      <c r="N857" t="b">
        <v>1</v>
      </c>
      <c r="O857">
        <v>9.4571117426312801E-2</v>
      </c>
      <c r="P857" t="b">
        <v>0</v>
      </c>
      <c r="Q857" t="b">
        <v>0</v>
      </c>
      <c r="R857" t="b">
        <v>1</v>
      </c>
      <c r="S857" t="b">
        <v>0</v>
      </c>
      <c r="T857" t="b">
        <f>Q857&lt;&gt;H857</f>
        <v>0</v>
      </c>
      <c r="U857" t="b">
        <f t="shared" si="26"/>
        <v>0</v>
      </c>
      <c r="V857" t="b">
        <f t="shared" si="27"/>
        <v>0</v>
      </c>
    </row>
    <row r="858" spans="1:22" x14ac:dyDescent="0.45">
      <c r="A858" t="s">
        <v>1106</v>
      </c>
      <c r="B858" t="s">
        <v>1107</v>
      </c>
      <c r="C858">
        <v>137616.312281338</v>
      </c>
      <c r="D858">
        <v>0.210547601084633</v>
      </c>
      <c r="E858" t="b">
        <v>0</v>
      </c>
      <c r="F858" s="1">
        <v>2.7667543388078398E-8</v>
      </c>
      <c r="G858" t="b">
        <v>1</v>
      </c>
      <c r="H858" t="b">
        <v>0</v>
      </c>
      <c r="I858" t="b">
        <v>1</v>
      </c>
      <c r="J858" t="b">
        <v>0</v>
      </c>
      <c r="K858" t="s">
        <v>3449</v>
      </c>
      <c r="L858">
        <v>9.0300261832671597E-4</v>
      </c>
      <c r="M858">
        <v>8.9038582093708601E-2</v>
      </c>
      <c r="N858" t="b">
        <v>0</v>
      </c>
      <c r="O858">
        <v>0.40068405689318798</v>
      </c>
      <c r="P858" t="b">
        <v>0</v>
      </c>
      <c r="Q858" t="b">
        <v>0</v>
      </c>
      <c r="R858" t="b">
        <v>1</v>
      </c>
      <c r="S858" t="b">
        <v>0</v>
      </c>
      <c r="T858" t="b">
        <f>Q858&lt;&gt;H858</f>
        <v>0</v>
      </c>
      <c r="U858" t="b">
        <f t="shared" si="26"/>
        <v>0</v>
      </c>
      <c r="V858" t="b">
        <f t="shared" si="27"/>
        <v>0</v>
      </c>
    </row>
    <row r="859" spans="1:22" x14ac:dyDescent="0.45">
      <c r="A859" t="s">
        <v>1110</v>
      </c>
      <c r="B859" t="s">
        <v>1111</v>
      </c>
      <c r="C859">
        <v>10961.612141108501</v>
      </c>
      <c r="D859">
        <v>0.35994345496903601</v>
      </c>
      <c r="E859" t="b">
        <v>1</v>
      </c>
      <c r="F859" s="1">
        <v>7.61450480477891E-15</v>
      </c>
      <c r="G859" t="b">
        <v>1</v>
      </c>
      <c r="H859" t="b">
        <v>1</v>
      </c>
      <c r="I859" t="b">
        <v>0</v>
      </c>
      <c r="J859" t="b">
        <v>0</v>
      </c>
      <c r="K859" t="s">
        <v>3607</v>
      </c>
      <c r="L859">
        <v>4.4343230268932598E-4</v>
      </c>
      <c r="M859">
        <v>0.142191758407166</v>
      </c>
      <c r="N859" t="b">
        <v>1</v>
      </c>
      <c r="O859">
        <v>1.6488096754973901E-4</v>
      </c>
      <c r="P859" t="b">
        <v>1</v>
      </c>
      <c r="Q859" t="b">
        <v>1</v>
      </c>
      <c r="R859" t="b">
        <v>0</v>
      </c>
      <c r="S859" t="b">
        <v>0</v>
      </c>
      <c r="T859" t="b">
        <f>Q859&lt;&gt;H859</f>
        <v>0</v>
      </c>
      <c r="U859" t="b">
        <f t="shared" si="26"/>
        <v>0</v>
      </c>
      <c r="V859" t="b">
        <f t="shared" si="27"/>
        <v>0</v>
      </c>
    </row>
    <row r="860" spans="1:22" x14ac:dyDescent="0.45">
      <c r="A860" t="s">
        <v>1114</v>
      </c>
      <c r="B860" t="s">
        <v>1115</v>
      </c>
      <c r="C860">
        <v>50998.8981041765</v>
      </c>
      <c r="D860">
        <v>0.16631030776785999</v>
      </c>
      <c r="E860" t="b">
        <v>0</v>
      </c>
      <c r="F860" s="1">
        <v>5.3665992360375701E-7</v>
      </c>
      <c r="G860" t="b">
        <v>1</v>
      </c>
      <c r="H860" t="b">
        <v>0</v>
      </c>
      <c r="I860" t="b">
        <v>1</v>
      </c>
      <c r="J860" t="b">
        <v>0</v>
      </c>
      <c r="K860" t="s">
        <v>2736</v>
      </c>
      <c r="L860">
        <v>8.4182285628611503E-5</v>
      </c>
      <c r="M860">
        <v>8.9609690049091306E-2</v>
      </c>
      <c r="N860" t="b">
        <v>0</v>
      </c>
      <c r="O860">
        <v>0.115675245117251</v>
      </c>
      <c r="P860" t="b">
        <v>0</v>
      </c>
      <c r="Q860" t="b">
        <v>0</v>
      </c>
      <c r="R860" t="b">
        <v>1</v>
      </c>
      <c r="S860" t="b">
        <v>0</v>
      </c>
      <c r="T860" t="b">
        <f>Q860&lt;&gt;H860</f>
        <v>0</v>
      </c>
      <c r="U860" t="b">
        <f t="shared" si="26"/>
        <v>0</v>
      </c>
      <c r="V860" t="b">
        <f t="shared" si="27"/>
        <v>0</v>
      </c>
    </row>
    <row r="861" spans="1:22" x14ac:dyDescent="0.45">
      <c r="A861" t="s">
        <v>1118</v>
      </c>
      <c r="B861" t="s">
        <v>1119</v>
      </c>
      <c r="C861">
        <v>203286.605470699</v>
      </c>
      <c r="D861">
        <v>0.30356410363450298</v>
      </c>
      <c r="E861" t="b">
        <v>1</v>
      </c>
      <c r="F861" s="1">
        <v>4.2069566478820602E-17</v>
      </c>
      <c r="G861" t="b">
        <v>1</v>
      </c>
      <c r="H861" t="b">
        <v>1</v>
      </c>
      <c r="I861" t="b">
        <v>0</v>
      </c>
      <c r="J861" t="b">
        <v>0</v>
      </c>
      <c r="K861" t="s">
        <v>3205</v>
      </c>
      <c r="L861">
        <v>4.5522036778128199E-4</v>
      </c>
      <c r="M861">
        <v>0.15504554208005999</v>
      </c>
      <c r="N861" t="b">
        <v>1</v>
      </c>
      <c r="O861">
        <v>1.46949196796466E-2</v>
      </c>
      <c r="P861" t="b">
        <v>1</v>
      </c>
      <c r="Q861" t="b">
        <v>1</v>
      </c>
      <c r="R861" t="b">
        <v>0</v>
      </c>
      <c r="S861" t="b">
        <v>0</v>
      </c>
      <c r="T861" t="b">
        <f>Q861&lt;&gt;H861</f>
        <v>0</v>
      </c>
      <c r="U861" t="b">
        <f t="shared" si="26"/>
        <v>0</v>
      </c>
      <c r="V861" t="b">
        <f t="shared" si="27"/>
        <v>0</v>
      </c>
    </row>
    <row r="862" spans="1:22" x14ac:dyDescent="0.45">
      <c r="A862" t="s">
        <v>1120</v>
      </c>
      <c r="B862" t="s">
        <v>1121</v>
      </c>
      <c r="C862">
        <v>10726.066738833801</v>
      </c>
      <c r="D862">
        <v>0.29009595300294799</v>
      </c>
      <c r="E862" t="b">
        <v>1</v>
      </c>
      <c r="F862" s="1">
        <v>8.5329082225620797E-14</v>
      </c>
      <c r="G862" t="b">
        <v>1</v>
      </c>
      <c r="H862" t="b">
        <v>1</v>
      </c>
      <c r="I862" t="b">
        <v>0</v>
      </c>
      <c r="J862" t="b">
        <v>0</v>
      </c>
      <c r="K862" t="s">
        <v>3769</v>
      </c>
      <c r="L862">
        <v>3.95375712556863E-5</v>
      </c>
      <c r="M862">
        <v>0.18278988649681799</v>
      </c>
      <c r="N862" t="b">
        <v>1</v>
      </c>
      <c r="O862">
        <v>6.3322604035749697E-7</v>
      </c>
      <c r="P862" t="b">
        <v>1</v>
      </c>
      <c r="Q862" t="b">
        <v>1</v>
      </c>
      <c r="R862" t="b">
        <v>0</v>
      </c>
      <c r="S862" t="b">
        <v>0</v>
      </c>
      <c r="T862" t="b">
        <f>Q862&lt;&gt;H862</f>
        <v>0</v>
      </c>
      <c r="U862" t="b">
        <f t="shared" si="26"/>
        <v>0</v>
      </c>
      <c r="V862" t="b">
        <f t="shared" si="27"/>
        <v>0</v>
      </c>
    </row>
    <row r="863" spans="1:22" x14ac:dyDescent="0.45">
      <c r="A863" t="s">
        <v>1122</v>
      </c>
      <c r="B863" t="s">
        <v>1123</v>
      </c>
      <c r="C863">
        <v>640.89992271798997</v>
      </c>
      <c r="D863">
        <v>0.61681489207098905</v>
      </c>
      <c r="E863" t="b">
        <v>1</v>
      </c>
      <c r="F863" s="1">
        <v>8.6998781874223297E-21</v>
      </c>
      <c r="G863" t="b">
        <v>1</v>
      </c>
      <c r="H863" t="b">
        <v>1</v>
      </c>
      <c r="I863" t="b">
        <v>0</v>
      </c>
      <c r="J863" t="b">
        <v>0</v>
      </c>
      <c r="K863" t="s">
        <v>3008</v>
      </c>
      <c r="L863">
        <v>4.5215812051403097E-5</v>
      </c>
      <c r="M863">
        <v>0.668997987408671</v>
      </c>
      <c r="N863" t="b">
        <v>1</v>
      </c>
      <c r="O863">
        <v>3.3940900668818302E-22</v>
      </c>
      <c r="P863" t="b">
        <v>1</v>
      </c>
      <c r="Q863" t="b">
        <v>1</v>
      </c>
      <c r="R863" t="b">
        <v>0</v>
      </c>
      <c r="S863" t="b">
        <v>0</v>
      </c>
      <c r="T863" t="b">
        <f>Q863&lt;&gt;H863</f>
        <v>0</v>
      </c>
      <c r="U863" t="b">
        <f t="shared" si="26"/>
        <v>0</v>
      </c>
      <c r="V863" t="b">
        <f t="shared" si="27"/>
        <v>0</v>
      </c>
    </row>
    <row r="864" spans="1:22" x14ac:dyDescent="0.45">
      <c r="A864" t="s">
        <v>1124</v>
      </c>
      <c r="B864" t="s">
        <v>1125</v>
      </c>
      <c r="C864">
        <v>184.24659013348099</v>
      </c>
      <c r="D864">
        <v>0.165105882165549</v>
      </c>
      <c r="E864" t="b">
        <v>0</v>
      </c>
      <c r="F864">
        <v>7.9071628398667507E-2</v>
      </c>
      <c r="G864" t="b">
        <v>0</v>
      </c>
      <c r="H864" t="b">
        <v>0</v>
      </c>
      <c r="I864" t="b">
        <v>1</v>
      </c>
      <c r="J864" t="b">
        <v>0</v>
      </c>
      <c r="K864" t="s">
        <v>3163</v>
      </c>
      <c r="L864">
        <v>6.6166340524642898E-6</v>
      </c>
      <c r="M864">
        <v>4.7422189692732E-2</v>
      </c>
      <c r="N864" t="b">
        <v>0</v>
      </c>
      <c r="O864">
        <v>0.58193025342619797</v>
      </c>
      <c r="P864" t="b">
        <v>0</v>
      </c>
      <c r="Q864" t="b">
        <v>0</v>
      </c>
      <c r="R864" t="b">
        <v>1</v>
      </c>
      <c r="S864" t="b">
        <v>0</v>
      </c>
      <c r="T864" t="b">
        <f>Q864&lt;&gt;H864</f>
        <v>0</v>
      </c>
      <c r="U864" t="b">
        <f t="shared" si="26"/>
        <v>0</v>
      </c>
      <c r="V864" t="b">
        <f t="shared" si="27"/>
        <v>0</v>
      </c>
    </row>
    <row r="865" spans="1:22" x14ac:dyDescent="0.45">
      <c r="A865" t="s">
        <v>1126</v>
      </c>
      <c r="B865" t="s">
        <v>1127</v>
      </c>
      <c r="C865">
        <v>130371.87615012399</v>
      </c>
      <c r="D865">
        <v>0.21625419296409201</v>
      </c>
      <c r="E865" t="b">
        <v>0</v>
      </c>
      <c r="F865" s="1">
        <v>1.0950554313E-5</v>
      </c>
      <c r="G865" t="b">
        <v>1</v>
      </c>
      <c r="H865" t="b">
        <v>0</v>
      </c>
      <c r="I865" t="b">
        <v>1</v>
      </c>
      <c r="J865" t="b">
        <v>0</v>
      </c>
      <c r="K865" t="s">
        <v>2899</v>
      </c>
      <c r="L865">
        <v>1.00600536297894E-4</v>
      </c>
      <c r="M865">
        <v>0.139219015012636</v>
      </c>
      <c r="N865" t="b">
        <v>1</v>
      </c>
      <c r="O865">
        <v>8.9012661620799294E-2</v>
      </c>
      <c r="P865" t="b">
        <v>0</v>
      </c>
      <c r="Q865" t="b">
        <v>0</v>
      </c>
      <c r="R865" t="b">
        <v>1</v>
      </c>
      <c r="S865" t="b">
        <v>0</v>
      </c>
      <c r="T865" t="b">
        <f>Q865&lt;&gt;H865</f>
        <v>0</v>
      </c>
      <c r="U865" t="b">
        <f t="shared" si="26"/>
        <v>0</v>
      </c>
      <c r="V865" t="b">
        <f t="shared" si="27"/>
        <v>0</v>
      </c>
    </row>
    <row r="866" spans="1:22" x14ac:dyDescent="0.45">
      <c r="A866" t="s">
        <v>1128</v>
      </c>
      <c r="B866" t="s">
        <v>1129</v>
      </c>
      <c r="C866">
        <v>194600.35496717799</v>
      </c>
      <c r="D866">
        <v>0.246297334693141</v>
      </c>
      <c r="E866" t="b">
        <v>1</v>
      </c>
      <c r="F866" s="1">
        <v>5.0778192750595898E-8</v>
      </c>
      <c r="G866" t="b">
        <v>1</v>
      </c>
      <c r="H866" t="b">
        <v>1</v>
      </c>
      <c r="I866" t="b">
        <v>0</v>
      </c>
      <c r="J866" t="b">
        <v>0</v>
      </c>
      <c r="K866" t="s">
        <v>2722</v>
      </c>
      <c r="L866">
        <v>9.0875081696559798E-4</v>
      </c>
      <c r="M866">
        <v>0.13186967916874201</v>
      </c>
      <c r="N866" t="b">
        <v>1</v>
      </c>
      <c r="O866">
        <v>2.1854654838690899E-3</v>
      </c>
      <c r="P866" t="b">
        <v>1</v>
      </c>
      <c r="Q866" t="b">
        <v>1</v>
      </c>
      <c r="R866" t="b">
        <v>0</v>
      </c>
      <c r="S866" t="b">
        <v>0</v>
      </c>
      <c r="T866" t="b">
        <f>Q866&lt;&gt;H866</f>
        <v>0</v>
      </c>
      <c r="U866" t="b">
        <f t="shared" si="26"/>
        <v>0</v>
      </c>
      <c r="V866" t="b">
        <f t="shared" si="27"/>
        <v>0</v>
      </c>
    </row>
    <row r="867" spans="1:22" x14ac:dyDescent="0.45">
      <c r="A867" t="s">
        <v>1130</v>
      </c>
      <c r="B867" t="s">
        <v>1131</v>
      </c>
      <c r="C867">
        <v>228846.10671272801</v>
      </c>
      <c r="D867">
        <v>0.20452281288739699</v>
      </c>
      <c r="E867" t="b">
        <v>0</v>
      </c>
      <c r="F867" s="1">
        <v>1.5441143618191801E-8</v>
      </c>
      <c r="G867" t="b">
        <v>1</v>
      </c>
      <c r="H867" t="b">
        <v>0</v>
      </c>
      <c r="I867" t="b">
        <v>1</v>
      </c>
      <c r="J867" t="b">
        <v>0</v>
      </c>
      <c r="K867" t="s">
        <v>3709</v>
      </c>
      <c r="L867">
        <v>3.1180951802387198E-4</v>
      </c>
      <c r="M867">
        <v>9.8883242727865694E-2</v>
      </c>
      <c r="N867" t="b">
        <v>0</v>
      </c>
      <c r="O867">
        <v>3.1781752381582803E-2</v>
      </c>
      <c r="P867" t="b">
        <v>1</v>
      </c>
      <c r="Q867" t="b">
        <v>0</v>
      </c>
      <c r="R867" t="b">
        <v>1</v>
      </c>
      <c r="S867" t="b">
        <v>0</v>
      </c>
      <c r="T867" t="b">
        <f>Q867&lt;&gt;H867</f>
        <v>0</v>
      </c>
      <c r="U867" t="b">
        <f t="shared" si="26"/>
        <v>0</v>
      </c>
      <c r="V867" t="b">
        <f t="shared" si="27"/>
        <v>0</v>
      </c>
    </row>
    <row r="868" spans="1:22" x14ac:dyDescent="0.45">
      <c r="A868" t="s">
        <v>1136</v>
      </c>
      <c r="B868" t="s">
        <v>1137</v>
      </c>
      <c r="C868">
        <v>2563.2605181584099</v>
      </c>
      <c r="D868">
        <v>0.41519988172526201</v>
      </c>
      <c r="E868" t="b">
        <v>1</v>
      </c>
      <c r="F868" s="1">
        <v>2.4044880170060899E-18</v>
      </c>
      <c r="G868" t="b">
        <v>1</v>
      </c>
      <c r="H868" t="b">
        <v>1</v>
      </c>
      <c r="I868" t="b">
        <v>0</v>
      </c>
      <c r="J868" t="b">
        <v>1</v>
      </c>
      <c r="K868" t="s">
        <v>3625</v>
      </c>
      <c r="L868">
        <v>7.6493521089920794E-5</v>
      </c>
      <c r="M868">
        <v>0.17550895995270199</v>
      </c>
      <c r="N868" t="b">
        <v>1</v>
      </c>
      <c r="O868">
        <v>9.8282389464842395E-3</v>
      </c>
      <c r="P868" t="b">
        <v>1</v>
      </c>
      <c r="Q868" t="b">
        <v>1</v>
      </c>
      <c r="R868" t="b">
        <v>0</v>
      </c>
      <c r="S868" t="b">
        <v>1</v>
      </c>
      <c r="T868" t="b">
        <f>Q868&lt;&gt;H868</f>
        <v>0</v>
      </c>
      <c r="U868" t="b">
        <f t="shared" si="26"/>
        <v>0</v>
      </c>
      <c r="V868" t="b">
        <f t="shared" si="27"/>
        <v>0</v>
      </c>
    </row>
    <row r="869" spans="1:22" x14ac:dyDescent="0.45">
      <c r="A869" t="s">
        <v>1142</v>
      </c>
      <c r="B869" t="s">
        <v>1143</v>
      </c>
      <c r="C869">
        <v>42467.319883218901</v>
      </c>
      <c r="D869">
        <v>0.263742219783347</v>
      </c>
      <c r="E869" t="b">
        <v>1</v>
      </c>
      <c r="F869" s="1">
        <v>4.1637122969274499E-14</v>
      </c>
      <c r="G869" t="b">
        <v>1</v>
      </c>
      <c r="H869" t="b">
        <v>1</v>
      </c>
      <c r="I869" t="b">
        <v>0</v>
      </c>
      <c r="J869" t="b">
        <v>0</v>
      </c>
      <c r="K869" t="s">
        <v>3633</v>
      </c>
      <c r="L869">
        <v>2.12036645453141E-4</v>
      </c>
      <c r="M869">
        <v>0.132092110104857</v>
      </c>
      <c r="N869" t="b">
        <v>1</v>
      </c>
      <c r="O869">
        <v>4.3347923701081301E-2</v>
      </c>
      <c r="P869" t="b">
        <v>1</v>
      </c>
      <c r="Q869" t="b">
        <v>1</v>
      </c>
      <c r="R869" t="b">
        <v>0</v>
      </c>
      <c r="S869" t="b">
        <v>0</v>
      </c>
      <c r="T869" t="b">
        <f>Q869&lt;&gt;H869</f>
        <v>0</v>
      </c>
      <c r="U869" t="b">
        <f t="shared" si="26"/>
        <v>0</v>
      </c>
      <c r="V869" t="b">
        <f t="shared" si="27"/>
        <v>0</v>
      </c>
    </row>
    <row r="870" spans="1:22" x14ac:dyDescent="0.45">
      <c r="A870" t="s">
        <v>1146</v>
      </c>
      <c r="B870" t="s">
        <v>1147</v>
      </c>
      <c r="C870">
        <v>9040.6091463997309</v>
      </c>
      <c r="D870">
        <v>0.226277927974397</v>
      </c>
      <c r="E870" t="b">
        <v>0</v>
      </c>
      <c r="F870">
        <v>2.99530111025081E-4</v>
      </c>
      <c r="G870" t="b">
        <v>1</v>
      </c>
      <c r="H870" t="b">
        <v>0</v>
      </c>
      <c r="I870" t="b">
        <v>1</v>
      </c>
      <c r="J870" t="b">
        <v>0</v>
      </c>
      <c r="K870" t="s">
        <v>3276</v>
      </c>
      <c r="L870">
        <v>5.5205823228247604E-4</v>
      </c>
      <c r="M870">
        <v>0.20157504650014699</v>
      </c>
      <c r="N870" t="b">
        <v>1</v>
      </c>
      <c r="O870">
        <v>0.49518544733090603</v>
      </c>
      <c r="P870" t="b">
        <v>0</v>
      </c>
      <c r="Q870" t="b">
        <v>0</v>
      </c>
      <c r="R870" t="b">
        <v>1</v>
      </c>
      <c r="S870" t="b">
        <v>0</v>
      </c>
      <c r="T870" t="b">
        <f>Q870&lt;&gt;H870</f>
        <v>0</v>
      </c>
      <c r="U870" t="b">
        <f t="shared" si="26"/>
        <v>0</v>
      </c>
      <c r="V870" t="b">
        <f t="shared" si="27"/>
        <v>0</v>
      </c>
    </row>
    <row r="871" spans="1:22" x14ac:dyDescent="0.45">
      <c r="A871" t="s">
        <v>1148</v>
      </c>
      <c r="B871" t="s">
        <v>1149</v>
      </c>
      <c r="C871">
        <v>1458.6225284510899</v>
      </c>
      <c r="D871">
        <v>0.22884209915798501</v>
      </c>
      <c r="E871" t="b">
        <v>0</v>
      </c>
      <c r="F871" s="1">
        <v>3.31613884248183E-6</v>
      </c>
      <c r="G871" t="b">
        <v>1</v>
      </c>
      <c r="H871" t="b">
        <v>0</v>
      </c>
      <c r="I871" t="b">
        <v>1</v>
      </c>
      <c r="J871" t="b">
        <v>0</v>
      </c>
      <c r="K871" t="s">
        <v>3035</v>
      </c>
      <c r="L871">
        <v>3.7039876994891598E-6</v>
      </c>
      <c r="M871">
        <v>0.11344654842605</v>
      </c>
      <c r="N871" t="b">
        <v>0</v>
      </c>
      <c r="O871">
        <v>5.4010933015131199E-2</v>
      </c>
      <c r="P871" t="b">
        <v>0</v>
      </c>
      <c r="Q871" t="b">
        <v>0</v>
      </c>
      <c r="R871" t="b">
        <v>1</v>
      </c>
      <c r="S871" t="b">
        <v>0</v>
      </c>
      <c r="T871" t="b">
        <f>Q871&lt;&gt;H871</f>
        <v>0</v>
      </c>
      <c r="U871" t="b">
        <f t="shared" si="26"/>
        <v>0</v>
      </c>
      <c r="V871" t="b">
        <f t="shared" si="27"/>
        <v>0</v>
      </c>
    </row>
    <row r="872" spans="1:22" x14ac:dyDescent="0.45">
      <c r="A872" t="s">
        <v>1150</v>
      </c>
      <c r="B872" t="s">
        <v>1151</v>
      </c>
      <c r="C872">
        <v>351488.66909471102</v>
      </c>
      <c r="D872">
        <v>0.21627800356267399</v>
      </c>
      <c r="E872" t="b">
        <v>0</v>
      </c>
      <c r="F872" s="1">
        <v>4.1385086573455901E-8</v>
      </c>
      <c r="G872" t="b">
        <v>1</v>
      </c>
      <c r="H872" t="b">
        <v>0</v>
      </c>
      <c r="I872" t="b">
        <v>1</v>
      </c>
      <c r="J872" t="b">
        <v>0</v>
      </c>
      <c r="K872" t="s">
        <v>2667</v>
      </c>
      <c r="L872">
        <v>3.6073256637650901E-4</v>
      </c>
      <c r="M872">
        <v>9.5451777543213795E-2</v>
      </c>
      <c r="N872" t="b">
        <v>0</v>
      </c>
      <c r="O872">
        <v>0.65498462138023095</v>
      </c>
      <c r="P872" t="b">
        <v>0</v>
      </c>
      <c r="Q872" t="b">
        <v>0</v>
      </c>
      <c r="R872" t="b">
        <v>1</v>
      </c>
      <c r="S872" t="b">
        <v>0</v>
      </c>
      <c r="T872" t="b">
        <f>Q872&lt;&gt;H872</f>
        <v>0</v>
      </c>
      <c r="U872" t="b">
        <f t="shared" si="26"/>
        <v>0</v>
      </c>
      <c r="V872" t="b">
        <f t="shared" si="27"/>
        <v>0</v>
      </c>
    </row>
    <row r="873" spans="1:22" x14ac:dyDescent="0.45">
      <c r="A873" t="s">
        <v>1154</v>
      </c>
      <c r="B873" t="s">
        <v>1155</v>
      </c>
      <c r="C873">
        <v>130502.03726224499</v>
      </c>
      <c r="D873">
        <v>0.20323751885182001</v>
      </c>
      <c r="E873" t="b">
        <v>0</v>
      </c>
      <c r="F873" s="1">
        <v>1.8773265255058E-7</v>
      </c>
      <c r="G873" t="b">
        <v>1</v>
      </c>
      <c r="H873" t="b">
        <v>0</v>
      </c>
      <c r="I873" t="b">
        <v>1</v>
      </c>
      <c r="J873" t="b">
        <v>0</v>
      </c>
      <c r="K873" t="s">
        <v>3443</v>
      </c>
      <c r="L873">
        <v>4.35872352905553E-4</v>
      </c>
      <c r="M873">
        <v>0.111517648087867</v>
      </c>
      <c r="N873" t="b">
        <v>0</v>
      </c>
      <c r="O873">
        <v>0.18353358150463001</v>
      </c>
      <c r="P873" t="b">
        <v>0</v>
      </c>
      <c r="Q873" t="b">
        <v>0</v>
      </c>
      <c r="R873" t="b">
        <v>1</v>
      </c>
      <c r="S873" t="b">
        <v>0</v>
      </c>
      <c r="T873" t="b">
        <f>Q873&lt;&gt;H873</f>
        <v>0</v>
      </c>
      <c r="U873" t="b">
        <f t="shared" si="26"/>
        <v>0</v>
      </c>
      <c r="V873" t="b">
        <f t="shared" si="27"/>
        <v>0</v>
      </c>
    </row>
    <row r="874" spans="1:22" x14ac:dyDescent="0.45">
      <c r="A874" t="s">
        <v>1161</v>
      </c>
      <c r="B874" t="s">
        <v>1162</v>
      </c>
      <c r="C874">
        <v>13109.3185261288</v>
      </c>
      <c r="D874">
        <v>0.41927681116917898</v>
      </c>
      <c r="E874" t="b">
        <v>1</v>
      </c>
      <c r="F874" s="1">
        <v>6.0706257141415096E-19</v>
      </c>
      <c r="G874" t="b">
        <v>1</v>
      </c>
      <c r="H874" t="b">
        <v>1</v>
      </c>
      <c r="I874" t="b">
        <v>0</v>
      </c>
      <c r="J874" t="b">
        <v>1</v>
      </c>
      <c r="K874" t="s">
        <v>2914</v>
      </c>
      <c r="L874">
        <v>5.0705644117708996E-4</v>
      </c>
      <c r="M874">
        <v>0.141797995044143</v>
      </c>
      <c r="N874" t="b">
        <v>1</v>
      </c>
      <c r="O874">
        <v>8.6056581020408501E-3</v>
      </c>
      <c r="P874" t="b">
        <v>1</v>
      </c>
      <c r="Q874" t="b">
        <v>1</v>
      </c>
      <c r="R874" t="b">
        <v>0</v>
      </c>
      <c r="S874" t="b">
        <v>1</v>
      </c>
      <c r="T874" t="b">
        <f>Q874&lt;&gt;H874</f>
        <v>0</v>
      </c>
      <c r="U874" t="b">
        <f t="shared" si="26"/>
        <v>0</v>
      </c>
      <c r="V874" t="b">
        <f t="shared" si="27"/>
        <v>0</v>
      </c>
    </row>
    <row r="875" spans="1:22" x14ac:dyDescent="0.45">
      <c r="A875" t="s">
        <v>1166</v>
      </c>
      <c r="B875" t="s">
        <v>1167</v>
      </c>
      <c r="C875">
        <v>28320.034857588598</v>
      </c>
      <c r="D875">
        <v>0.188303995926631</v>
      </c>
      <c r="E875" t="b">
        <v>0</v>
      </c>
      <c r="F875" s="1">
        <v>1.7062176118919201E-6</v>
      </c>
      <c r="G875" t="b">
        <v>1</v>
      </c>
      <c r="H875" t="b">
        <v>0</v>
      </c>
      <c r="I875" t="b">
        <v>1</v>
      </c>
      <c r="J875" t="b">
        <v>0</v>
      </c>
      <c r="K875" t="s">
        <v>2661</v>
      </c>
      <c r="L875">
        <v>4.51936375819267E-5</v>
      </c>
      <c r="M875">
        <v>0.110789383634158</v>
      </c>
      <c r="N875" t="b">
        <v>0</v>
      </c>
      <c r="O875">
        <v>0.241837612419499</v>
      </c>
      <c r="P875" t="b">
        <v>0</v>
      </c>
      <c r="Q875" t="b">
        <v>0</v>
      </c>
      <c r="R875" t="b">
        <v>1</v>
      </c>
      <c r="S875" t="b">
        <v>0</v>
      </c>
      <c r="T875" t="b">
        <f>Q875&lt;&gt;H875</f>
        <v>0</v>
      </c>
      <c r="U875" t="b">
        <f t="shared" si="26"/>
        <v>0</v>
      </c>
      <c r="V875" t="b">
        <f t="shared" si="27"/>
        <v>0</v>
      </c>
    </row>
    <row r="876" spans="1:22" x14ac:dyDescent="0.45">
      <c r="A876" t="s">
        <v>1168</v>
      </c>
      <c r="B876" t="s">
        <v>1169</v>
      </c>
      <c r="C876">
        <v>15897.845627917</v>
      </c>
      <c r="D876">
        <v>0.17299056602712501</v>
      </c>
      <c r="E876" t="b">
        <v>0</v>
      </c>
      <c r="F876" s="1">
        <v>8.4400336907455403E-6</v>
      </c>
      <c r="G876" t="b">
        <v>1</v>
      </c>
      <c r="H876" t="b">
        <v>0</v>
      </c>
      <c r="I876" t="b">
        <v>1</v>
      </c>
      <c r="J876" t="b">
        <v>0</v>
      </c>
      <c r="K876" t="s">
        <v>3426</v>
      </c>
      <c r="L876">
        <v>4.5244500486254602E-5</v>
      </c>
      <c r="M876">
        <v>0.12526919059198999</v>
      </c>
      <c r="N876" t="b">
        <v>0</v>
      </c>
      <c r="O876">
        <v>7.46991274368283E-2</v>
      </c>
      <c r="P876" t="b">
        <v>0</v>
      </c>
      <c r="Q876" t="b">
        <v>0</v>
      </c>
      <c r="R876" t="b">
        <v>1</v>
      </c>
      <c r="S876" t="b">
        <v>0</v>
      </c>
      <c r="T876" t="b">
        <f>Q876&lt;&gt;H876</f>
        <v>0</v>
      </c>
      <c r="U876" t="b">
        <f t="shared" si="26"/>
        <v>0</v>
      </c>
      <c r="V876" t="b">
        <f t="shared" si="27"/>
        <v>0</v>
      </c>
    </row>
    <row r="877" spans="1:22" x14ac:dyDescent="0.45">
      <c r="A877" t="s">
        <v>1170</v>
      </c>
      <c r="B877" t="s">
        <v>1171</v>
      </c>
      <c r="C877">
        <v>7814.8886308014498</v>
      </c>
      <c r="D877">
        <v>0.50846867757279102</v>
      </c>
      <c r="E877" t="b">
        <v>1</v>
      </c>
      <c r="F877" s="1">
        <v>1.9967381058933699E-20</v>
      </c>
      <c r="G877" t="b">
        <v>1</v>
      </c>
      <c r="H877" t="b">
        <v>1</v>
      </c>
      <c r="I877" t="b">
        <v>0</v>
      </c>
      <c r="J877" t="b">
        <v>1</v>
      </c>
      <c r="K877" t="s">
        <v>3152</v>
      </c>
      <c r="L877">
        <v>2.2511812801243299E-4</v>
      </c>
      <c r="M877">
        <v>0.189704393566202</v>
      </c>
      <c r="N877" t="b">
        <v>1</v>
      </c>
      <c r="O877">
        <v>1.2658227693976E-4</v>
      </c>
      <c r="P877" t="b">
        <v>1</v>
      </c>
      <c r="Q877" t="b">
        <v>1</v>
      </c>
      <c r="R877" t="b">
        <v>0</v>
      </c>
      <c r="S877" t="b">
        <v>1</v>
      </c>
      <c r="T877" t="b">
        <f>Q877&lt;&gt;H877</f>
        <v>0</v>
      </c>
      <c r="U877" t="b">
        <f t="shared" si="26"/>
        <v>0</v>
      </c>
      <c r="V877" t="b">
        <f t="shared" si="27"/>
        <v>0</v>
      </c>
    </row>
    <row r="878" spans="1:22" x14ac:dyDescent="0.45">
      <c r="A878" t="s">
        <v>1172</v>
      </c>
      <c r="B878" t="s">
        <v>1173</v>
      </c>
      <c r="C878">
        <v>2628.9287641372998</v>
      </c>
      <c r="D878">
        <v>0.35878764275028502</v>
      </c>
      <c r="E878" t="b">
        <v>1</v>
      </c>
      <c r="F878" s="1">
        <v>1.03188722262134E-13</v>
      </c>
      <c r="G878" t="b">
        <v>1</v>
      </c>
      <c r="H878" t="b">
        <v>1</v>
      </c>
      <c r="I878" t="b">
        <v>0</v>
      </c>
      <c r="J878" t="b">
        <v>0</v>
      </c>
      <c r="K878" t="s">
        <v>2717</v>
      </c>
      <c r="L878">
        <v>1.4697855760745801E-4</v>
      </c>
      <c r="M878">
        <v>0.214512572553681</v>
      </c>
      <c r="N878" t="b">
        <v>1</v>
      </c>
      <c r="O878">
        <v>7.4073157562931202E-4</v>
      </c>
      <c r="P878" t="b">
        <v>1</v>
      </c>
      <c r="Q878" t="b">
        <v>1</v>
      </c>
      <c r="R878" t="b">
        <v>0</v>
      </c>
      <c r="S878" t="b">
        <v>0</v>
      </c>
      <c r="T878" t="b">
        <f>Q878&lt;&gt;H878</f>
        <v>0</v>
      </c>
      <c r="U878" t="b">
        <f t="shared" si="26"/>
        <v>0</v>
      </c>
      <c r="V878" t="b">
        <f t="shared" si="27"/>
        <v>0</v>
      </c>
    </row>
    <row r="879" spans="1:22" x14ac:dyDescent="0.45">
      <c r="A879" t="s">
        <v>1174</v>
      </c>
      <c r="B879" t="s">
        <v>873</v>
      </c>
      <c r="C879">
        <v>24228.075600480199</v>
      </c>
      <c r="D879">
        <v>0.18273220851974001</v>
      </c>
      <c r="E879" t="b">
        <v>0</v>
      </c>
      <c r="F879">
        <v>4.7180844580901098E-2</v>
      </c>
      <c r="G879" t="b">
        <v>1</v>
      </c>
      <c r="H879" t="b">
        <v>0</v>
      </c>
      <c r="I879" t="b">
        <v>1</v>
      </c>
      <c r="J879" t="b">
        <v>0</v>
      </c>
      <c r="K879" t="s">
        <v>2910</v>
      </c>
      <c r="L879">
        <v>2.33337295981718E-3</v>
      </c>
      <c r="M879">
        <v>0.128239657399767</v>
      </c>
      <c r="N879" t="b">
        <v>0</v>
      </c>
      <c r="O879">
        <v>0.75643672174232501</v>
      </c>
      <c r="P879" t="b">
        <v>0</v>
      </c>
      <c r="Q879" t="b">
        <v>0</v>
      </c>
      <c r="R879" t="b">
        <v>1</v>
      </c>
      <c r="S879" t="b">
        <v>0</v>
      </c>
      <c r="T879" t="b">
        <f>Q879&lt;&gt;H879</f>
        <v>0</v>
      </c>
      <c r="U879" t="b">
        <f t="shared" si="26"/>
        <v>0</v>
      </c>
      <c r="V879" t="b">
        <f t="shared" si="27"/>
        <v>0</v>
      </c>
    </row>
    <row r="880" spans="1:22" x14ac:dyDescent="0.45">
      <c r="A880" t="s">
        <v>1175</v>
      </c>
      <c r="B880" t="s">
        <v>1176</v>
      </c>
      <c r="C880">
        <v>710.47472873312597</v>
      </c>
      <c r="D880">
        <v>0.19777219181130101</v>
      </c>
      <c r="E880" t="b">
        <v>0</v>
      </c>
      <c r="F880" s="1">
        <v>2.9431435412072699E-6</v>
      </c>
      <c r="G880" t="b">
        <v>1</v>
      </c>
      <c r="H880" t="b">
        <v>0</v>
      </c>
      <c r="I880" t="b">
        <v>1</v>
      </c>
      <c r="J880" t="b">
        <v>0</v>
      </c>
      <c r="K880" t="s">
        <v>3663</v>
      </c>
      <c r="L880">
        <v>3.4522956033844002E-5</v>
      </c>
      <c r="M880">
        <v>0.18042333344068401</v>
      </c>
      <c r="N880" t="b">
        <v>1</v>
      </c>
      <c r="O880">
        <v>0.69627526119655803</v>
      </c>
      <c r="P880" t="b">
        <v>0</v>
      </c>
      <c r="Q880" t="b">
        <v>0</v>
      </c>
      <c r="R880" t="b">
        <v>1</v>
      </c>
      <c r="S880" t="b">
        <v>0</v>
      </c>
      <c r="T880" t="b">
        <f>Q880&lt;&gt;H880</f>
        <v>0</v>
      </c>
      <c r="U880" t="b">
        <f t="shared" si="26"/>
        <v>0</v>
      </c>
      <c r="V880" t="b">
        <f t="shared" si="27"/>
        <v>0</v>
      </c>
    </row>
    <row r="881" spans="1:22" x14ac:dyDescent="0.45">
      <c r="A881" t="s">
        <v>1177</v>
      </c>
      <c r="B881" t="s">
        <v>1178</v>
      </c>
      <c r="C881">
        <v>78791.097361975699</v>
      </c>
      <c r="D881">
        <v>0.31192880428660302</v>
      </c>
      <c r="E881" t="b">
        <v>1</v>
      </c>
      <c r="F881" s="1">
        <v>2.3460331857647198E-9</v>
      </c>
      <c r="G881" t="b">
        <v>1</v>
      </c>
      <c r="H881" t="b">
        <v>1</v>
      </c>
      <c r="I881" t="b">
        <v>0</v>
      </c>
      <c r="J881" t="b">
        <v>1</v>
      </c>
      <c r="K881" t="s">
        <v>2960</v>
      </c>
      <c r="L881">
        <v>1.00697795455344E-4</v>
      </c>
      <c r="M881">
        <v>0.21410006101642701</v>
      </c>
      <c r="N881" t="b">
        <v>1</v>
      </c>
      <c r="O881">
        <v>2.02843188242393E-4</v>
      </c>
      <c r="P881" t="b">
        <v>1</v>
      </c>
      <c r="Q881" t="b">
        <v>1</v>
      </c>
      <c r="R881" t="b">
        <v>0</v>
      </c>
      <c r="S881" t="b">
        <v>1</v>
      </c>
      <c r="T881" t="b">
        <f>Q881&lt;&gt;H881</f>
        <v>0</v>
      </c>
      <c r="U881" t="b">
        <f t="shared" si="26"/>
        <v>0</v>
      </c>
      <c r="V881" t="b">
        <f t="shared" si="27"/>
        <v>0</v>
      </c>
    </row>
    <row r="882" spans="1:22" x14ac:dyDescent="0.45">
      <c r="A882" t="s">
        <v>1179</v>
      </c>
      <c r="B882" t="s">
        <v>1180</v>
      </c>
      <c r="C882">
        <v>623842.21758516296</v>
      </c>
      <c r="D882">
        <v>0.22215749166603899</v>
      </c>
      <c r="E882" t="b">
        <v>0</v>
      </c>
      <c r="F882" s="1">
        <v>2.3924199295685501E-8</v>
      </c>
      <c r="G882" t="b">
        <v>1</v>
      </c>
      <c r="H882" t="b">
        <v>0</v>
      </c>
      <c r="I882" t="b">
        <v>1</v>
      </c>
      <c r="J882" t="b">
        <v>0</v>
      </c>
      <c r="K882" t="s">
        <v>3613</v>
      </c>
      <c r="L882">
        <v>1.4653809145648801E-3</v>
      </c>
      <c r="M882">
        <v>0.12489883096445401</v>
      </c>
      <c r="N882" t="b">
        <v>0</v>
      </c>
      <c r="O882">
        <v>7.09910878881687E-2</v>
      </c>
      <c r="P882" t="b">
        <v>0</v>
      </c>
      <c r="Q882" t="b">
        <v>0</v>
      </c>
      <c r="R882" t="b">
        <v>1</v>
      </c>
      <c r="S882" t="b">
        <v>0</v>
      </c>
      <c r="T882" t="b">
        <f>Q882&lt;&gt;H882</f>
        <v>0</v>
      </c>
      <c r="U882" t="b">
        <f t="shared" si="26"/>
        <v>0</v>
      </c>
      <c r="V882" t="b">
        <f t="shared" si="27"/>
        <v>0</v>
      </c>
    </row>
    <row r="883" spans="1:22" x14ac:dyDescent="0.45">
      <c r="A883" t="s">
        <v>1185</v>
      </c>
      <c r="B883" t="s">
        <v>857</v>
      </c>
      <c r="C883">
        <v>27549.4074699302</v>
      </c>
      <c r="D883">
        <v>0.18491942601821401</v>
      </c>
      <c r="E883" t="b">
        <v>0</v>
      </c>
      <c r="F883" s="1">
        <v>5.0075419951927397E-6</v>
      </c>
      <c r="G883" t="b">
        <v>1</v>
      </c>
      <c r="H883" t="b">
        <v>0</v>
      </c>
      <c r="I883" t="b">
        <v>1</v>
      </c>
      <c r="J883" t="b">
        <v>0</v>
      </c>
      <c r="K883" t="s">
        <v>3637</v>
      </c>
      <c r="L883">
        <v>3.4847285907389799E-6</v>
      </c>
      <c r="M883">
        <v>0.18120014878525401</v>
      </c>
      <c r="N883" t="b">
        <v>1</v>
      </c>
      <c r="O883">
        <v>0.29783235224983901</v>
      </c>
      <c r="P883" t="b">
        <v>0</v>
      </c>
      <c r="Q883" t="b">
        <v>0</v>
      </c>
      <c r="R883" t="b">
        <v>1</v>
      </c>
      <c r="S883" t="b">
        <v>0</v>
      </c>
      <c r="T883" t="b">
        <f>Q883&lt;&gt;H883</f>
        <v>0</v>
      </c>
      <c r="U883" t="b">
        <f t="shared" si="26"/>
        <v>0</v>
      </c>
      <c r="V883" t="b">
        <f t="shared" si="27"/>
        <v>0</v>
      </c>
    </row>
    <row r="884" spans="1:22" x14ac:dyDescent="0.45">
      <c r="A884" t="s">
        <v>1190</v>
      </c>
      <c r="B884" t="s">
        <v>1191</v>
      </c>
      <c r="C884">
        <v>543529.78453982098</v>
      </c>
      <c r="D884">
        <v>0.13852336059443199</v>
      </c>
      <c r="E884" t="b">
        <v>0</v>
      </c>
      <c r="F884" s="1">
        <v>3.28769251240236E-8</v>
      </c>
      <c r="G884" t="b">
        <v>1</v>
      </c>
      <c r="H884" t="b">
        <v>0</v>
      </c>
      <c r="I884" t="b">
        <v>1</v>
      </c>
      <c r="J884" t="b">
        <v>0</v>
      </c>
      <c r="K884" t="s">
        <v>3875</v>
      </c>
      <c r="L884">
        <v>1.6397762618761099E-3</v>
      </c>
      <c r="M884">
        <v>9.4877238208414899E-2</v>
      </c>
      <c r="N884" t="b">
        <v>0</v>
      </c>
      <c r="O884">
        <v>0.615235211679516</v>
      </c>
      <c r="P884" t="b">
        <v>0</v>
      </c>
      <c r="Q884" t="b">
        <v>0</v>
      </c>
      <c r="R884" t="b">
        <v>1</v>
      </c>
      <c r="S884" t="b">
        <v>0</v>
      </c>
      <c r="T884" t="b">
        <f>Q884&lt;&gt;H884</f>
        <v>0</v>
      </c>
      <c r="U884" t="b">
        <f t="shared" si="26"/>
        <v>0</v>
      </c>
      <c r="V884" t="b">
        <f t="shared" si="27"/>
        <v>0</v>
      </c>
    </row>
    <row r="885" spans="1:22" x14ac:dyDescent="0.45">
      <c r="A885" t="s">
        <v>1194</v>
      </c>
      <c r="B885" t="s">
        <v>1195</v>
      </c>
      <c r="C885">
        <v>371260.04160714702</v>
      </c>
      <c r="D885">
        <v>0.64735218548220697</v>
      </c>
      <c r="E885" t="b">
        <v>1</v>
      </c>
      <c r="F885" s="1">
        <v>1.01165233528421E-26</v>
      </c>
      <c r="G885" t="b">
        <v>1</v>
      </c>
      <c r="H885" t="b">
        <v>1</v>
      </c>
      <c r="I885" t="b">
        <v>0</v>
      </c>
      <c r="J885" t="b">
        <v>1</v>
      </c>
      <c r="K885" t="s">
        <v>2866</v>
      </c>
      <c r="L885">
        <v>1.6752068499394099E-3</v>
      </c>
      <c r="M885">
        <v>0.63453267136090497</v>
      </c>
      <c r="N885" t="b">
        <v>1</v>
      </c>
      <c r="O885">
        <v>1.9585341233919901E-24</v>
      </c>
      <c r="P885" t="b">
        <v>1</v>
      </c>
      <c r="Q885" t="b">
        <v>1</v>
      </c>
      <c r="R885" t="b">
        <v>0</v>
      </c>
      <c r="S885" t="b">
        <v>1</v>
      </c>
      <c r="T885" t="b">
        <f>Q885&lt;&gt;H885</f>
        <v>0</v>
      </c>
      <c r="U885" t="b">
        <f t="shared" si="26"/>
        <v>0</v>
      </c>
      <c r="V885" t="b">
        <f t="shared" si="27"/>
        <v>0</v>
      </c>
    </row>
    <row r="886" spans="1:22" x14ac:dyDescent="0.45">
      <c r="A886" t="s">
        <v>1198</v>
      </c>
      <c r="B886" t="s">
        <v>1199</v>
      </c>
      <c r="C886">
        <v>4678.7010607184602</v>
      </c>
      <c r="D886">
        <v>0.43463173472028899</v>
      </c>
      <c r="E886" t="b">
        <v>1</v>
      </c>
      <c r="F886" s="1">
        <v>1.40643513315562E-24</v>
      </c>
      <c r="G886" t="b">
        <v>1</v>
      </c>
      <c r="H886" t="b">
        <v>1</v>
      </c>
      <c r="I886" t="b">
        <v>0</v>
      </c>
      <c r="J886" t="b">
        <v>1</v>
      </c>
      <c r="K886" t="s">
        <v>3668</v>
      </c>
      <c r="L886">
        <v>1.4022040099175701E-4</v>
      </c>
      <c r="M886">
        <v>0.16781440440102999</v>
      </c>
      <c r="N886" t="b">
        <v>1</v>
      </c>
      <c r="O886">
        <v>2.96806850904178E-4</v>
      </c>
      <c r="P886" t="b">
        <v>1</v>
      </c>
      <c r="Q886" t="b">
        <v>1</v>
      </c>
      <c r="R886" t="b">
        <v>0</v>
      </c>
      <c r="S886" t="b">
        <v>1</v>
      </c>
      <c r="T886" t="b">
        <f>Q886&lt;&gt;H886</f>
        <v>0</v>
      </c>
      <c r="U886" t="b">
        <f t="shared" si="26"/>
        <v>0</v>
      </c>
      <c r="V886" t="b">
        <f t="shared" si="27"/>
        <v>0</v>
      </c>
    </row>
    <row r="887" spans="1:22" x14ac:dyDescent="0.45">
      <c r="A887" t="s">
        <v>1200</v>
      </c>
      <c r="B887" t="s">
        <v>1201</v>
      </c>
      <c r="C887">
        <v>68820.027398910301</v>
      </c>
      <c r="D887">
        <v>0.32270323301339598</v>
      </c>
      <c r="E887" t="b">
        <v>1</v>
      </c>
      <c r="F887" s="1">
        <v>4.5734370986811501E-7</v>
      </c>
      <c r="G887" t="b">
        <v>1</v>
      </c>
      <c r="H887" t="b">
        <v>1</v>
      </c>
      <c r="I887" t="b">
        <v>0</v>
      </c>
      <c r="J887" t="b">
        <v>0</v>
      </c>
      <c r="K887" t="s">
        <v>3753</v>
      </c>
      <c r="L887">
        <v>2.7591664331441603E-4</v>
      </c>
      <c r="M887">
        <v>0.14746397977104</v>
      </c>
      <c r="N887" t="b">
        <v>1</v>
      </c>
      <c r="O887">
        <v>4.2636981203315804E-3</v>
      </c>
      <c r="P887" t="b">
        <v>1</v>
      </c>
      <c r="Q887" t="b">
        <v>1</v>
      </c>
      <c r="R887" t="b">
        <v>0</v>
      </c>
      <c r="S887" t="b">
        <v>0</v>
      </c>
      <c r="T887" t="b">
        <f>Q887&lt;&gt;H887</f>
        <v>0</v>
      </c>
      <c r="U887" t="b">
        <f t="shared" si="26"/>
        <v>0</v>
      </c>
      <c r="V887" t="b">
        <f t="shared" si="27"/>
        <v>0</v>
      </c>
    </row>
    <row r="888" spans="1:22" x14ac:dyDescent="0.45">
      <c r="A888" t="s">
        <v>1204</v>
      </c>
      <c r="B888" t="s">
        <v>1205</v>
      </c>
      <c r="C888">
        <v>11181.9077513212</v>
      </c>
      <c r="D888">
        <v>0.219605369729589</v>
      </c>
      <c r="E888" t="b">
        <v>0</v>
      </c>
      <c r="F888" s="1">
        <v>4.6883047584578199E-9</v>
      </c>
      <c r="G888" t="b">
        <v>1</v>
      </c>
      <c r="H888" t="b">
        <v>0</v>
      </c>
      <c r="I888" t="b">
        <v>1</v>
      </c>
      <c r="J888" t="b">
        <v>0</v>
      </c>
      <c r="K888" t="s">
        <v>2735</v>
      </c>
      <c r="L888">
        <v>2.1838987582839502E-5</v>
      </c>
      <c r="M888">
        <v>0.152590404933862</v>
      </c>
      <c r="N888" t="b">
        <v>1</v>
      </c>
      <c r="O888">
        <v>0.55888993134084997</v>
      </c>
      <c r="P888" t="b">
        <v>0</v>
      </c>
      <c r="Q888" t="b">
        <v>0</v>
      </c>
      <c r="R888" t="b">
        <v>1</v>
      </c>
      <c r="S888" t="b">
        <v>0</v>
      </c>
      <c r="T888" t="b">
        <f>Q888&lt;&gt;H888</f>
        <v>0</v>
      </c>
      <c r="U888" t="b">
        <f t="shared" si="26"/>
        <v>0</v>
      </c>
      <c r="V888" t="b">
        <f t="shared" si="27"/>
        <v>0</v>
      </c>
    </row>
    <row r="889" spans="1:22" x14ac:dyDescent="0.45">
      <c r="A889" t="s">
        <v>1208</v>
      </c>
      <c r="B889" t="s">
        <v>1209</v>
      </c>
      <c r="C889">
        <v>148903.43436183501</v>
      </c>
      <c r="D889">
        <v>0.21507959375337901</v>
      </c>
      <c r="E889" t="b">
        <v>0</v>
      </c>
      <c r="F889" s="1">
        <v>2.3699937433491199E-6</v>
      </c>
      <c r="G889" t="b">
        <v>1</v>
      </c>
      <c r="H889" t="b">
        <v>0</v>
      </c>
      <c r="I889" t="b">
        <v>1</v>
      </c>
      <c r="J889" t="b">
        <v>0</v>
      </c>
      <c r="K889" t="s">
        <v>2729</v>
      </c>
      <c r="L889">
        <v>1.66481849104674E-4</v>
      </c>
      <c r="M889">
        <v>0.151805321130111</v>
      </c>
      <c r="N889" t="b">
        <v>1</v>
      </c>
      <c r="O889">
        <v>0.85243477733942696</v>
      </c>
      <c r="P889" t="b">
        <v>0</v>
      </c>
      <c r="Q889" t="b">
        <v>0</v>
      </c>
      <c r="R889" t="b">
        <v>1</v>
      </c>
      <c r="S889" t="b">
        <v>0</v>
      </c>
      <c r="T889" t="b">
        <f>Q889&lt;&gt;H889</f>
        <v>0</v>
      </c>
      <c r="U889" t="b">
        <f t="shared" si="26"/>
        <v>0</v>
      </c>
      <c r="V889" t="b">
        <f t="shared" si="27"/>
        <v>0</v>
      </c>
    </row>
    <row r="890" spans="1:22" x14ac:dyDescent="0.45">
      <c r="A890" t="s">
        <v>1210</v>
      </c>
      <c r="B890" t="s">
        <v>1211</v>
      </c>
      <c r="C890">
        <v>138543.521128358</v>
      </c>
      <c r="D890">
        <v>0.37495535958474502</v>
      </c>
      <c r="E890" t="b">
        <v>1</v>
      </c>
      <c r="F890" s="1">
        <v>2.4693793800119401E-14</v>
      </c>
      <c r="G890" t="b">
        <v>1</v>
      </c>
      <c r="H890" t="b">
        <v>1</v>
      </c>
      <c r="I890" t="b">
        <v>0</v>
      </c>
      <c r="J890" t="b">
        <v>1</v>
      </c>
      <c r="K890" t="s">
        <v>3869</v>
      </c>
      <c r="L890">
        <v>1.00657283951287E-2</v>
      </c>
      <c r="M890">
        <v>0.14494795672272301</v>
      </c>
      <c r="N890" t="b">
        <v>1</v>
      </c>
      <c r="O890">
        <v>3.4909156601562901E-3</v>
      </c>
      <c r="P890" t="b">
        <v>1</v>
      </c>
      <c r="Q890" t="b">
        <v>1</v>
      </c>
      <c r="R890" t="b">
        <v>0</v>
      </c>
      <c r="S890" t="b">
        <v>1</v>
      </c>
      <c r="T890" t="b">
        <f>Q890&lt;&gt;H890</f>
        <v>0</v>
      </c>
      <c r="U890" t="b">
        <f t="shared" si="26"/>
        <v>0</v>
      </c>
      <c r="V890" t="b">
        <f t="shared" si="27"/>
        <v>0</v>
      </c>
    </row>
    <row r="891" spans="1:22" x14ac:dyDescent="0.45">
      <c r="A891" t="s">
        <v>1212</v>
      </c>
      <c r="B891" t="s">
        <v>1213</v>
      </c>
      <c r="C891">
        <v>12271.2629839579</v>
      </c>
      <c r="D891">
        <v>0.39896584727093698</v>
      </c>
      <c r="E891" t="b">
        <v>1</v>
      </c>
      <c r="F891" s="1">
        <v>4.8349653900509697E-10</v>
      </c>
      <c r="G891" t="b">
        <v>1</v>
      </c>
      <c r="H891" t="b">
        <v>1</v>
      </c>
      <c r="I891" t="b">
        <v>0</v>
      </c>
      <c r="J891" t="b">
        <v>0</v>
      </c>
      <c r="K891" t="s">
        <v>2867</v>
      </c>
      <c r="L891">
        <v>6.1671250508332396E-4</v>
      </c>
      <c r="M891">
        <v>0.17383295350540101</v>
      </c>
      <c r="N891" t="b">
        <v>1</v>
      </c>
      <c r="O891">
        <v>3.7765104403624499E-3</v>
      </c>
      <c r="P891" t="b">
        <v>1</v>
      </c>
      <c r="Q891" t="b">
        <v>1</v>
      </c>
      <c r="R891" t="b">
        <v>0</v>
      </c>
      <c r="S891" t="b">
        <v>0</v>
      </c>
      <c r="T891" t="b">
        <f>Q891&lt;&gt;H891</f>
        <v>0</v>
      </c>
      <c r="U891" t="b">
        <f t="shared" si="26"/>
        <v>0</v>
      </c>
      <c r="V891" t="b">
        <f t="shared" si="27"/>
        <v>0</v>
      </c>
    </row>
    <row r="892" spans="1:22" x14ac:dyDescent="0.45">
      <c r="A892" t="s">
        <v>1216</v>
      </c>
      <c r="B892" t="s">
        <v>1217</v>
      </c>
      <c r="C892">
        <v>64794.569602141899</v>
      </c>
      <c r="D892">
        <v>0.178754175416762</v>
      </c>
      <c r="E892" t="b">
        <v>0</v>
      </c>
      <c r="F892" s="1">
        <v>4.0661780946589998E-5</v>
      </c>
      <c r="G892" t="b">
        <v>1</v>
      </c>
      <c r="H892" t="b">
        <v>0</v>
      </c>
      <c r="I892" t="b">
        <v>1</v>
      </c>
      <c r="J892" t="b">
        <v>0</v>
      </c>
      <c r="K892" t="s">
        <v>3273</v>
      </c>
      <c r="L892">
        <v>3.3945981064066599E-4</v>
      </c>
      <c r="M892">
        <v>0.128231267424019</v>
      </c>
      <c r="N892" t="b">
        <v>0</v>
      </c>
      <c r="O892">
        <v>0.18948497114112001</v>
      </c>
      <c r="P892" t="b">
        <v>0</v>
      </c>
      <c r="Q892" t="b">
        <v>0</v>
      </c>
      <c r="R892" t="b">
        <v>1</v>
      </c>
      <c r="S892" t="b">
        <v>0</v>
      </c>
      <c r="T892" t="b">
        <f>Q892&lt;&gt;H892</f>
        <v>0</v>
      </c>
      <c r="U892" t="b">
        <f t="shared" si="26"/>
        <v>0</v>
      </c>
      <c r="V892" t="b">
        <f t="shared" si="27"/>
        <v>0</v>
      </c>
    </row>
    <row r="893" spans="1:22" x14ac:dyDescent="0.45">
      <c r="A893" t="s">
        <v>1220</v>
      </c>
      <c r="B893" t="s">
        <v>1221</v>
      </c>
      <c r="C893">
        <v>92626.020142748806</v>
      </c>
      <c r="D893">
        <v>0.19922677551489801</v>
      </c>
      <c r="E893" t="b">
        <v>0</v>
      </c>
      <c r="F893" s="1">
        <v>5.92217001036003E-7</v>
      </c>
      <c r="G893" t="b">
        <v>1</v>
      </c>
      <c r="H893" t="b">
        <v>0</v>
      </c>
      <c r="I893" t="b">
        <v>1</v>
      </c>
      <c r="J893" t="b">
        <v>0</v>
      </c>
      <c r="K893" t="s">
        <v>2827</v>
      </c>
      <c r="L893">
        <v>2.33119974159826E-4</v>
      </c>
      <c r="M893">
        <v>0.11010131250572799</v>
      </c>
      <c r="N893" t="b">
        <v>0</v>
      </c>
      <c r="O893">
        <v>0.22739923635449</v>
      </c>
      <c r="P893" t="b">
        <v>0</v>
      </c>
      <c r="Q893" t="b">
        <v>0</v>
      </c>
      <c r="R893" t="b">
        <v>1</v>
      </c>
      <c r="S893" t="b">
        <v>0</v>
      </c>
      <c r="T893" t="b">
        <f>Q893&lt;&gt;H893</f>
        <v>0</v>
      </c>
      <c r="U893" t="b">
        <f t="shared" si="26"/>
        <v>0</v>
      </c>
      <c r="V893" t="b">
        <f t="shared" si="27"/>
        <v>0</v>
      </c>
    </row>
    <row r="894" spans="1:22" x14ac:dyDescent="0.45">
      <c r="A894" t="s">
        <v>1228</v>
      </c>
      <c r="B894" t="s">
        <v>1229</v>
      </c>
      <c r="C894">
        <v>6025.7074429965596</v>
      </c>
      <c r="D894">
        <v>0.448295487546442</v>
      </c>
      <c r="E894" t="b">
        <v>1</v>
      </c>
      <c r="F894" s="1">
        <v>1.7677927508973501E-24</v>
      </c>
      <c r="G894" t="b">
        <v>1</v>
      </c>
      <c r="H894" t="b">
        <v>1</v>
      </c>
      <c r="I894" t="b">
        <v>0</v>
      </c>
      <c r="J894" t="b">
        <v>1</v>
      </c>
      <c r="K894" t="s">
        <v>3871</v>
      </c>
      <c r="L894">
        <v>2.8471589549224102E-4</v>
      </c>
      <c r="M894">
        <v>0.19441519891144701</v>
      </c>
      <c r="N894" t="b">
        <v>1</v>
      </c>
      <c r="O894">
        <v>1.9212090383709698E-6</v>
      </c>
      <c r="P894" t="b">
        <v>1</v>
      </c>
      <c r="Q894" t="b">
        <v>1</v>
      </c>
      <c r="R894" t="b">
        <v>0</v>
      </c>
      <c r="S894" t="b">
        <v>1</v>
      </c>
      <c r="T894" t="b">
        <f>Q894&lt;&gt;H894</f>
        <v>0</v>
      </c>
      <c r="U894" t="b">
        <f t="shared" si="26"/>
        <v>0</v>
      </c>
      <c r="V894" t="b">
        <f t="shared" si="27"/>
        <v>0</v>
      </c>
    </row>
    <row r="895" spans="1:22" x14ac:dyDescent="0.45">
      <c r="A895" t="s">
        <v>1230</v>
      </c>
      <c r="B895" t="s">
        <v>815</v>
      </c>
      <c r="C895">
        <v>723.45707435879297</v>
      </c>
      <c r="D895">
        <v>0.23121257095966999</v>
      </c>
      <c r="E895" t="b">
        <v>0</v>
      </c>
      <c r="F895" s="1">
        <v>1.6372258750180701E-5</v>
      </c>
      <c r="G895" t="b">
        <v>1</v>
      </c>
      <c r="H895" t="b">
        <v>0</v>
      </c>
      <c r="I895" t="b">
        <v>1</v>
      </c>
      <c r="J895" t="b">
        <v>0</v>
      </c>
      <c r="K895" t="s">
        <v>2937</v>
      </c>
      <c r="L895">
        <v>1.9754445074695701E-3</v>
      </c>
      <c r="M895">
        <v>0.17566804520214899</v>
      </c>
      <c r="N895" t="b">
        <v>1</v>
      </c>
      <c r="O895">
        <v>8.2881424592916905E-2</v>
      </c>
      <c r="P895" t="b">
        <v>0</v>
      </c>
      <c r="Q895" t="b">
        <v>0</v>
      </c>
      <c r="R895" t="b">
        <v>1</v>
      </c>
      <c r="S895" t="b">
        <v>0</v>
      </c>
      <c r="T895" t="b">
        <f>Q895&lt;&gt;H895</f>
        <v>0</v>
      </c>
      <c r="U895" t="b">
        <f t="shared" si="26"/>
        <v>0</v>
      </c>
      <c r="V895" t="b">
        <f t="shared" si="27"/>
        <v>0</v>
      </c>
    </row>
    <row r="896" spans="1:22" x14ac:dyDescent="0.45">
      <c r="A896" t="s">
        <v>1231</v>
      </c>
      <c r="B896" t="s">
        <v>1232</v>
      </c>
      <c r="C896">
        <v>17740.8949066885</v>
      </c>
      <c r="D896">
        <v>0.26278037306290603</v>
      </c>
      <c r="E896" t="b">
        <v>1</v>
      </c>
      <c r="F896" s="1">
        <v>4.5933416907166398E-6</v>
      </c>
      <c r="G896" t="b">
        <v>1</v>
      </c>
      <c r="H896" t="b">
        <v>1</v>
      </c>
      <c r="I896" t="b">
        <v>0</v>
      </c>
      <c r="J896" t="b">
        <v>1</v>
      </c>
      <c r="K896" t="s">
        <v>3591</v>
      </c>
      <c r="L896">
        <v>6.7004361590726296E-4</v>
      </c>
      <c r="M896">
        <v>0.311395335552755</v>
      </c>
      <c r="N896" t="b">
        <v>1</v>
      </c>
      <c r="O896">
        <v>1.1696729238617301E-12</v>
      </c>
      <c r="P896" t="b">
        <v>1</v>
      </c>
      <c r="Q896" t="b">
        <v>1</v>
      </c>
      <c r="R896" t="b">
        <v>0</v>
      </c>
      <c r="S896" t="b">
        <v>1</v>
      </c>
      <c r="T896" t="b">
        <f>Q896&lt;&gt;H896</f>
        <v>0</v>
      </c>
      <c r="U896" t="b">
        <f t="shared" si="26"/>
        <v>0</v>
      </c>
      <c r="V896" t="b">
        <f t="shared" si="27"/>
        <v>0</v>
      </c>
    </row>
    <row r="897" spans="1:22" x14ac:dyDescent="0.45">
      <c r="A897" t="s">
        <v>1235</v>
      </c>
      <c r="B897" t="s">
        <v>1236</v>
      </c>
      <c r="C897">
        <v>486057.389015997</v>
      </c>
      <c r="D897">
        <v>0.10323622973687401</v>
      </c>
      <c r="E897" t="b">
        <v>0</v>
      </c>
      <c r="F897">
        <v>8.21771158693471E-3</v>
      </c>
      <c r="G897" t="b">
        <v>1</v>
      </c>
      <c r="H897" t="b">
        <v>0</v>
      </c>
      <c r="I897" t="b">
        <v>1</v>
      </c>
      <c r="J897" t="b">
        <v>0</v>
      </c>
      <c r="K897" t="s">
        <v>2987</v>
      </c>
      <c r="L897">
        <v>3.6915161161424001E-4</v>
      </c>
      <c r="M897">
        <v>0.14244529503115899</v>
      </c>
      <c r="N897" t="b">
        <v>1</v>
      </c>
      <c r="O897">
        <v>0.70272945724893998</v>
      </c>
      <c r="P897" t="b">
        <v>0</v>
      </c>
      <c r="Q897" t="b">
        <v>0</v>
      </c>
      <c r="R897" t="b">
        <v>1</v>
      </c>
      <c r="S897" t="b">
        <v>0</v>
      </c>
      <c r="T897" t="b">
        <f>Q897&lt;&gt;H897</f>
        <v>0</v>
      </c>
      <c r="U897" t="b">
        <f t="shared" si="26"/>
        <v>0</v>
      </c>
      <c r="V897" t="b">
        <f t="shared" si="27"/>
        <v>0</v>
      </c>
    </row>
    <row r="898" spans="1:22" x14ac:dyDescent="0.45">
      <c r="A898" t="s">
        <v>1237</v>
      </c>
      <c r="B898" t="s">
        <v>1238</v>
      </c>
      <c r="C898">
        <v>396568.56579537102</v>
      </c>
      <c r="D898">
        <v>7.2681847412140593E-2</v>
      </c>
      <c r="E898" t="b">
        <v>0</v>
      </c>
      <c r="F898">
        <v>1.07010304022021E-2</v>
      </c>
      <c r="G898" t="b">
        <v>1</v>
      </c>
      <c r="H898" t="b">
        <v>0</v>
      </c>
      <c r="I898" t="b">
        <v>1</v>
      </c>
      <c r="J898" t="b">
        <v>0</v>
      </c>
      <c r="K898" t="s">
        <v>3352</v>
      </c>
      <c r="L898">
        <v>6.3335046248320101E-4</v>
      </c>
      <c r="M898">
        <v>0.15241205653553599</v>
      </c>
      <c r="N898" t="b">
        <v>1</v>
      </c>
      <c r="O898">
        <v>0.12136191168689101</v>
      </c>
      <c r="P898" t="b">
        <v>0</v>
      </c>
      <c r="Q898" t="b">
        <v>0</v>
      </c>
      <c r="R898" t="b">
        <v>1</v>
      </c>
      <c r="S898" t="b">
        <v>0</v>
      </c>
      <c r="T898" t="b">
        <f>Q898&lt;&gt;H898</f>
        <v>0</v>
      </c>
      <c r="U898" t="b">
        <f t="shared" si="26"/>
        <v>0</v>
      </c>
      <c r="V898" t="b">
        <f t="shared" si="27"/>
        <v>0</v>
      </c>
    </row>
    <row r="899" spans="1:22" x14ac:dyDescent="0.45">
      <c r="A899" t="s">
        <v>1239</v>
      </c>
      <c r="B899" t="s">
        <v>1240</v>
      </c>
      <c r="C899">
        <v>3352.6122826343499</v>
      </c>
      <c r="D899">
        <v>0.30288336587626902</v>
      </c>
      <c r="E899" t="b">
        <v>1</v>
      </c>
      <c r="F899" s="1">
        <v>4.9650876713732598E-10</v>
      </c>
      <c r="G899" t="b">
        <v>1</v>
      </c>
      <c r="H899" t="b">
        <v>1</v>
      </c>
      <c r="I899" t="b">
        <v>0</v>
      </c>
      <c r="J899" t="b">
        <v>1</v>
      </c>
      <c r="K899" t="s">
        <v>3414</v>
      </c>
      <c r="L899">
        <v>8.3095628143953494E-5</v>
      </c>
      <c r="M899">
        <v>0.19178721574503099</v>
      </c>
      <c r="N899" t="b">
        <v>1</v>
      </c>
      <c r="O899">
        <v>8.9608123127962497E-4</v>
      </c>
      <c r="P899" t="b">
        <v>1</v>
      </c>
      <c r="Q899" t="b">
        <v>1</v>
      </c>
      <c r="R899" t="b">
        <v>0</v>
      </c>
      <c r="S899" t="b">
        <v>1</v>
      </c>
      <c r="T899" t="b">
        <f>Q899&lt;&gt;H899</f>
        <v>0</v>
      </c>
      <c r="U899" t="b">
        <f t="shared" ref="U899:U962" si="28">AND(H899=TRUE,Q899=FALSE)</f>
        <v>0</v>
      </c>
      <c r="V899" t="b">
        <f t="shared" ref="V899:V962" si="29">AND(H899=FALSE,Q899=TRUE)</f>
        <v>0</v>
      </c>
    </row>
    <row r="900" spans="1:22" x14ac:dyDescent="0.45">
      <c r="A900" t="s">
        <v>1245</v>
      </c>
      <c r="B900" t="s">
        <v>1246</v>
      </c>
      <c r="C900">
        <v>1270.7401517368201</v>
      </c>
      <c r="D900">
        <v>0.44469218576781899</v>
      </c>
      <c r="E900" t="b">
        <v>1</v>
      </c>
      <c r="F900" s="1">
        <v>9.0659003332382696E-21</v>
      </c>
      <c r="G900" t="b">
        <v>1</v>
      </c>
      <c r="H900" t="b">
        <v>1</v>
      </c>
      <c r="I900" t="b">
        <v>0</v>
      </c>
      <c r="J900" t="b">
        <v>1</v>
      </c>
      <c r="K900" t="s">
        <v>2953</v>
      </c>
      <c r="L900">
        <v>3.8178352165877297E-5</v>
      </c>
      <c r="M900">
        <v>0.173801854289553</v>
      </c>
      <c r="N900" t="b">
        <v>1</v>
      </c>
      <c r="O900">
        <v>2.7798686756297802E-2</v>
      </c>
      <c r="P900" t="b">
        <v>1</v>
      </c>
      <c r="Q900" t="b">
        <v>1</v>
      </c>
      <c r="R900" t="b">
        <v>0</v>
      </c>
      <c r="S900" t="b">
        <v>1</v>
      </c>
      <c r="T900" t="b">
        <f>Q900&lt;&gt;H900</f>
        <v>0</v>
      </c>
      <c r="U900" t="b">
        <f t="shared" si="28"/>
        <v>0</v>
      </c>
      <c r="V900" t="b">
        <f t="shared" si="29"/>
        <v>0</v>
      </c>
    </row>
    <row r="901" spans="1:22" x14ac:dyDescent="0.45">
      <c r="A901" t="s">
        <v>1251</v>
      </c>
      <c r="B901" t="s">
        <v>1252</v>
      </c>
      <c r="C901">
        <v>29529.956047015599</v>
      </c>
      <c r="D901">
        <v>0.17404296972356401</v>
      </c>
      <c r="E901" t="b">
        <v>0</v>
      </c>
      <c r="F901" s="1">
        <v>3.7122788858647403E-8</v>
      </c>
      <c r="G901" t="b">
        <v>1</v>
      </c>
      <c r="H901" t="b">
        <v>0</v>
      </c>
      <c r="I901" t="b">
        <v>1</v>
      </c>
      <c r="J901" t="b">
        <v>0</v>
      </c>
      <c r="K901" t="s">
        <v>2623</v>
      </c>
      <c r="L901">
        <v>6.3893054119761007E-5</v>
      </c>
      <c r="M901">
        <v>0.15451482985246501</v>
      </c>
      <c r="N901" t="b">
        <v>1</v>
      </c>
      <c r="O901">
        <v>9.7583266243835107E-2</v>
      </c>
      <c r="P901" t="b">
        <v>0</v>
      </c>
      <c r="Q901" t="b">
        <v>0</v>
      </c>
      <c r="R901" t="b">
        <v>1</v>
      </c>
      <c r="S901" t="b">
        <v>0</v>
      </c>
      <c r="T901" t="b">
        <f>Q901&lt;&gt;H901</f>
        <v>0</v>
      </c>
      <c r="U901" t="b">
        <f t="shared" si="28"/>
        <v>0</v>
      </c>
      <c r="V901" t="b">
        <f t="shared" si="29"/>
        <v>0</v>
      </c>
    </row>
    <row r="902" spans="1:22" x14ac:dyDescent="0.45">
      <c r="A902" t="s">
        <v>1255</v>
      </c>
      <c r="B902" t="s">
        <v>1256</v>
      </c>
      <c r="C902">
        <v>144919.08346682999</v>
      </c>
      <c r="D902">
        <v>0.17687476926998499</v>
      </c>
      <c r="E902" t="b">
        <v>0</v>
      </c>
      <c r="F902" s="1">
        <v>1.11998835732978E-5</v>
      </c>
      <c r="G902" t="b">
        <v>1</v>
      </c>
      <c r="H902" t="b">
        <v>0</v>
      </c>
      <c r="I902" t="b">
        <v>1</v>
      </c>
      <c r="J902" t="b">
        <v>0</v>
      </c>
      <c r="K902" t="s">
        <v>3561</v>
      </c>
      <c r="L902">
        <v>5.9592565945699105E-4</v>
      </c>
      <c r="M902">
        <v>0.112378190508422</v>
      </c>
      <c r="N902" t="b">
        <v>0</v>
      </c>
      <c r="O902">
        <v>0.56805984250839003</v>
      </c>
      <c r="P902" t="b">
        <v>0</v>
      </c>
      <c r="Q902" t="b">
        <v>0</v>
      </c>
      <c r="R902" t="b">
        <v>1</v>
      </c>
      <c r="S902" t="b">
        <v>0</v>
      </c>
      <c r="T902" t="b">
        <f>Q902&lt;&gt;H902</f>
        <v>0</v>
      </c>
      <c r="U902" t="b">
        <f t="shared" si="28"/>
        <v>0</v>
      </c>
      <c r="V902" t="b">
        <f t="shared" si="29"/>
        <v>0</v>
      </c>
    </row>
    <row r="903" spans="1:22" x14ac:dyDescent="0.45">
      <c r="A903" t="s">
        <v>1259</v>
      </c>
      <c r="B903" t="s">
        <v>1223</v>
      </c>
      <c r="C903">
        <v>3075.6258512651102</v>
      </c>
      <c r="D903">
        <v>0.18177701486012399</v>
      </c>
      <c r="E903" t="b">
        <v>0</v>
      </c>
      <c r="F903">
        <v>2.4791295341664E-3</v>
      </c>
      <c r="G903" t="b">
        <v>1</v>
      </c>
      <c r="H903" t="b">
        <v>0</v>
      </c>
      <c r="I903" t="b">
        <v>1</v>
      </c>
      <c r="J903" t="b">
        <v>0</v>
      </c>
      <c r="K903" t="s">
        <v>3214</v>
      </c>
      <c r="L903">
        <v>6.5248397614653194E-5</v>
      </c>
      <c r="M903">
        <v>0.144720369296889</v>
      </c>
      <c r="N903" t="b">
        <v>1</v>
      </c>
      <c r="O903">
        <v>0.205400499613766</v>
      </c>
      <c r="P903" t="b">
        <v>0</v>
      </c>
      <c r="Q903" t="b">
        <v>0</v>
      </c>
      <c r="R903" t="b">
        <v>1</v>
      </c>
      <c r="S903" t="b">
        <v>0</v>
      </c>
      <c r="T903" t="b">
        <f>Q903&lt;&gt;H903</f>
        <v>0</v>
      </c>
      <c r="U903" t="b">
        <f t="shared" si="28"/>
        <v>0</v>
      </c>
      <c r="V903" t="b">
        <f t="shared" si="29"/>
        <v>0</v>
      </c>
    </row>
    <row r="904" spans="1:22" x14ac:dyDescent="0.45">
      <c r="A904" t="s">
        <v>1260</v>
      </c>
      <c r="B904" t="s">
        <v>1261</v>
      </c>
      <c r="C904">
        <v>8457.3485826247306</v>
      </c>
      <c r="D904">
        <v>0.165871698061623</v>
      </c>
      <c r="E904" t="b">
        <v>0</v>
      </c>
      <c r="F904">
        <v>8.3556189364549502E-4</v>
      </c>
      <c r="G904" t="b">
        <v>1</v>
      </c>
      <c r="H904" t="b">
        <v>0</v>
      </c>
      <c r="I904" t="b">
        <v>1</v>
      </c>
      <c r="J904" t="b">
        <v>0</v>
      </c>
      <c r="K904" t="s">
        <v>3458</v>
      </c>
      <c r="L904">
        <v>1.52404883044232E-5</v>
      </c>
      <c r="M904">
        <v>0.12310956774293</v>
      </c>
      <c r="N904" t="b">
        <v>0</v>
      </c>
      <c r="O904">
        <v>0.21024045160291499</v>
      </c>
      <c r="P904" t="b">
        <v>0</v>
      </c>
      <c r="Q904" t="b">
        <v>0</v>
      </c>
      <c r="R904" t="b">
        <v>1</v>
      </c>
      <c r="S904" t="b">
        <v>0</v>
      </c>
      <c r="T904" t="b">
        <f>Q904&lt;&gt;H904</f>
        <v>0</v>
      </c>
      <c r="U904" t="b">
        <f t="shared" si="28"/>
        <v>0</v>
      </c>
      <c r="V904" t="b">
        <f t="shared" si="29"/>
        <v>0</v>
      </c>
    </row>
    <row r="905" spans="1:22" x14ac:dyDescent="0.45">
      <c r="A905" t="s">
        <v>1262</v>
      </c>
      <c r="B905" t="s">
        <v>1263</v>
      </c>
      <c r="C905">
        <v>116051.336569033</v>
      </c>
      <c r="D905">
        <v>0.22077274031607499</v>
      </c>
      <c r="E905" t="b">
        <v>0</v>
      </c>
      <c r="F905" s="1">
        <v>4.9136099880867299E-7</v>
      </c>
      <c r="G905" t="b">
        <v>1</v>
      </c>
      <c r="H905" t="b">
        <v>0</v>
      </c>
      <c r="I905" t="b">
        <v>1</v>
      </c>
      <c r="J905" t="b">
        <v>0</v>
      </c>
      <c r="K905" t="s">
        <v>3798</v>
      </c>
      <c r="L905">
        <v>6.1057126833267503E-5</v>
      </c>
      <c r="M905">
        <v>0.14227829948753001</v>
      </c>
      <c r="N905" t="b">
        <v>1</v>
      </c>
      <c r="O905">
        <v>0.132906065912996</v>
      </c>
      <c r="P905" t="b">
        <v>0</v>
      </c>
      <c r="Q905" t="b">
        <v>0</v>
      </c>
      <c r="R905" t="b">
        <v>1</v>
      </c>
      <c r="S905" t="b">
        <v>0</v>
      </c>
      <c r="T905" t="b">
        <f>Q905&lt;&gt;H905</f>
        <v>0</v>
      </c>
      <c r="U905" t="b">
        <f t="shared" si="28"/>
        <v>0</v>
      </c>
      <c r="V905" t="b">
        <f t="shared" si="29"/>
        <v>0</v>
      </c>
    </row>
    <row r="906" spans="1:22" x14ac:dyDescent="0.45">
      <c r="A906" t="s">
        <v>1264</v>
      </c>
      <c r="B906" t="s">
        <v>1265</v>
      </c>
      <c r="C906">
        <v>4616.6468252188297</v>
      </c>
      <c r="D906">
        <v>0.338044591090569</v>
      </c>
      <c r="E906" t="b">
        <v>1</v>
      </c>
      <c r="F906" s="1">
        <v>1.6620137340634901E-12</v>
      </c>
      <c r="G906" t="b">
        <v>1</v>
      </c>
      <c r="H906" t="b">
        <v>1</v>
      </c>
      <c r="I906" t="b">
        <v>0</v>
      </c>
      <c r="J906" t="b">
        <v>1</v>
      </c>
      <c r="K906" t="s">
        <v>3154</v>
      </c>
      <c r="L906">
        <v>1.0909761438465801E-4</v>
      </c>
      <c r="M906">
        <v>0.22937825884966301</v>
      </c>
      <c r="N906" t="b">
        <v>1</v>
      </c>
      <c r="O906">
        <v>1.2536543848652899E-4</v>
      </c>
      <c r="P906" t="b">
        <v>1</v>
      </c>
      <c r="Q906" t="b">
        <v>1</v>
      </c>
      <c r="R906" t="b">
        <v>0</v>
      </c>
      <c r="S906" t="b">
        <v>1</v>
      </c>
      <c r="T906" t="b">
        <f>Q906&lt;&gt;H906</f>
        <v>0</v>
      </c>
      <c r="U906" t="b">
        <f t="shared" si="28"/>
        <v>0</v>
      </c>
      <c r="V906" t="b">
        <f t="shared" si="29"/>
        <v>0</v>
      </c>
    </row>
    <row r="907" spans="1:22" x14ac:dyDescent="0.45">
      <c r="A907" t="s">
        <v>1268</v>
      </c>
      <c r="B907" t="s">
        <v>1269</v>
      </c>
      <c r="C907">
        <v>56238.375689545101</v>
      </c>
      <c r="D907">
        <v>0.286232522172015</v>
      </c>
      <c r="E907" t="b">
        <v>1</v>
      </c>
      <c r="F907" s="1">
        <v>1.1867795870003899E-10</v>
      </c>
      <c r="G907" t="b">
        <v>1</v>
      </c>
      <c r="H907" t="b">
        <v>1</v>
      </c>
      <c r="I907" t="b">
        <v>0</v>
      </c>
      <c r="J907" t="b">
        <v>1</v>
      </c>
      <c r="K907" t="s">
        <v>3139</v>
      </c>
      <c r="L907">
        <v>1.00230286523637E-4</v>
      </c>
      <c r="M907">
        <v>0.19828790908885</v>
      </c>
      <c r="N907" t="b">
        <v>1</v>
      </c>
      <c r="O907">
        <v>1.39118734769684E-3</v>
      </c>
      <c r="P907" t="b">
        <v>1</v>
      </c>
      <c r="Q907" t="b">
        <v>1</v>
      </c>
      <c r="R907" t="b">
        <v>0</v>
      </c>
      <c r="S907" t="b">
        <v>1</v>
      </c>
      <c r="T907" t="b">
        <f>Q907&lt;&gt;H907</f>
        <v>0</v>
      </c>
      <c r="U907" t="b">
        <f t="shared" si="28"/>
        <v>0</v>
      </c>
      <c r="V907" t="b">
        <f t="shared" si="29"/>
        <v>0</v>
      </c>
    </row>
    <row r="908" spans="1:22" x14ac:dyDescent="0.45">
      <c r="A908" t="s">
        <v>1270</v>
      </c>
      <c r="B908" t="s">
        <v>1271</v>
      </c>
      <c r="C908">
        <v>144225.27760806601</v>
      </c>
      <c r="D908">
        <v>0.21391071873749201</v>
      </c>
      <c r="E908" t="b">
        <v>0</v>
      </c>
      <c r="F908" s="1">
        <v>1.0946636960304899E-5</v>
      </c>
      <c r="G908" t="b">
        <v>1</v>
      </c>
      <c r="H908" t="b">
        <v>0</v>
      </c>
      <c r="I908" t="b">
        <v>1</v>
      </c>
      <c r="J908" t="b">
        <v>0</v>
      </c>
      <c r="K908" t="s">
        <v>2716</v>
      </c>
      <c r="L908">
        <v>3.0975943455721302E-4</v>
      </c>
      <c r="M908">
        <v>9.96564076871162E-2</v>
      </c>
      <c r="N908" t="b">
        <v>0</v>
      </c>
      <c r="O908">
        <v>0.84161624771305599</v>
      </c>
      <c r="P908" t="b">
        <v>0</v>
      </c>
      <c r="Q908" t="b">
        <v>0</v>
      </c>
      <c r="R908" t="b">
        <v>1</v>
      </c>
      <c r="S908" t="b">
        <v>0</v>
      </c>
      <c r="T908" t="b">
        <f>Q908&lt;&gt;H908</f>
        <v>0</v>
      </c>
      <c r="U908" t="b">
        <f t="shared" si="28"/>
        <v>0</v>
      </c>
      <c r="V908" t="b">
        <f t="shared" si="29"/>
        <v>0</v>
      </c>
    </row>
    <row r="909" spans="1:22" x14ac:dyDescent="0.45">
      <c r="A909" t="s">
        <v>1272</v>
      </c>
      <c r="B909" t="s">
        <v>1273</v>
      </c>
      <c r="C909">
        <v>152314.90315402599</v>
      </c>
      <c r="D909">
        <v>0.15406087468549101</v>
      </c>
      <c r="E909" t="b">
        <v>0</v>
      </c>
      <c r="F909" s="1">
        <v>1.01455211411314E-6</v>
      </c>
      <c r="G909" t="b">
        <v>1</v>
      </c>
      <c r="H909" t="b">
        <v>0</v>
      </c>
      <c r="I909" t="b">
        <v>1</v>
      </c>
      <c r="J909" t="b">
        <v>0</v>
      </c>
      <c r="K909" t="s">
        <v>2798</v>
      </c>
      <c r="L909">
        <v>2.8285565443282102E-4</v>
      </c>
      <c r="M909">
        <v>0.10634285697522899</v>
      </c>
      <c r="N909" t="b">
        <v>0</v>
      </c>
      <c r="O909">
        <v>0.12708526688819299</v>
      </c>
      <c r="P909" t="b">
        <v>0</v>
      </c>
      <c r="Q909" t="b">
        <v>0</v>
      </c>
      <c r="R909" t="b">
        <v>1</v>
      </c>
      <c r="S909" t="b">
        <v>0</v>
      </c>
      <c r="T909" t="b">
        <f>Q909&lt;&gt;H909</f>
        <v>0</v>
      </c>
      <c r="U909" t="b">
        <f t="shared" si="28"/>
        <v>0</v>
      </c>
      <c r="V909" t="b">
        <f t="shared" si="29"/>
        <v>0</v>
      </c>
    </row>
    <row r="910" spans="1:22" x14ac:dyDescent="0.45">
      <c r="A910" t="s">
        <v>1274</v>
      </c>
      <c r="B910" t="s">
        <v>1275</v>
      </c>
      <c r="C910">
        <v>278632.07013318199</v>
      </c>
      <c r="D910">
        <v>0.20538530623077</v>
      </c>
      <c r="E910" t="b">
        <v>0</v>
      </c>
      <c r="F910" s="1">
        <v>5.6532364220635097E-5</v>
      </c>
      <c r="G910" t="b">
        <v>1</v>
      </c>
      <c r="H910" t="b">
        <v>0</v>
      </c>
      <c r="I910" t="b">
        <v>1</v>
      </c>
      <c r="J910" t="b">
        <v>0</v>
      </c>
      <c r="K910" t="s">
        <v>3309</v>
      </c>
      <c r="L910">
        <v>9.9770083305071697E-4</v>
      </c>
      <c r="M910">
        <v>8.9309019447642898E-2</v>
      </c>
      <c r="N910" t="b">
        <v>0</v>
      </c>
      <c r="O910">
        <v>0.15576750407999199</v>
      </c>
      <c r="P910" t="b">
        <v>0</v>
      </c>
      <c r="Q910" t="b">
        <v>0</v>
      </c>
      <c r="R910" t="b">
        <v>1</v>
      </c>
      <c r="S910" t="b">
        <v>0</v>
      </c>
      <c r="T910" t="b">
        <f>Q910&lt;&gt;H910</f>
        <v>0</v>
      </c>
      <c r="U910" t="b">
        <f t="shared" si="28"/>
        <v>0</v>
      </c>
      <c r="V910" t="b">
        <f t="shared" si="29"/>
        <v>0</v>
      </c>
    </row>
    <row r="911" spans="1:22" x14ac:dyDescent="0.45">
      <c r="A911" t="s">
        <v>1276</v>
      </c>
      <c r="B911" t="s">
        <v>1277</v>
      </c>
      <c r="C911">
        <v>20494.561629679702</v>
      </c>
      <c r="D911">
        <v>0.42987116703821898</v>
      </c>
      <c r="E911" t="b">
        <v>1</v>
      </c>
      <c r="F911" s="1">
        <v>3.40555546989823E-20</v>
      </c>
      <c r="G911" t="b">
        <v>1</v>
      </c>
      <c r="H911" t="b">
        <v>1</v>
      </c>
      <c r="I911" t="b">
        <v>0</v>
      </c>
      <c r="J911" t="b">
        <v>1</v>
      </c>
      <c r="K911" t="s">
        <v>3247</v>
      </c>
      <c r="L911">
        <v>5.9575341671573101E-4</v>
      </c>
      <c r="M911">
        <v>0.24909665820666499</v>
      </c>
      <c r="N911" t="b">
        <v>1</v>
      </c>
      <c r="O911">
        <v>3.54503356117931E-12</v>
      </c>
      <c r="P911" t="b">
        <v>1</v>
      </c>
      <c r="Q911" t="b">
        <v>1</v>
      </c>
      <c r="R911" t="b">
        <v>0</v>
      </c>
      <c r="S911" t="b">
        <v>1</v>
      </c>
      <c r="T911" t="b">
        <f>Q911&lt;&gt;H911</f>
        <v>0</v>
      </c>
      <c r="U911" t="b">
        <f t="shared" si="28"/>
        <v>0</v>
      </c>
      <c r="V911" t="b">
        <f t="shared" si="29"/>
        <v>0</v>
      </c>
    </row>
    <row r="912" spans="1:22" x14ac:dyDescent="0.45">
      <c r="A912" t="s">
        <v>1284</v>
      </c>
      <c r="B912" t="s">
        <v>1285</v>
      </c>
      <c r="C912">
        <v>8303.9189911870599</v>
      </c>
      <c r="D912">
        <v>0.41902352974704499</v>
      </c>
      <c r="E912" t="b">
        <v>1</v>
      </c>
      <c r="F912" s="1">
        <v>2.6756967862831E-18</v>
      </c>
      <c r="G912" t="b">
        <v>1</v>
      </c>
      <c r="H912" t="b">
        <v>1</v>
      </c>
      <c r="I912" t="b">
        <v>0</v>
      </c>
      <c r="J912" t="b">
        <v>0</v>
      </c>
      <c r="K912" t="s">
        <v>3071</v>
      </c>
      <c r="L912">
        <v>3.72271335989826E-4</v>
      </c>
      <c r="M912">
        <v>0.13053693991972901</v>
      </c>
      <c r="N912" t="b">
        <v>1</v>
      </c>
      <c r="O912">
        <v>1.1255411259289199E-2</v>
      </c>
      <c r="P912" t="b">
        <v>1</v>
      </c>
      <c r="Q912" t="b">
        <v>1</v>
      </c>
      <c r="R912" t="b">
        <v>0</v>
      </c>
      <c r="S912" t="b">
        <v>0</v>
      </c>
      <c r="T912" t="b">
        <f>Q912&lt;&gt;H912</f>
        <v>0</v>
      </c>
      <c r="U912" t="b">
        <f t="shared" si="28"/>
        <v>0</v>
      </c>
      <c r="V912" t="b">
        <f t="shared" si="29"/>
        <v>0</v>
      </c>
    </row>
    <row r="913" spans="1:22" x14ac:dyDescent="0.45">
      <c r="A913" t="s">
        <v>1288</v>
      </c>
      <c r="B913" t="s">
        <v>1289</v>
      </c>
      <c r="C913">
        <v>5244.1782038483398</v>
      </c>
      <c r="D913">
        <v>0.19754854740907399</v>
      </c>
      <c r="E913" t="b">
        <v>0</v>
      </c>
      <c r="F913">
        <v>1.2554627035192899E-2</v>
      </c>
      <c r="G913" t="b">
        <v>1</v>
      </c>
      <c r="H913" t="b">
        <v>0</v>
      </c>
      <c r="I913" t="b">
        <v>1</v>
      </c>
      <c r="J913" t="b">
        <v>0</v>
      </c>
      <c r="K913" t="s">
        <v>2838</v>
      </c>
      <c r="L913">
        <v>2.0305848348754899E-5</v>
      </c>
      <c r="M913">
        <v>0.174128203947465</v>
      </c>
      <c r="N913" t="b">
        <v>1</v>
      </c>
      <c r="O913">
        <v>0.421191783495584</v>
      </c>
      <c r="P913" t="b">
        <v>0</v>
      </c>
      <c r="Q913" t="b">
        <v>0</v>
      </c>
      <c r="R913" t="b">
        <v>1</v>
      </c>
      <c r="S913" t="b">
        <v>0</v>
      </c>
      <c r="T913" t="b">
        <f>Q913&lt;&gt;H913</f>
        <v>0</v>
      </c>
      <c r="U913" t="b">
        <f t="shared" si="28"/>
        <v>0</v>
      </c>
      <c r="V913" t="b">
        <f t="shared" si="29"/>
        <v>0</v>
      </c>
    </row>
    <row r="914" spans="1:22" x14ac:dyDescent="0.45">
      <c r="A914" t="s">
        <v>1296</v>
      </c>
      <c r="B914" t="s">
        <v>1297</v>
      </c>
      <c r="C914">
        <v>107405.215917343</v>
      </c>
      <c r="D914">
        <v>0.17945136685976101</v>
      </c>
      <c r="E914" t="b">
        <v>0</v>
      </c>
      <c r="F914" s="1">
        <v>1.0955482104040901E-6</v>
      </c>
      <c r="G914" t="b">
        <v>1</v>
      </c>
      <c r="H914" t="b">
        <v>0</v>
      </c>
      <c r="I914" t="b">
        <v>1</v>
      </c>
      <c r="J914" t="b">
        <v>0</v>
      </c>
      <c r="K914" t="s">
        <v>3266</v>
      </c>
      <c r="L914">
        <v>3.6651621989948198E-4</v>
      </c>
      <c r="M914">
        <v>0.13532107438551899</v>
      </c>
      <c r="N914" t="b">
        <v>1</v>
      </c>
      <c r="O914">
        <v>0.390978517436677</v>
      </c>
      <c r="P914" t="b">
        <v>0</v>
      </c>
      <c r="Q914" t="b">
        <v>0</v>
      </c>
      <c r="R914" t="b">
        <v>1</v>
      </c>
      <c r="S914" t="b">
        <v>0</v>
      </c>
      <c r="T914" t="b">
        <f>Q914&lt;&gt;H914</f>
        <v>0</v>
      </c>
      <c r="U914" t="b">
        <f t="shared" si="28"/>
        <v>0</v>
      </c>
      <c r="V914" t="b">
        <f t="shared" si="29"/>
        <v>0</v>
      </c>
    </row>
    <row r="915" spans="1:22" x14ac:dyDescent="0.45">
      <c r="A915" t="s">
        <v>1298</v>
      </c>
      <c r="B915" t="s">
        <v>1299</v>
      </c>
      <c r="C915">
        <v>53187.748022553496</v>
      </c>
      <c r="D915">
        <v>0.13997761062577099</v>
      </c>
      <c r="E915" t="b">
        <v>0</v>
      </c>
      <c r="F915">
        <v>1.778767662106E-4</v>
      </c>
      <c r="G915" t="b">
        <v>1</v>
      </c>
      <c r="H915" t="b">
        <v>0</v>
      </c>
      <c r="I915" t="b">
        <v>1</v>
      </c>
      <c r="J915" t="b">
        <v>0</v>
      </c>
      <c r="K915" t="s">
        <v>3846</v>
      </c>
      <c r="L915">
        <v>9.1754882855637002E-5</v>
      </c>
      <c r="M915">
        <v>0.10163918125888199</v>
      </c>
      <c r="N915" t="b">
        <v>0</v>
      </c>
      <c r="O915">
        <v>0.86942373734203904</v>
      </c>
      <c r="P915" t="b">
        <v>0</v>
      </c>
      <c r="Q915" t="b">
        <v>0</v>
      </c>
      <c r="R915" t="b">
        <v>1</v>
      </c>
      <c r="S915" t="b">
        <v>0</v>
      </c>
      <c r="T915" t="b">
        <f>Q915&lt;&gt;H915</f>
        <v>0</v>
      </c>
      <c r="U915" t="b">
        <f t="shared" si="28"/>
        <v>0</v>
      </c>
      <c r="V915" t="b">
        <f t="shared" si="29"/>
        <v>0</v>
      </c>
    </row>
    <row r="916" spans="1:22" x14ac:dyDescent="0.45">
      <c r="A916" t="s">
        <v>1306</v>
      </c>
      <c r="B916" t="s">
        <v>1307</v>
      </c>
      <c r="C916">
        <v>17249.938117867099</v>
      </c>
      <c r="D916">
        <v>0.125484523830279</v>
      </c>
      <c r="E916" t="b">
        <v>0</v>
      </c>
      <c r="F916">
        <v>1.67772369778797E-4</v>
      </c>
      <c r="G916" t="b">
        <v>1</v>
      </c>
      <c r="H916" t="b">
        <v>0</v>
      </c>
      <c r="I916" t="b">
        <v>1</v>
      </c>
      <c r="J916" t="b">
        <v>0</v>
      </c>
      <c r="K916" t="s">
        <v>2715</v>
      </c>
      <c r="L916">
        <v>1.84305382422739E-5</v>
      </c>
      <c r="M916">
        <v>0.121860694438734</v>
      </c>
      <c r="N916" t="b">
        <v>0</v>
      </c>
      <c r="O916">
        <v>0.25841707133460901</v>
      </c>
      <c r="P916" t="b">
        <v>0</v>
      </c>
      <c r="Q916" t="b">
        <v>0</v>
      </c>
      <c r="R916" t="b">
        <v>1</v>
      </c>
      <c r="S916" t="b">
        <v>0</v>
      </c>
      <c r="T916" t="b">
        <f>Q916&lt;&gt;H916</f>
        <v>0</v>
      </c>
      <c r="U916" t="b">
        <f t="shared" si="28"/>
        <v>0</v>
      </c>
      <c r="V916" t="b">
        <f t="shared" si="29"/>
        <v>0</v>
      </c>
    </row>
    <row r="917" spans="1:22" x14ac:dyDescent="0.45">
      <c r="A917" t="s">
        <v>1310</v>
      </c>
      <c r="B917" t="s">
        <v>1311</v>
      </c>
      <c r="C917">
        <v>50864.765669595799</v>
      </c>
      <c r="D917">
        <v>0.71928900650772198</v>
      </c>
      <c r="E917" t="b">
        <v>1</v>
      </c>
      <c r="F917" s="1">
        <v>3.4953037280251002E-28</v>
      </c>
      <c r="G917" t="b">
        <v>1</v>
      </c>
      <c r="H917" t="b">
        <v>1</v>
      </c>
      <c r="I917" t="b">
        <v>0</v>
      </c>
      <c r="J917" t="b">
        <v>1</v>
      </c>
      <c r="K917" t="s">
        <v>3362</v>
      </c>
      <c r="L917">
        <v>2.10779571223606E-3</v>
      </c>
      <c r="M917">
        <v>0.77237833267108202</v>
      </c>
      <c r="N917" t="b">
        <v>1</v>
      </c>
      <c r="O917">
        <v>2.3936188288229701E-30</v>
      </c>
      <c r="P917" t="b">
        <v>1</v>
      </c>
      <c r="Q917" t="b">
        <v>1</v>
      </c>
      <c r="R917" t="b">
        <v>0</v>
      </c>
      <c r="S917" t="b">
        <v>1</v>
      </c>
      <c r="T917" t="b">
        <f>Q917&lt;&gt;H917</f>
        <v>0</v>
      </c>
      <c r="U917" t="b">
        <f t="shared" si="28"/>
        <v>0</v>
      </c>
      <c r="V917" t="b">
        <f t="shared" si="29"/>
        <v>0</v>
      </c>
    </row>
    <row r="918" spans="1:22" x14ac:dyDescent="0.45">
      <c r="A918" t="s">
        <v>1312</v>
      </c>
      <c r="B918" t="s">
        <v>1313</v>
      </c>
      <c r="C918">
        <v>324321.03512540797</v>
      </c>
      <c r="D918">
        <v>0.17872182536880801</v>
      </c>
      <c r="E918" t="b">
        <v>0</v>
      </c>
      <c r="F918" s="1">
        <v>1.48245571206724E-7</v>
      </c>
      <c r="G918" t="b">
        <v>1</v>
      </c>
      <c r="H918" t="b">
        <v>0</v>
      </c>
      <c r="I918" t="b">
        <v>1</v>
      </c>
      <c r="J918" t="b">
        <v>0</v>
      </c>
      <c r="K918" t="s">
        <v>2829</v>
      </c>
      <c r="L918">
        <v>1.1323948277614699E-3</v>
      </c>
      <c r="M918">
        <v>0.107072526756901</v>
      </c>
      <c r="N918" t="b">
        <v>0</v>
      </c>
      <c r="O918">
        <v>0.738579845143156</v>
      </c>
      <c r="P918" t="b">
        <v>0</v>
      </c>
      <c r="Q918" t="b">
        <v>0</v>
      </c>
      <c r="R918" t="b">
        <v>1</v>
      </c>
      <c r="S918" t="b">
        <v>0</v>
      </c>
      <c r="T918" t="b">
        <f>Q918&lt;&gt;H918</f>
        <v>0</v>
      </c>
      <c r="U918" t="b">
        <f t="shared" si="28"/>
        <v>0</v>
      </c>
      <c r="V918" t="b">
        <f t="shared" si="29"/>
        <v>0</v>
      </c>
    </row>
    <row r="919" spans="1:22" x14ac:dyDescent="0.45">
      <c r="A919" t="s">
        <v>1314</v>
      </c>
      <c r="B919" t="s">
        <v>1315</v>
      </c>
      <c r="C919">
        <v>563.85659732229601</v>
      </c>
      <c r="D919">
        <v>0.35041634109116598</v>
      </c>
      <c r="E919" t="b">
        <v>1</v>
      </c>
      <c r="F919" s="1">
        <v>7.3954825399048097E-12</v>
      </c>
      <c r="G919" t="b">
        <v>1</v>
      </c>
      <c r="H919" t="b">
        <v>1</v>
      </c>
      <c r="I919" t="b">
        <v>0</v>
      </c>
      <c r="J919" t="b">
        <v>0</v>
      </c>
      <c r="K919" t="s">
        <v>3649</v>
      </c>
      <c r="L919">
        <v>4.82588371303325E-5</v>
      </c>
      <c r="M919">
        <v>0.30990987540070097</v>
      </c>
      <c r="N919" t="b">
        <v>1</v>
      </c>
      <c r="O919">
        <v>4.8461125229070704E-7</v>
      </c>
      <c r="P919" t="b">
        <v>1</v>
      </c>
      <c r="Q919" t="b">
        <v>1</v>
      </c>
      <c r="R919" t="b">
        <v>0</v>
      </c>
      <c r="S919" t="b">
        <v>0</v>
      </c>
      <c r="T919" t="b">
        <f>Q919&lt;&gt;H919</f>
        <v>0</v>
      </c>
      <c r="U919" t="b">
        <f t="shared" si="28"/>
        <v>0</v>
      </c>
      <c r="V919" t="b">
        <f t="shared" si="29"/>
        <v>0</v>
      </c>
    </row>
    <row r="920" spans="1:22" x14ac:dyDescent="0.45">
      <c r="A920" t="s">
        <v>1322</v>
      </c>
      <c r="B920" t="s">
        <v>1323</v>
      </c>
      <c r="C920">
        <v>29831.5149554124</v>
      </c>
      <c r="D920">
        <v>0.422438511681341</v>
      </c>
      <c r="E920" t="b">
        <v>1</v>
      </c>
      <c r="F920" s="1">
        <v>3.56631436902143E-15</v>
      </c>
      <c r="G920" t="b">
        <v>1</v>
      </c>
      <c r="H920" t="b">
        <v>1</v>
      </c>
      <c r="I920" t="b">
        <v>0</v>
      </c>
      <c r="J920" t="b">
        <v>1</v>
      </c>
      <c r="K920" t="s">
        <v>3084</v>
      </c>
      <c r="L920">
        <v>9.3054899307702405E-4</v>
      </c>
      <c r="M920">
        <v>0.19809761529359499</v>
      </c>
      <c r="N920" t="b">
        <v>1</v>
      </c>
      <c r="O920">
        <v>4.4741568771121002E-6</v>
      </c>
      <c r="P920" t="b">
        <v>1</v>
      </c>
      <c r="Q920" t="b">
        <v>1</v>
      </c>
      <c r="R920" t="b">
        <v>0</v>
      </c>
      <c r="S920" t="b">
        <v>1</v>
      </c>
      <c r="T920" t="b">
        <f>Q920&lt;&gt;H920</f>
        <v>0</v>
      </c>
      <c r="U920" t="b">
        <f t="shared" si="28"/>
        <v>0</v>
      </c>
      <c r="V920" t="b">
        <f t="shared" si="29"/>
        <v>0</v>
      </c>
    </row>
    <row r="921" spans="1:22" x14ac:dyDescent="0.45">
      <c r="A921" t="s">
        <v>1326</v>
      </c>
      <c r="B921" t="s">
        <v>1327</v>
      </c>
      <c r="C921">
        <v>993890.35345311696</v>
      </c>
      <c r="D921">
        <v>8.2619271377307901E-2</v>
      </c>
      <c r="E921" t="b">
        <v>0</v>
      </c>
      <c r="F921">
        <v>0.27899293607933401</v>
      </c>
      <c r="G921" t="b">
        <v>0</v>
      </c>
      <c r="H921" t="b">
        <v>0</v>
      </c>
      <c r="I921" t="b">
        <v>1</v>
      </c>
      <c r="J921" t="b">
        <v>0</v>
      </c>
      <c r="K921" t="s">
        <v>3797</v>
      </c>
      <c r="L921">
        <v>1.8408997043263501E-3</v>
      </c>
      <c r="M921">
        <v>7.5468668247722095E-2</v>
      </c>
      <c r="N921" t="b">
        <v>0</v>
      </c>
      <c r="O921">
        <v>0.98899733873916096</v>
      </c>
      <c r="P921" t="b">
        <v>0</v>
      </c>
      <c r="Q921" t="b">
        <v>0</v>
      </c>
      <c r="R921" t="b">
        <v>1</v>
      </c>
      <c r="S921" t="b">
        <v>0</v>
      </c>
      <c r="T921" t="b">
        <f>Q921&lt;&gt;H921</f>
        <v>0</v>
      </c>
      <c r="U921" t="b">
        <f t="shared" si="28"/>
        <v>0</v>
      </c>
      <c r="V921" t="b">
        <f t="shared" si="29"/>
        <v>0</v>
      </c>
    </row>
    <row r="922" spans="1:22" x14ac:dyDescent="0.45">
      <c r="A922" t="s">
        <v>1328</v>
      </c>
      <c r="B922" t="s">
        <v>1329</v>
      </c>
      <c r="C922">
        <v>101963.38367702</v>
      </c>
      <c r="D922">
        <v>0.56254778195466404</v>
      </c>
      <c r="E922" t="b">
        <v>1</v>
      </c>
      <c r="F922" s="1">
        <v>9.3917366640456096E-17</v>
      </c>
      <c r="G922" t="b">
        <v>1</v>
      </c>
      <c r="H922" t="b">
        <v>1</v>
      </c>
      <c r="I922" t="b">
        <v>0</v>
      </c>
      <c r="J922" t="b">
        <v>1</v>
      </c>
      <c r="K922" t="s">
        <v>3498</v>
      </c>
      <c r="L922">
        <v>3.9439840435154701E-3</v>
      </c>
      <c r="M922">
        <v>0.36595591992283799</v>
      </c>
      <c r="N922" t="b">
        <v>1</v>
      </c>
      <c r="O922">
        <v>7.3766696599446802E-8</v>
      </c>
      <c r="P922" t="b">
        <v>1</v>
      </c>
      <c r="Q922" t="b">
        <v>1</v>
      </c>
      <c r="R922" t="b">
        <v>0</v>
      </c>
      <c r="S922" t="b">
        <v>1</v>
      </c>
      <c r="T922" t="b">
        <f>Q922&lt;&gt;H922</f>
        <v>0</v>
      </c>
      <c r="U922" t="b">
        <f t="shared" si="28"/>
        <v>0</v>
      </c>
      <c r="V922" t="b">
        <f t="shared" si="29"/>
        <v>0</v>
      </c>
    </row>
    <row r="923" spans="1:22" x14ac:dyDescent="0.45">
      <c r="A923" t="s">
        <v>1334</v>
      </c>
      <c r="B923" t="s">
        <v>1335</v>
      </c>
      <c r="C923">
        <v>667692.80350207095</v>
      </c>
      <c r="D923">
        <v>0.21285740823219901</v>
      </c>
      <c r="E923" t="b">
        <v>0</v>
      </c>
      <c r="F923" s="1">
        <v>1.48444434977499E-8</v>
      </c>
      <c r="G923" t="b">
        <v>1</v>
      </c>
      <c r="H923" t="b">
        <v>0</v>
      </c>
      <c r="I923" t="b">
        <v>1</v>
      </c>
      <c r="J923" t="b">
        <v>0</v>
      </c>
      <c r="K923" t="s">
        <v>3221</v>
      </c>
      <c r="L923">
        <v>1.8402891742254201E-3</v>
      </c>
      <c r="M923">
        <v>0.10916957742366901</v>
      </c>
      <c r="N923" t="b">
        <v>0</v>
      </c>
      <c r="O923">
        <v>0.14014023612505799</v>
      </c>
      <c r="P923" t="b">
        <v>0</v>
      </c>
      <c r="Q923" t="b">
        <v>0</v>
      </c>
      <c r="R923" t="b">
        <v>1</v>
      </c>
      <c r="S923" t="b">
        <v>0</v>
      </c>
      <c r="T923" t="b">
        <f>Q923&lt;&gt;H923</f>
        <v>0</v>
      </c>
      <c r="U923" t="b">
        <f t="shared" si="28"/>
        <v>0</v>
      </c>
      <c r="V923" t="b">
        <f t="shared" si="29"/>
        <v>0</v>
      </c>
    </row>
    <row r="924" spans="1:22" x14ac:dyDescent="0.45">
      <c r="A924" t="s">
        <v>1344</v>
      </c>
      <c r="B924" t="s">
        <v>1345</v>
      </c>
      <c r="C924">
        <v>680324.36817543802</v>
      </c>
      <c r="D924">
        <v>0.11405506803741799</v>
      </c>
      <c r="E924" t="b">
        <v>0</v>
      </c>
      <c r="F924">
        <v>6.2524473074162507E-2</v>
      </c>
      <c r="G924" t="b">
        <v>0</v>
      </c>
      <c r="H924" t="b">
        <v>0</v>
      </c>
      <c r="I924" t="b">
        <v>1</v>
      </c>
      <c r="J924" t="b">
        <v>0</v>
      </c>
      <c r="K924" t="s">
        <v>3556</v>
      </c>
      <c r="L924">
        <v>9.4707113662761196E-4</v>
      </c>
      <c r="M924">
        <v>0.12880166270582299</v>
      </c>
      <c r="N924" t="b">
        <v>0</v>
      </c>
      <c r="O924">
        <v>0.95435443884190096</v>
      </c>
      <c r="P924" t="b">
        <v>0</v>
      </c>
      <c r="Q924" t="b">
        <v>0</v>
      </c>
      <c r="R924" t="b">
        <v>1</v>
      </c>
      <c r="S924" t="b">
        <v>0</v>
      </c>
      <c r="T924" t="b">
        <f>Q924&lt;&gt;H924</f>
        <v>0</v>
      </c>
      <c r="U924" t="b">
        <f t="shared" si="28"/>
        <v>0</v>
      </c>
      <c r="V924" t="b">
        <f t="shared" si="29"/>
        <v>0</v>
      </c>
    </row>
    <row r="925" spans="1:22" x14ac:dyDescent="0.45">
      <c r="A925" t="s">
        <v>1346</v>
      </c>
      <c r="B925" t="s">
        <v>1347</v>
      </c>
      <c r="C925">
        <v>28090.554230147802</v>
      </c>
      <c r="D925">
        <v>0.12698716510194499</v>
      </c>
      <c r="E925" t="b">
        <v>0</v>
      </c>
      <c r="F925">
        <v>2.9096421532983602E-3</v>
      </c>
      <c r="G925" t="b">
        <v>1</v>
      </c>
      <c r="H925" t="b">
        <v>0</v>
      </c>
      <c r="I925" t="b">
        <v>1</v>
      </c>
      <c r="J925" t="b">
        <v>0</v>
      </c>
      <c r="K925" t="s">
        <v>3560</v>
      </c>
      <c r="L925">
        <v>1.07157334334086E-4</v>
      </c>
      <c r="M925">
        <v>0.20804383391101999</v>
      </c>
      <c r="N925" t="b">
        <v>1</v>
      </c>
      <c r="O925">
        <v>0.90712942077890302</v>
      </c>
      <c r="P925" t="b">
        <v>0</v>
      </c>
      <c r="Q925" t="b">
        <v>0</v>
      </c>
      <c r="R925" t="b">
        <v>1</v>
      </c>
      <c r="S925" t="b">
        <v>0</v>
      </c>
      <c r="T925" t="b">
        <f>Q925&lt;&gt;H925</f>
        <v>0</v>
      </c>
      <c r="U925" t="b">
        <f t="shared" si="28"/>
        <v>0</v>
      </c>
      <c r="V925" t="b">
        <f t="shared" si="29"/>
        <v>0</v>
      </c>
    </row>
    <row r="926" spans="1:22" x14ac:dyDescent="0.45">
      <c r="A926" t="s">
        <v>1352</v>
      </c>
      <c r="B926" t="s">
        <v>1353</v>
      </c>
      <c r="C926">
        <v>589981.57676574099</v>
      </c>
      <c r="D926">
        <v>0.19433587838864499</v>
      </c>
      <c r="E926" t="b">
        <v>0</v>
      </c>
      <c r="F926" s="1">
        <v>3.0899377572274202E-9</v>
      </c>
      <c r="G926" t="b">
        <v>1</v>
      </c>
      <c r="H926" t="b">
        <v>0</v>
      </c>
      <c r="I926" t="b">
        <v>1</v>
      </c>
      <c r="J926" t="b">
        <v>0</v>
      </c>
      <c r="K926" t="s">
        <v>2765</v>
      </c>
      <c r="L926">
        <v>1.4696885399674E-3</v>
      </c>
      <c r="M926">
        <v>0.160531262685283</v>
      </c>
      <c r="N926" t="b">
        <v>1</v>
      </c>
      <c r="O926">
        <v>0.244158195209394</v>
      </c>
      <c r="P926" t="b">
        <v>0</v>
      </c>
      <c r="Q926" t="b">
        <v>0</v>
      </c>
      <c r="R926" t="b">
        <v>1</v>
      </c>
      <c r="S926" t="b">
        <v>0</v>
      </c>
      <c r="T926" t="b">
        <f>Q926&lt;&gt;H926</f>
        <v>0</v>
      </c>
      <c r="U926" t="b">
        <f t="shared" si="28"/>
        <v>0</v>
      </c>
      <c r="V926" t="b">
        <f t="shared" si="29"/>
        <v>0</v>
      </c>
    </row>
    <row r="927" spans="1:22" x14ac:dyDescent="0.45">
      <c r="A927" t="s">
        <v>1354</v>
      </c>
      <c r="B927" t="s">
        <v>1355</v>
      </c>
      <c r="C927">
        <v>985.97006672042596</v>
      </c>
      <c r="D927">
        <v>0.365013610241752</v>
      </c>
      <c r="E927" t="b">
        <v>1</v>
      </c>
      <c r="F927" s="1">
        <v>2.0023950148336201E-14</v>
      </c>
      <c r="G927" t="b">
        <v>1</v>
      </c>
      <c r="H927" t="b">
        <v>1</v>
      </c>
      <c r="I927" t="b">
        <v>0</v>
      </c>
      <c r="J927" t="b">
        <v>0</v>
      </c>
      <c r="K927" t="s">
        <v>3563</v>
      </c>
      <c r="L927">
        <v>5.1005281078809103E-5</v>
      </c>
      <c r="M927">
        <v>0.149095633215346</v>
      </c>
      <c r="N927" t="b">
        <v>1</v>
      </c>
      <c r="O927">
        <v>1.3338410834418699E-2</v>
      </c>
      <c r="P927" t="b">
        <v>1</v>
      </c>
      <c r="Q927" t="b">
        <v>1</v>
      </c>
      <c r="R927" t="b">
        <v>0</v>
      </c>
      <c r="S927" t="b">
        <v>0</v>
      </c>
      <c r="T927" t="b">
        <f>Q927&lt;&gt;H927</f>
        <v>0</v>
      </c>
      <c r="U927" t="b">
        <f t="shared" si="28"/>
        <v>0</v>
      </c>
      <c r="V927" t="b">
        <f t="shared" si="29"/>
        <v>0</v>
      </c>
    </row>
    <row r="928" spans="1:22" x14ac:dyDescent="0.45">
      <c r="A928" t="s">
        <v>1356</v>
      </c>
      <c r="B928" t="s">
        <v>1357</v>
      </c>
      <c r="C928">
        <v>116038.113581036</v>
      </c>
      <c r="D928">
        <v>0.17563146435632301</v>
      </c>
      <c r="E928" t="b">
        <v>0</v>
      </c>
      <c r="F928" s="1">
        <v>1.2345460450193999E-5</v>
      </c>
      <c r="G928" t="b">
        <v>1</v>
      </c>
      <c r="H928" t="b">
        <v>0</v>
      </c>
      <c r="I928" t="b">
        <v>1</v>
      </c>
      <c r="J928" t="b">
        <v>0</v>
      </c>
      <c r="K928" t="s">
        <v>3461</v>
      </c>
      <c r="L928">
        <v>1.21908439941042E-4</v>
      </c>
      <c r="M928">
        <v>8.7836108720448794E-2</v>
      </c>
      <c r="N928" t="b">
        <v>0</v>
      </c>
      <c r="O928">
        <v>1.5489990804913799E-2</v>
      </c>
      <c r="P928" t="b">
        <v>1</v>
      </c>
      <c r="Q928" t="b">
        <v>0</v>
      </c>
      <c r="R928" t="b">
        <v>1</v>
      </c>
      <c r="S928" t="b">
        <v>0</v>
      </c>
      <c r="T928" t="b">
        <f>Q928&lt;&gt;H928</f>
        <v>0</v>
      </c>
      <c r="U928" t="b">
        <f t="shared" si="28"/>
        <v>0</v>
      </c>
      <c r="V928" t="b">
        <f t="shared" si="29"/>
        <v>0</v>
      </c>
    </row>
    <row r="929" spans="1:22" x14ac:dyDescent="0.45">
      <c r="A929" t="s">
        <v>1358</v>
      </c>
      <c r="B929" t="s">
        <v>1359</v>
      </c>
      <c r="C929">
        <v>37002.169166346197</v>
      </c>
      <c r="D929">
        <v>0.208421513805532</v>
      </c>
      <c r="E929" t="b">
        <v>0</v>
      </c>
      <c r="F929" s="1">
        <v>4.2452211591638496E-9</v>
      </c>
      <c r="G929" t="b">
        <v>1</v>
      </c>
      <c r="H929" t="b">
        <v>0</v>
      </c>
      <c r="I929" t="b">
        <v>1</v>
      </c>
      <c r="J929" t="b">
        <v>0</v>
      </c>
      <c r="K929" t="s">
        <v>3660</v>
      </c>
      <c r="L929">
        <v>9.1433131895057E-5</v>
      </c>
      <c r="M929">
        <v>9.7256199608617602E-2</v>
      </c>
      <c r="N929" t="b">
        <v>0</v>
      </c>
      <c r="O929">
        <v>7.0811239499793899E-2</v>
      </c>
      <c r="P929" t="b">
        <v>0</v>
      </c>
      <c r="Q929" t="b">
        <v>0</v>
      </c>
      <c r="R929" t="b">
        <v>1</v>
      </c>
      <c r="S929" t="b">
        <v>0</v>
      </c>
      <c r="T929" t="b">
        <f>Q929&lt;&gt;H929</f>
        <v>0</v>
      </c>
      <c r="U929" t="b">
        <f t="shared" si="28"/>
        <v>0</v>
      </c>
      <c r="V929" t="b">
        <f t="shared" si="29"/>
        <v>0</v>
      </c>
    </row>
    <row r="930" spans="1:22" x14ac:dyDescent="0.45">
      <c r="A930" t="s">
        <v>1362</v>
      </c>
      <c r="B930" t="s">
        <v>1363</v>
      </c>
      <c r="C930">
        <v>17106.142130400302</v>
      </c>
      <c r="D930">
        <v>0.418879529525084</v>
      </c>
      <c r="E930" t="b">
        <v>1</v>
      </c>
      <c r="F930" s="1">
        <v>2.1363515268072801E-17</v>
      </c>
      <c r="G930" t="b">
        <v>1</v>
      </c>
      <c r="H930" t="b">
        <v>1</v>
      </c>
      <c r="I930" t="b">
        <v>0</v>
      </c>
      <c r="J930" t="b">
        <v>1</v>
      </c>
      <c r="K930" t="s">
        <v>3783</v>
      </c>
      <c r="L930">
        <v>5.8504000013327902E-4</v>
      </c>
      <c r="M930">
        <v>0.19608889583060099</v>
      </c>
      <c r="N930" t="b">
        <v>1</v>
      </c>
      <c r="O930">
        <v>2.5761821772209998E-3</v>
      </c>
      <c r="P930" t="b">
        <v>1</v>
      </c>
      <c r="Q930" t="b">
        <v>1</v>
      </c>
      <c r="R930" t="b">
        <v>0</v>
      </c>
      <c r="S930" t="b">
        <v>1</v>
      </c>
      <c r="T930" t="b">
        <f>Q930&lt;&gt;H930</f>
        <v>0</v>
      </c>
      <c r="U930" t="b">
        <f t="shared" si="28"/>
        <v>0</v>
      </c>
      <c r="V930" t="b">
        <f t="shared" si="29"/>
        <v>0</v>
      </c>
    </row>
    <row r="931" spans="1:22" x14ac:dyDescent="0.45">
      <c r="A931" t="s">
        <v>1368</v>
      </c>
      <c r="B931" t="s">
        <v>1369</v>
      </c>
      <c r="C931">
        <v>133790.79338608301</v>
      </c>
      <c r="D931">
        <v>0.508912904259611</v>
      </c>
      <c r="E931" t="b">
        <v>1</v>
      </c>
      <c r="F931" s="1">
        <v>1.02900708743446E-24</v>
      </c>
      <c r="G931" t="b">
        <v>1</v>
      </c>
      <c r="H931" t="b">
        <v>1</v>
      </c>
      <c r="I931" t="b">
        <v>0</v>
      </c>
      <c r="J931" t="b">
        <v>1</v>
      </c>
      <c r="K931" t="s">
        <v>2846</v>
      </c>
      <c r="L931">
        <v>7.5574462470119098E-3</v>
      </c>
      <c r="M931">
        <v>0.322588881852233</v>
      </c>
      <c r="N931" t="b">
        <v>1</v>
      </c>
      <c r="O931">
        <v>1.16067169799704E-14</v>
      </c>
      <c r="P931" t="b">
        <v>1</v>
      </c>
      <c r="Q931" t="b">
        <v>1</v>
      </c>
      <c r="R931" t="b">
        <v>0</v>
      </c>
      <c r="S931" t="b">
        <v>1</v>
      </c>
      <c r="T931" t="b">
        <f>Q931&lt;&gt;H931</f>
        <v>0</v>
      </c>
      <c r="U931" t="b">
        <f t="shared" si="28"/>
        <v>0</v>
      </c>
      <c r="V931" t="b">
        <f t="shared" si="29"/>
        <v>0</v>
      </c>
    </row>
    <row r="932" spans="1:22" x14ac:dyDescent="0.45">
      <c r="A932" t="s">
        <v>1370</v>
      </c>
      <c r="B932" t="s">
        <v>1371</v>
      </c>
      <c r="C932">
        <v>19046.016151873599</v>
      </c>
      <c r="D932">
        <v>0.126746636971515</v>
      </c>
      <c r="E932" t="b">
        <v>0</v>
      </c>
      <c r="F932">
        <v>5.00326205026922E-2</v>
      </c>
      <c r="G932" t="b">
        <v>0</v>
      </c>
      <c r="H932" t="b">
        <v>0</v>
      </c>
      <c r="I932" t="b">
        <v>1</v>
      </c>
      <c r="J932" t="b">
        <v>0</v>
      </c>
      <c r="K932" t="s">
        <v>2871</v>
      </c>
      <c r="L932">
        <v>1.7719723365771601E-4</v>
      </c>
      <c r="M932">
        <v>8.2652825504628297E-2</v>
      </c>
      <c r="N932" t="b">
        <v>0</v>
      </c>
      <c r="O932">
        <v>0.77153894004939405</v>
      </c>
      <c r="P932" t="b">
        <v>0</v>
      </c>
      <c r="Q932" t="b">
        <v>0</v>
      </c>
      <c r="R932" t="b">
        <v>1</v>
      </c>
      <c r="S932" t="b">
        <v>0</v>
      </c>
      <c r="T932" t="b">
        <f>Q932&lt;&gt;H932</f>
        <v>0</v>
      </c>
      <c r="U932" t="b">
        <f t="shared" si="28"/>
        <v>0</v>
      </c>
      <c r="V932" t="b">
        <f t="shared" si="29"/>
        <v>0</v>
      </c>
    </row>
    <row r="933" spans="1:22" x14ac:dyDescent="0.45">
      <c r="A933" t="s">
        <v>1372</v>
      </c>
      <c r="B933" t="s">
        <v>1373</v>
      </c>
      <c r="C933">
        <v>12194.088861989299</v>
      </c>
      <c r="D933">
        <v>0.163049456097864</v>
      </c>
      <c r="E933" t="b">
        <v>0</v>
      </c>
      <c r="F933">
        <v>2.9715126379644299E-3</v>
      </c>
      <c r="G933" t="b">
        <v>1</v>
      </c>
      <c r="H933" t="b">
        <v>0</v>
      </c>
      <c r="I933" t="b">
        <v>1</v>
      </c>
      <c r="J933" t="b">
        <v>0</v>
      </c>
      <c r="K933" t="s">
        <v>3804</v>
      </c>
      <c r="L933">
        <v>1.07848006115552E-5</v>
      </c>
      <c r="M933">
        <v>0.133684792035664</v>
      </c>
      <c r="N933" t="b">
        <v>1</v>
      </c>
      <c r="O933">
        <v>0.24701451274464301</v>
      </c>
      <c r="P933" t="b">
        <v>0</v>
      </c>
      <c r="Q933" t="b">
        <v>0</v>
      </c>
      <c r="R933" t="b">
        <v>1</v>
      </c>
      <c r="S933" t="b">
        <v>0</v>
      </c>
      <c r="T933" t="b">
        <f>Q933&lt;&gt;H933</f>
        <v>0</v>
      </c>
      <c r="U933" t="b">
        <f t="shared" si="28"/>
        <v>0</v>
      </c>
      <c r="V933" t="b">
        <f t="shared" si="29"/>
        <v>0</v>
      </c>
    </row>
    <row r="934" spans="1:22" x14ac:dyDescent="0.45">
      <c r="A934" t="s">
        <v>1374</v>
      </c>
      <c r="B934" t="s">
        <v>1375</v>
      </c>
      <c r="C934">
        <v>18543.318077492</v>
      </c>
      <c r="D934">
        <v>0.22645186896268699</v>
      </c>
      <c r="E934" t="b">
        <v>0</v>
      </c>
      <c r="F934" s="1">
        <v>1.4577749280591298E-11</v>
      </c>
      <c r="G934" t="b">
        <v>1</v>
      </c>
      <c r="H934" t="b">
        <v>0</v>
      </c>
      <c r="I934" t="b">
        <v>1</v>
      </c>
      <c r="J934" t="b">
        <v>0</v>
      </c>
      <c r="K934" t="s">
        <v>3382</v>
      </c>
      <c r="L934">
        <v>6.9228420244085999E-5</v>
      </c>
      <c r="M934">
        <v>0.15166316142080699</v>
      </c>
      <c r="N934" t="b">
        <v>1</v>
      </c>
      <c r="O934">
        <v>0.242738733857772</v>
      </c>
      <c r="P934" t="b">
        <v>0</v>
      </c>
      <c r="Q934" t="b">
        <v>0</v>
      </c>
      <c r="R934" t="b">
        <v>1</v>
      </c>
      <c r="S934" t="b">
        <v>0</v>
      </c>
      <c r="T934" t="b">
        <f>Q934&lt;&gt;H934</f>
        <v>0</v>
      </c>
      <c r="U934" t="b">
        <f t="shared" si="28"/>
        <v>0</v>
      </c>
      <c r="V934" t="b">
        <f t="shared" si="29"/>
        <v>0</v>
      </c>
    </row>
    <row r="935" spans="1:22" x14ac:dyDescent="0.45">
      <c r="A935" t="s">
        <v>1376</v>
      </c>
      <c r="B935" t="s">
        <v>1377</v>
      </c>
      <c r="C935">
        <v>93020.726907310702</v>
      </c>
      <c r="D935">
        <v>0.16435328866368901</v>
      </c>
      <c r="E935" t="b">
        <v>0</v>
      </c>
      <c r="F935">
        <v>3.19491292832038E-3</v>
      </c>
      <c r="G935" t="b">
        <v>1</v>
      </c>
      <c r="H935" t="b">
        <v>0</v>
      </c>
      <c r="I935" t="b">
        <v>1</v>
      </c>
      <c r="J935" t="b">
        <v>0</v>
      </c>
      <c r="K935" t="s">
        <v>2814</v>
      </c>
      <c r="L935">
        <v>1.4187990294795599E-4</v>
      </c>
      <c r="M935">
        <v>5.6658247450686601E-2</v>
      </c>
      <c r="N935" t="b">
        <v>0</v>
      </c>
      <c r="O935">
        <v>0.25810607948404402</v>
      </c>
      <c r="P935" t="b">
        <v>0</v>
      </c>
      <c r="Q935" t="b">
        <v>0</v>
      </c>
      <c r="R935" t="b">
        <v>1</v>
      </c>
      <c r="S935" t="b">
        <v>0</v>
      </c>
      <c r="T935" t="b">
        <f>Q935&lt;&gt;H935</f>
        <v>0</v>
      </c>
      <c r="U935" t="b">
        <f t="shared" si="28"/>
        <v>0</v>
      </c>
      <c r="V935" t="b">
        <f t="shared" si="29"/>
        <v>0</v>
      </c>
    </row>
    <row r="936" spans="1:22" x14ac:dyDescent="0.45">
      <c r="A936" t="s">
        <v>1378</v>
      </c>
      <c r="B936" t="s">
        <v>1379</v>
      </c>
      <c r="C936">
        <v>15919.671234232699</v>
      </c>
      <c r="D936">
        <v>0.17662169364560601</v>
      </c>
      <c r="E936" t="b">
        <v>0</v>
      </c>
      <c r="F936">
        <v>1.1000683046434E-3</v>
      </c>
      <c r="G936" t="b">
        <v>1</v>
      </c>
      <c r="H936" t="b">
        <v>0</v>
      </c>
      <c r="I936" t="b">
        <v>1</v>
      </c>
      <c r="J936" t="b">
        <v>0</v>
      </c>
      <c r="K936" t="s">
        <v>3114</v>
      </c>
      <c r="L936">
        <v>1.27269414346202E-5</v>
      </c>
      <c r="M936">
        <v>6.2808125830279796E-2</v>
      </c>
      <c r="N936" t="b">
        <v>0</v>
      </c>
      <c r="O936">
        <v>0.67974103871985003</v>
      </c>
      <c r="P936" t="b">
        <v>0</v>
      </c>
      <c r="Q936" t="b">
        <v>0</v>
      </c>
      <c r="R936" t="b">
        <v>1</v>
      </c>
      <c r="S936" t="b">
        <v>0</v>
      </c>
      <c r="T936" t="b">
        <f>Q936&lt;&gt;H936</f>
        <v>0</v>
      </c>
      <c r="U936" t="b">
        <f t="shared" si="28"/>
        <v>0</v>
      </c>
      <c r="V936" t="b">
        <f t="shared" si="29"/>
        <v>0</v>
      </c>
    </row>
    <row r="937" spans="1:22" x14ac:dyDescent="0.45">
      <c r="A937" t="s">
        <v>1380</v>
      </c>
      <c r="B937" t="s">
        <v>1381</v>
      </c>
      <c r="C937">
        <v>73006.775806151098</v>
      </c>
      <c r="D937">
        <v>0.41277465787962597</v>
      </c>
      <c r="E937" t="b">
        <v>1</v>
      </c>
      <c r="F937" s="1">
        <v>1.07094963265426E-19</v>
      </c>
      <c r="G937" t="b">
        <v>1</v>
      </c>
      <c r="H937" t="b">
        <v>1</v>
      </c>
      <c r="I937" t="b">
        <v>0</v>
      </c>
      <c r="J937" t="b">
        <v>1</v>
      </c>
      <c r="K937" t="s">
        <v>3265</v>
      </c>
      <c r="L937">
        <v>3.0949047067294101E-3</v>
      </c>
      <c r="M937">
        <v>0.175337789586933</v>
      </c>
      <c r="N937" t="b">
        <v>1</v>
      </c>
      <c r="O937">
        <v>8.7238768421440405E-3</v>
      </c>
      <c r="P937" t="b">
        <v>1</v>
      </c>
      <c r="Q937" t="b">
        <v>1</v>
      </c>
      <c r="R937" t="b">
        <v>0</v>
      </c>
      <c r="S937" t="b">
        <v>1</v>
      </c>
      <c r="T937" t="b">
        <f>Q937&lt;&gt;H937</f>
        <v>0</v>
      </c>
      <c r="U937" t="b">
        <f t="shared" si="28"/>
        <v>0</v>
      </c>
      <c r="V937" t="b">
        <f t="shared" si="29"/>
        <v>0</v>
      </c>
    </row>
    <row r="938" spans="1:22" x14ac:dyDescent="0.45">
      <c r="A938" t="s">
        <v>1387</v>
      </c>
      <c r="B938" t="s">
        <v>1388</v>
      </c>
      <c r="C938">
        <v>194359.60895304001</v>
      </c>
      <c r="D938">
        <v>0.39656090828879897</v>
      </c>
      <c r="E938" t="b">
        <v>1</v>
      </c>
      <c r="F938" s="1">
        <v>2.2212851049692099E-15</v>
      </c>
      <c r="G938" t="b">
        <v>1</v>
      </c>
      <c r="H938" t="b">
        <v>1</v>
      </c>
      <c r="I938" t="b">
        <v>0</v>
      </c>
      <c r="J938" t="b">
        <v>0</v>
      </c>
      <c r="K938" t="s">
        <v>2957</v>
      </c>
      <c r="L938">
        <v>4.9748133972961697E-3</v>
      </c>
      <c r="M938">
        <v>0.147644699781977</v>
      </c>
      <c r="N938" t="b">
        <v>1</v>
      </c>
      <c r="O938">
        <v>1.2077475268926E-2</v>
      </c>
      <c r="P938" t="b">
        <v>1</v>
      </c>
      <c r="Q938" t="b">
        <v>1</v>
      </c>
      <c r="R938" t="b">
        <v>0</v>
      </c>
      <c r="S938" t="b">
        <v>0</v>
      </c>
      <c r="T938" t="b">
        <f>Q938&lt;&gt;H938</f>
        <v>0</v>
      </c>
      <c r="U938" t="b">
        <f t="shared" si="28"/>
        <v>0</v>
      </c>
      <c r="V938" t="b">
        <f t="shared" si="29"/>
        <v>0</v>
      </c>
    </row>
    <row r="939" spans="1:22" x14ac:dyDescent="0.45">
      <c r="A939" t="s">
        <v>1389</v>
      </c>
      <c r="B939" t="s">
        <v>1390</v>
      </c>
      <c r="C939">
        <v>17746.2966936794</v>
      </c>
      <c r="D939">
        <v>0.38533830442500999</v>
      </c>
      <c r="E939" t="b">
        <v>1</v>
      </c>
      <c r="F939" s="1">
        <v>7.9406741105145404E-17</v>
      </c>
      <c r="G939" t="b">
        <v>1</v>
      </c>
      <c r="H939" t="b">
        <v>1</v>
      </c>
      <c r="I939" t="b">
        <v>0</v>
      </c>
      <c r="J939" t="b">
        <v>0</v>
      </c>
      <c r="K939" t="s">
        <v>3404</v>
      </c>
      <c r="L939">
        <v>5.1278744600558199E-5</v>
      </c>
      <c r="M939">
        <v>0.131372294581522</v>
      </c>
      <c r="N939" t="b">
        <v>1</v>
      </c>
      <c r="O939">
        <v>3.9510122795381103E-2</v>
      </c>
      <c r="P939" t="b">
        <v>1</v>
      </c>
      <c r="Q939" t="b">
        <v>1</v>
      </c>
      <c r="R939" t="b">
        <v>0</v>
      </c>
      <c r="S939" t="b">
        <v>0</v>
      </c>
      <c r="T939" t="b">
        <f>Q939&lt;&gt;H939</f>
        <v>0</v>
      </c>
      <c r="U939" t="b">
        <f t="shared" si="28"/>
        <v>0</v>
      </c>
      <c r="V939" t="b">
        <f t="shared" si="29"/>
        <v>0</v>
      </c>
    </row>
    <row r="940" spans="1:22" x14ac:dyDescent="0.45">
      <c r="A940" t="s">
        <v>1391</v>
      </c>
      <c r="B940" t="s">
        <v>1392</v>
      </c>
      <c r="C940">
        <v>23077.3848274474</v>
      </c>
      <c r="D940">
        <v>0.58109445350147204</v>
      </c>
      <c r="E940" t="b">
        <v>1</v>
      </c>
      <c r="F940" s="1">
        <v>1.6060809903549901E-17</v>
      </c>
      <c r="G940" t="b">
        <v>1</v>
      </c>
      <c r="H940" t="b">
        <v>1</v>
      </c>
      <c r="I940" t="b">
        <v>0</v>
      </c>
      <c r="J940" t="b">
        <v>1</v>
      </c>
      <c r="K940" t="s">
        <v>2830</v>
      </c>
      <c r="L940">
        <v>7.0777546464803295E-4</v>
      </c>
      <c r="M940">
        <v>0.39460628907150502</v>
      </c>
      <c r="N940" t="b">
        <v>1</v>
      </c>
      <c r="O940">
        <v>1.61229505227616E-10</v>
      </c>
      <c r="P940" t="b">
        <v>1</v>
      </c>
      <c r="Q940" t="b">
        <v>1</v>
      </c>
      <c r="R940" t="b">
        <v>0</v>
      </c>
      <c r="S940" t="b">
        <v>1</v>
      </c>
      <c r="T940" t="b">
        <f>Q940&lt;&gt;H940</f>
        <v>0</v>
      </c>
      <c r="U940" t="b">
        <f t="shared" si="28"/>
        <v>0</v>
      </c>
      <c r="V940" t="b">
        <f t="shared" si="29"/>
        <v>0</v>
      </c>
    </row>
    <row r="941" spans="1:22" x14ac:dyDescent="0.45">
      <c r="A941" t="s">
        <v>1399</v>
      </c>
      <c r="B941" t="s">
        <v>1400</v>
      </c>
      <c r="C941">
        <v>28763.007888126798</v>
      </c>
      <c r="D941">
        <v>0.62046930991120097</v>
      </c>
      <c r="E941" t="b">
        <v>1</v>
      </c>
      <c r="F941" s="1">
        <v>1.9437177985982799E-27</v>
      </c>
      <c r="G941" t="b">
        <v>1</v>
      </c>
      <c r="H941" t="b">
        <v>1</v>
      </c>
      <c r="I941" t="b">
        <v>0</v>
      </c>
      <c r="J941" t="b">
        <v>1</v>
      </c>
      <c r="K941" t="s">
        <v>3605</v>
      </c>
      <c r="L941">
        <v>1.52347850144245E-3</v>
      </c>
      <c r="M941">
        <v>0.53015465765487801</v>
      </c>
      <c r="N941" t="b">
        <v>1</v>
      </c>
      <c r="O941">
        <v>4.7957173276877396E-25</v>
      </c>
      <c r="P941" t="b">
        <v>1</v>
      </c>
      <c r="Q941" t="b">
        <v>1</v>
      </c>
      <c r="R941" t="b">
        <v>0</v>
      </c>
      <c r="S941" t="b">
        <v>1</v>
      </c>
      <c r="T941" t="b">
        <f>Q941&lt;&gt;H941</f>
        <v>0</v>
      </c>
      <c r="U941" t="b">
        <f t="shared" si="28"/>
        <v>0</v>
      </c>
      <c r="V941" t="b">
        <f t="shared" si="29"/>
        <v>0</v>
      </c>
    </row>
    <row r="942" spans="1:22" x14ac:dyDescent="0.45">
      <c r="A942" t="s">
        <v>1401</v>
      </c>
      <c r="B942" t="s">
        <v>1402</v>
      </c>
      <c r="C942">
        <v>1040.16985277453</v>
      </c>
      <c r="D942">
        <v>0.190562244876267</v>
      </c>
      <c r="E942" t="b">
        <v>0</v>
      </c>
      <c r="F942">
        <v>1.0574363361154501E-4</v>
      </c>
      <c r="G942" t="b">
        <v>1</v>
      </c>
      <c r="H942" t="b">
        <v>0</v>
      </c>
      <c r="I942" t="b">
        <v>1</v>
      </c>
      <c r="J942" t="b">
        <v>0</v>
      </c>
      <c r="K942" t="s">
        <v>2793</v>
      </c>
      <c r="L942">
        <v>3.4833909971727501E-6</v>
      </c>
      <c r="M942">
        <v>0.14306227146846401</v>
      </c>
      <c r="N942" t="b">
        <v>1</v>
      </c>
      <c r="O942">
        <v>0.81764053987511798</v>
      </c>
      <c r="P942" t="b">
        <v>0</v>
      </c>
      <c r="Q942" t="b">
        <v>0</v>
      </c>
      <c r="R942" t="b">
        <v>1</v>
      </c>
      <c r="S942" t="b">
        <v>0</v>
      </c>
      <c r="T942" t="b">
        <f>Q942&lt;&gt;H942</f>
        <v>0</v>
      </c>
      <c r="U942" t="b">
        <f t="shared" si="28"/>
        <v>0</v>
      </c>
      <c r="V942" t="b">
        <f t="shared" si="29"/>
        <v>0</v>
      </c>
    </row>
    <row r="943" spans="1:22" x14ac:dyDescent="0.45">
      <c r="A943" t="s">
        <v>1403</v>
      </c>
      <c r="B943" t="s">
        <v>1404</v>
      </c>
      <c r="C943">
        <v>60598.720832423198</v>
      </c>
      <c r="D943">
        <v>0.25289831440928001</v>
      </c>
      <c r="E943" t="b">
        <v>1</v>
      </c>
      <c r="F943" s="1">
        <v>2.9507974295380599E-10</v>
      </c>
      <c r="G943" t="b">
        <v>1</v>
      </c>
      <c r="H943" t="b">
        <v>1</v>
      </c>
      <c r="I943" t="b">
        <v>0</v>
      </c>
      <c r="J943" t="b">
        <v>0</v>
      </c>
      <c r="K943" t="s">
        <v>3025</v>
      </c>
      <c r="L943">
        <v>2.4180578001930199E-4</v>
      </c>
      <c r="M943">
        <v>0.14290040598505999</v>
      </c>
      <c r="N943" t="b">
        <v>1</v>
      </c>
      <c r="O943">
        <v>1.09089627877064E-2</v>
      </c>
      <c r="P943" t="b">
        <v>1</v>
      </c>
      <c r="Q943" t="b">
        <v>1</v>
      </c>
      <c r="R943" t="b">
        <v>0</v>
      </c>
      <c r="S943" t="b">
        <v>0</v>
      </c>
      <c r="T943" t="b">
        <f>Q943&lt;&gt;H943</f>
        <v>0</v>
      </c>
      <c r="U943" t="b">
        <f t="shared" si="28"/>
        <v>0</v>
      </c>
      <c r="V943" t="b">
        <f t="shared" si="29"/>
        <v>0</v>
      </c>
    </row>
    <row r="944" spans="1:22" x14ac:dyDescent="0.45">
      <c r="A944" t="s">
        <v>1405</v>
      </c>
      <c r="B944" t="s">
        <v>1406</v>
      </c>
      <c r="C944">
        <v>848852.23946125899</v>
      </c>
      <c r="D944">
        <v>0.18402287131155101</v>
      </c>
      <c r="E944" t="b">
        <v>0</v>
      </c>
      <c r="F944" s="1">
        <v>3.1979132122405599E-6</v>
      </c>
      <c r="G944" t="b">
        <v>1</v>
      </c>
      <c r="H944" t="b">
        <v>0</v>
      </c>
      <c r="I944" t="b">
        <v>1</v>
      </c>
      <c r="J944" t="b">
        <v>0</v>
      </c>
      <c r="K944" t="s">
        <v>2813</v>
      </c>
      <c r="L944">
        <v>1.7223907872041201E-3</v>
      </c>
      <c r="M944">
        <v>0.120711969811532</v>
      </c>
      <c r="N944" t="b">
        <v>0</v>
      </c>
      <c r="O944">
        <v>0.42320031693448101</v>
      </c>
      <c r="P944" t="b">
        <v>0</v>
      </c>
      <c r="Q944" t="b">
        <v>0</v>
      </c>
      <c r="R944" t="b">
        <v>1</v>
      </c>
      <c r="S944" t="b">
        <v>0</v>
      </c>
      <c r="T944" t="b">
        <f>Q944&lt;&gt;H944</f>
        <v>0</v>
      </c>
      <c r="U944" t="b">
        <f t="shared" si="28"/>
        <v>0</v>
      </c>
      <c r="V944" t="b">
        <f t="shared" si="29"/>
        <v>0</v>
      </c>
    </row>
    <row r="945" spans="1:22" x14ac:dyDescent="0.45">
      <c r="A945" t="s">
        <v>1407</v>
      </c>
      <c r="B945" t="s">
        <v>1408</v>
      </c>
      <c r="C945">
        <v>35304.120836180897</v>
      </c>
      <c r="D945">
        <v>0.63086369534125597</v>
      </c>
      <c r="E945" t="b">
        <v>1</v>
      </c>
      <c r="F945" s="1">
        <v>1.8948423877388701E-35</v>
      </c>
      <c r="G945" t="b">
        <v>1</v>
      </c>
      <c r="H945" t="b">
        <v>1</v>
      </c>
      <c r="I945" t="b">
        <v>0</v>
      </c>
      <c r="J945" t="b">
        <v>1</v>
      </c>
      <c r="K945" t="s">
        <v>3787</v>
      </c>
      <c r="L945">
        <v>2.0453762793147998E-3</v>
      </c>
      <c r="M945">
        <v>0.58288313092740696</v>
      </c>
      <c r="N945" t="b">
        <v>1</v>
      </c>
      <c r="O945">
        <v>9.9938647905328596E-28</v>
      </c>
      <c r="P945" t="b">
        <v>1</v>
      </c>
      <c r="Q945" t="b">
        <v>1</v>
      </c>
      <c r="R945" t="b">
        <v>0</v>
      </c>
      <c r="S945" t="b">
        <v>1</v>
      </c>
      <c r="T945" t="b">
        <f>Q945&lt;&gt;H945</f>
        <v>0</v>
      </c>
      <c r="U945" t="b">
        <f t="shared" si="28"/>
        <v>0</v>
      </c>
      <c r="V945" t="b">
        <f t="shared" si="29"/>
        <v>0</v>
      </c>
    </row>
    <row r="946" spans="1:22" x14ac:dyDescent="0.45">
      <c r="A946" t="s">
        <v>1409</v>
      </c>
      <c r="B946" t="s">
        <v>1410</v>
      </c>
      <c r="C946">
        <v>294153.49685682601</v>
      </c>
      <c r="D946">
        <v>0.16461839055475999</v>
      </c>
      <c r="E946" t="b">
        <v>0</v>
      </c>
      <c r="F946">
        <v>3.9449186869670097E-3</v>
      </c>
      <c r="G946" t="b">
        <v>1</v>
      </c>
      <c r="H946" t="b">
        <v>0</v>
      </c>
      <c r="I946" t="b">
        <v>1</v>
      </c>
      <c r="J946" t="b">
        <v>0</v>
      </c>
      <c r="K946" t="s">
        <v>2723</v>
      </c>
      <c r="L946">
        <v>3.7864344818995597E-4</v>
      </c>
      <c r="M946">
        <v>0.209806071572672</v>
      </c>
      <c r="N946" t="b">
        <v>1</v>
      </c>
      <c r="O946">
        <v>0.54650264616995303</v>
      </c>
      <c r="P946" t="b">
        <v>0</v>
      </c>
      <c r="Q946" t="b">
        <v>0</v>
      </c>
      <c r="R946" t="b">
        <v>1</v>
      </c>
      <c r="S946" t="b">
        <v>0</v>
      </c>
      <c r="T946" t="b">
        <f>Q946&lt;&gt;H946</f>
        <v>0</v>
      </c>
      <c r="U946" t="b">
        <f t="shared" si="28"/>
        <v>0</v>
      </c>
      <c r="V946" t="b">
        <f t="shared" si="29"/>
        <v>0</v>
      </c>
    </row>
    <row r="947" spans="1:22" x14ac:dyDescent="0.45">
      <c r="A947" t="s">
        <v>1413</v>
      </c>
      <c r="B947" t="s">
        <v>1414</v>
      </c>
      <c r="C947">
        <v>106196.344246113</v>
      </c>
      <c r="D947">
        <v>0.23500163129958701</v>
      </c>
      <c r="E947" t="b">
        <v>0</v>
      </c>
      <c r="F947" s="1">
        <v>1.20087091406179E-6</v>
      </c>
      <c r="G947" t="b">
        <v>1</v>
      </c>
      <c r="H947" t="b">
        <v>0</v>
      </c>
      <c r="I947" t="b">
        <v>1</v>
      </c>
      <c r="J947" t="b">
        <v>0</v>
      </c>
      <c r="K947" t="s">
        <v>3346</v>
      </c>
      <c r="L947">
        <v>6.5110429071782395E-5</v>
      </c>
      <c r="M947">
        <v>0.113034622301597</v>
      </c>
      <c r="N947" t="b">
        <v>0</v>
      </c>
      <c r="O947">
        <v>6.0436762996069503E-2</v>
      </c>
      <c r="P947" t="b">
        <v>0</v>
      </c>
      <c r="Q947" t="b">
        <v>0</v>
      </c>
      <c r="R947" t="b">
        <v>1</v>
      </c>
      <c r="S947" t="b">
        <v>0</v>
      </c>
      <c r="T947" t="b">
        <f>Q947&lt;&gt;H947</f>
        <v>0</v>
      </c>
      <c r="U947" t="b">
        <f t="shared" si="28"/>
        <v>0</v>
      </c>
      <c r="V947" t="b">
        <f t="shared" si="29"/>
        <v>0</v>
      </c>
    </row>
    <row r="948" spans="1:22" x14ac:dyDescent="0.45">
      <c r="A948" t="s">
        <v>1417</v>
      </c>
      <c r="B948" t="s">
        <v>1418</v>
      </c>
      <c r="C948">
        <v>56304.770050407802</v>
      </c>
      <c r="D948">
        <v>0.217598258106867</v>
      </c>
      <c r="E948" t="b">
        <v>0</v>
      </c>
      <c r="F948" s="1">
        <v>1.7463936221138799E-8</v>
      </c>
      <c r="G948" t="b">
        <v>1</v>
      </c>
      <c r="H948" t="b">
        <v>0</v>
      </c>
      <c r="I948" t="b">
        <v>1</v>
      </c>
      <c r="J948" t="b">
        <v>0</v>
      </c>
      <c r="K948" t="s">
        <v>3144</v>
      </c>
      <c r="L948">
        <v>1.9547340767100499E-4</v>
      </c>
      <c r="M948">
        <v>0.11574775441431299</v>
      </c>
      <c r="N948" t="b">
        <v>0</v>
      </c>
      <c r="O948">
        <v>0.37109282248819597</v>
      </c>
      <c r="P948" t="b">
        <v>0</v>
      </c>
      <c r="Q948" t="b">
        <v>0</v>
      </c>
      <c r="R948" t="b">
        <v>1</v>
      </c>
      <c r="S948" t="b">
        <v>0</v>
      </c>
      <c r="T948" t="b">
        <f>Q948&lt;&gt;H948</f>
        <v>0</v>
      </c>
      <c r="U948" t="b">
        <f t="shared" si="28"/>
        <v>0</v>
      </c>
      <c r="V948" t="b">
        <f t="shared" si="29"/>
        <v>0</v>
      </c>
    </row>
    <row r="949" spans="1:22" x14ac:dyDescent="0.45">
      <c r="A949" t="s">
        <v>1419</v>
      </c>
      <c r="B949" t="s">
        <v>1420</v>
      </c>
      <c r="C949">
        <v>37492.143764952103</v>
      </c>
      <c r="D949">
        <v>0.58171655254270804</v>
      </c>
      <c r="E949" t="b">
        <v>1</v>
      </c>
      <c r="F949" s="1">
        <v>1.61871172045137E-26</v>
      </c>
      <c r="G949" t="b">
        <v>1</v>
      </c>
      <c r="H949" t="b">
        <v>1</v>
      </c>
      <c r="I949" t="b">
        <v>0</v>
      </c>
      <c r="J949" t="b">
        <v>1</v>
      </c>
      <c r="K949" t="s">
        <v>3308</v>
      </c>
      <c r="L949">
        <v>1.0739610140271399E-3</v>
      </c>
      <c r="M949">
        <v>0.19962079577942299</v>
      </c>
      <c r="N949" t="b">
        <v>1</v>
      </c>
      <c r="O949">
        <v>1.61997488858609E-6</v>
      </c>
      <c r="P949" t="b">
        <v>1</v>
      </c>
      <c r="Q949" t="b">
        <v>1</v>
      </c>
      <c r="R949" t="b">
        <v>0</v>
      </c>
      <c r="S949" t="b">
        <v>1</v>
      </c>
      <c r="T949" t="b">
        <f>Q949&lt;&gt;H949</f>
        <v>0</v>
      </c>
      <c r="U949" t="b">
        <f t="shared" si="28"/>
        <v>0</v>
      </c>
      <c r="V949" t="b">
        <f t="shared" si="29"/>
        <v>0</v>
      </c>
    </row>
    <row r="950" spans="1:22" x14ac:dyDescent="0.45">
      <c r="A950" t="s">
        <v>1421</v>
      </c>
      <c r="B950" t="s">
        <v>1422</v>
      </c>
      <c r="C950">
        <v>30146.566247331601</v>
      </c>
      <c r="D950">
        <v>0.47280297821480399</v>
      </c>
      <c r="E950" t="b">
        <v>1</v>
      </c>
      <c r="F950" s="1">
        <v>7.9822403625938296E-19</v>
      </c>
      <c r="G950" t="b">
        <v>1</v>
      </c>
      <c r="H950" t="b">
        <v>1</v>
      </c>
      <c r="I950" t="b">
        <v>0</v>
      </c>
      <c r="J950" t="b">
        <v>1</v>
      </c>
      <c r="K950" t="s">
        <v>3431</v>
      </c>
      <c r="L950">
        <v>7.8365871640433495E-4</v>
      </c>
      <c r="M950">
        <v>0.16243311693651699</v>
      </c>
      <c r="N950" t="b">
        <v>1</v>
      </c>
      <c r="O950">
        <v>1.5471920840236901E-3</v>
      </c>
      <c r="P950" t="b">
        <v>1</v>
      </c>
      <c r="Q950" t="b">
        <v>1</v>
      </c>
      <c r="R950" t="b">
        <v>0</v>
      </c>
      <c r="S950" t="b">
        <v>1</v>
      </c>
      <c r="T950" t="b">
        <f>Q950&lt;&gt;H950</f>
        <v>0</v>
      </c>
      <c r="U950" t="b">
        <f t="shared" si="28"/>
        <v>0</v>
      </c>
      <c r="V950" t="b">
        <f t="shared" si="29"/>
        <v>0</v>
      </c>
    </row>
    <row r="951" spans="1:22" x14ac:dyDescent="0.45">
      <c r="A951" t="s">
        <v>1423</v>
      </c>
      <c r="B951" t="s">
        <v>1424</v>
      </c>
      <c r="C951">
        <v>343210.26891098201</v>
      </c>
      <c r="D951">
        <v>0.22802122446772799</v>
      </c>
      <c r="E951" t="b">
        <v>0</v>
      </c>
      <c r="F951" s="1">
        <v>1.2551638871817499E-9</v>
      </c>
      <c r="G951" t="b">
        <v>1</v>
      </c>
      <c r="H951" t="b">
        <v>0</v>
      </c>
      <c r="I951" t="b">
        <v>1</v>
      </c>
      <c r="J951" t="b">
        <v>0</v>
      </c>
      <c r="K951" t="s">
        <v>2967</v>
      </c>
      <c r="L951">
        <v>9.11838823424398E-4</v>
      </c>
      <c r="M951">
        <v>0.103861632817133</v>
      </c>
      <c r="N951" t="b">
        <v>0</v>
      </c>
      <c r="O951">
        <v>0.57524386025291696</v>
      </c>
      <c r="P951" t="b">
        <v>0</v>
      </c>
      <c r="Q951" t="b">
        <v>0</v>
      </c>
      <c r="R951" t="b">
        <v>1</v>
      </c>
      <c r="S951" t="b">
        <v>0</v>
      </c>
      <c r="T951" t="b">
        <f>Q951&lt;&gt;H951</f>
        <v>0</v>
      </c>
      <c r="U951" t="b">
        <f t="shared" si="28"/>
        <v>0</v>
      </c>
      <c r="V951" t="b">
        <f t="shared" si="29"/>
        <v>0</v>
      </c>
    </row>
    <row r="952" spans="1:22" x14ac:dyDescent="0.45">
      <c r="A952" t="s">
        <v>1425</v>
      </c>
      <c r="B952" t="s">
        <v>1426</v>
      </c>
      <c r="C952">
        <v>1526.4628356245601</v>
      </c>
      <c r="D952">
        <v>0.21583848922409099</v>
      </c>
      <c r="E952" t="b">
        <v>0</v>
      </c>
      <c r="F952">
        <v>1.43817386014912E-2</v>
      </c>
      <c r="G952" t="b">
        <v>1</v>
      </c>
      <c r="H952" t="b">
        <v>0</v>
      </c>
      <c r="I952" t="b">
        <v>1</v>
      </c>
      <c r="J952" t="b">
        <v>0</v>
      </c>
      <c r="K952" t="s">
        <v>3049</v>
      </c>
      <c r="L952">
        <v>3.15191388748686E-4</v>
      </c>
      <c r="M952">
        <v>0.107682499233861</v>
      </c>
      <c r="N952" t="b">
        <v>0</v>
      </c>
      <c r="O952">
        <v>0.88433341768692697</v>
      </c>
      <c r="P952" t="b">
        <v>0</v>
      </c>
      <c r="Q952" t="b">
        <v>0</v>
      </c>
      <c r="R952" t="b">
        <v>1</v>
      </c>
      <c r="S952" t="b">
        <v>0</v>
      </c>
      <c r="T952" t="b">
        <f>Q952&lt;&gt;H952</f>
        <v>0</v>
      </c>
      <c r="U952" t="b">
        <f t="shared" si="28"/>
        <v>0</v>
      </c>
      <c r="V952" t="b">
        <f t="shared" si="29"/>
        <v>0</v>
      </c>
    </row>
    <row r="953" spans="1:22" x14ac:dyDescent="0.45">
      <c r="A953" t="s">
        <v>1427</v>
      </c>
      <c r="B953" t="s">
        <v>1428</v>
      </c>
      <c r="C953">
        <v>385.60470614027201</v>
      </c>
      <c r="D953">
        <v>0.46585665274784499</v>
      </c>
      <c r="E953" t="b">
        <v>1</v>
      </c>
      <c r="F953" s="1">
        <v>1.3331159396135701E-16</v>
      </c>
      <c r="G953" t="b">
        <v>1</v>
      </c>
      <c r="H953" t="b">
        <v>1</v>
      </c>
      <c r="I953" t="b">
        <v>0</v>
      </c>
      <c r="J953" t="b">
        <v>0</v>
      </c>
      <c r="K953" t="s">
        <v>3421</v>
      </c>
      <c r="L953">
        <v>2.5682830233804302E-5</v>
      </c>
      <c r="M953">
        <v>0.39090344783765202</v>
      </c>
      <c r="N953" t="b">
        <v>1</v>
      </c>
      <c r="O953">
        <v>2.9141259101652499E-12</v>
      </c>
      <c r="P953" t="b">
        <v>1</v>
      </c>
      <c r="Q953" t="b">
        <v>1</v>
      </c>
      <c r="R953" t="b">
        <v>0</v>
      </c>
      <c r="S953" t="b">
        <v>0</v>
      </c>
      <c r="T953" t="b">
        <f>Q953&lt;&gt;H953</f>
        <v>0</v>
      </c>
      <c r="U953" t="b">
        <f t="shared" si="28"/>
        <v>0</v>
      </c>
      <c r="V953" t="b">
        <f t="shared" si="29"/>
        <v>0</v>
      </c>
    </row>
    <row r="954" spans="1:22" x14ac:dyDescent="0.45">
      <c r="A954" t="s">
        <v>1431</v>
      </c>
      <c r="B954" t="s">
        <v>1432</v>
      </c>
      <c r="C954">
        <v>2589.8901578252699</v>
      </c>
      <c r="D954">
        <v>0.213517699466578</v>
      </c>
      <c r="E954" t="b">
        <v>0</v>
      </c>
      <c r="F954">
        <v>7.4192236499736697E-4</v>
      </c>
      <c r="G954" t="b">
        <v>1</v>
      </c>
      <c r="H954" t="b">
        <v>0</v>
      </c>
      <c r="I954" t="b">
        <v>1</v>
      </c>
      <c r="J954" t="b">
        <v>0</v>
      </c>
      <c r="K954" t="s">
        <v>3204</v>
      </c>
      <c r="L954">
        <v>1.3773478837524199E-4</v>
      </c>
      <c r="M954">
        <v>0.12786456896345999</v>
      </c>
      <c r="N954" t="b">
        <v>0</v>
      </c>
      <c r="O954">
        <v>0.106017571709945</v>
      </c>
      <c r="P954" t="b">
        <v>0</v>
      </c>
      <c r="Q954" t="b">
        <v>0</v>
      </c>
      <c r="R954" t="b">
        <v>1</v>
      </c>
      <c r="S954" t="b">
        <v>0</v>
      </c>
      <c r="T954" t="b">
        <f>Q954&lt;&gt;H954</f>
        <v>0</v>
      </c>
      <c r="U954" t="b">
        <f t="shared" si="28"/>
        <v>0</v>
      </c>
      <c r="V954" t="b">
        <f t="shared" si="29"/>
        <v>0</v>
      </c>
    </row>
    <row r="955" spans="1:22" x14ac:dyDescent="0.45">
      <c r="A955" t="s">
        <v>1433</v>
      </c>
      <c r="B955" t="s">
        <v>1434</v>
      </c>
      <c r="C955">
        <v>628838.45903591299</v>
      </c>
      <c r="D955">
        <v>0.13338236166019199</v>
      </c>
      <c r="E955" t="b">
        <v>0</v>
      </c>
      <c r="F955">
        <v>1.09741055719258E-2</v>
      </c>
      <c r="G955" t="b">
        <v>1</v>
      </c>
      <c r="H955" t="b">
        <v>0</v>
      </c>
      <c r="I955" t="b">
        <v>1</v>
      </c>
      <c r="J955" t="b">
        <v>0</v>
      </c>
      <c r="K955" t="s">
        <v>3629</v>
      </c>
      <c r="L955">
        <v>2.99386451861618E-5</v>
      </c>
      <c r="M955">
        <v>9.7813424790366005E-2</v>
      </c>
      <c r="N955" t="b">
        <v>0</v>
      </c>
      <c r="O955">
        <v>0.36520364380609599</v>
      </c>
      <c r="P955" t="b">
        <v>0</v>
      </c>
      <c r="Q955" t="b">
        <v>0</v>
      </c>
      <c r="R955" t="b">
        <v>1</v>
      </c>
      <c r="S955" t="b">
        <v>0</v>
      </c>
      <c r="T955" t="b">
        <f>Q955&lt;&gt;H955</f>
        <v>0</v>
      </c>
      <c r="U955" t="b">
        <f t="shared" si="28"/>
        <v>0</v>
      </c>
      <c r="V955" t="b">
        <f t="shared" si="29"/>
        <v>0</v>
      </c>
    </row>
    <row r="956" spans="1:22" x14ac:dyDescent="0.45">
      <c r="A956" t="s">
        <v>1435</v>
      </c>
      <c r="B956" t="s">
        <v>1436</v>
      </c>
      <c r="C956">
        <v>47834.531117259903</v>
      </c>
      <c r="D956">
        <v>0.41462094176522601</v>
      </c>
      <c r="E956" t="b">
        <v>1</v>
      </c>
      <c r="F956" s="1">
        <v>6.0511075854671098E-19</v>
      </c>
      <c r="G956" t="b">
        <v>1</v>
      </c>
      <c r="H956" t="b">
        <v>1</v>
      </c>
      <c r="I956" t="b">
        <v>0</v>
      </c>
      <c r="J956" t="b">
        <v>1</v>
      </c>
      <c r="K956" t="s">
        <v>2997</v>
      </c>
      <c r="L956">
        <v>6.8866128982374194E-5</v>
      </c>
      <c r="M956">
        <v>0.16523754248352299</v>
      </c>
      <c r="N956" t="b">
        <v>1</v>
      </c>
      <c r="O956">
        <v>9.0490599397798598E-3</v>
      </c>
      <c r="P956" t="b">
        <v>1</v>
      </c>
      <c r="Q956" t="b">
        <v>1</v>
      </c>
      <c r="R956" t="b">
        <v>0</v>
      </c>
      <c r="S956" t="b">
        <v>1</v>
      </c>
      <c r="T956" t="b">
        <f>Q956&lt;&gt;H956</f>
        <v>0</v>
      </c>
      <c r="U956" t="b">
        <f t="shared" si="28"/>
        <v>0</v>
      </c>
      <c r="V956" t="b">
        <f t="shared" si="29"/>
        <v>0</v>
      </c>
    </row>
    <row r="957" spans="1:22" x14ac:dyDescent="0.45">
      <c r="A957" t="s">
        <v>1441</v>
      </c>
      <c r="B957" t="s">
        <v>1442</v>
      </c>
      <c r="C957">
        <v>199454.14845101599</v>
      </c>
      <c r="D957">
        <v>0.18625869027167199</v>
      </c>
      <c r="E957" t="b">
        <v>0</v>
      </c>
      <c r="F957" s="1">
        <v>5.5560511676907897E-6</v>
      </c>
      <c r="G957" t="b">
        <v>1</v>
      </c>
      <c r="H957" t="b">
        <v>0</v>
      </c>
      <c r="I957" t="b">
        <v>1</v>
      </c>
      <c r="J957" t="b">
        <v>0</v>
      </c>
      <c r="K957" t="s">
        <v>3297</v>
      </c>
      <c r="L957">
        <v>7.4141048100811199E-4</v>
      </c>
      <c r="M957">
        <v>0.126223567088183</v>
      </c>
      <c r="N957" t="b">
        <v>0</v>
      </c>
      <c r="O957">
        <v>0.51653709195238096</v>
      </c>
      <c r="P957" t="b">
        <v>0</v>
      </c>
      <c r="Q957" t="b">
        <v>0</v>
      </c>
      <c r="R957" t="b">
        <v>1</v>
      </c>
      <c r="S957" t="b">
        <v>0</v>
      </c>
      <c r="T957" t="b">
        <f>Q957&lt;&gt;H957</f>
        <v>0</v>
      </c>
      <c r="U957" t="b">
        <f t="shared" si="28"/>
        <v>0</v>
      </c>
      <c r="V957" t="b">
        <f t="shared" si="29"/>
        <v>0</v>
      </c>
    </row>
    <row r="958" spans="1:22" x14ac:dyDescent="0.45">
      <c r="A958" t="s">
        <v>1443</v>
      </c>
      <c r="B958" t="s">
        <v>1444</v>
      </c>
      <c r="C958">
        <v>986238.28924287402</v>
      </c>
      <c r="D958">
        <v>0.19837789351475099</v>
      </c>
      <c r="E958" t="b">
        <v>0</v>
      </c>
      <c r="F958" s="1">
        <v>1.1940537491613801E-7</v>
      </c>
      <c r="G958" t="b">
        <v>1</v>
      </c>
      <c r="H958" t="b">
        <v>0</v>
      </c>
      <c r="I958" t="b">
        <v>1</v>
      </c>
      <c r="J958" t="b">
        <v>0</v>
      </c>
      <c r="K958" t="s">
        <v>3363</v>
      </c>
      <c r="L958">
        <v>5.4093171219583196E-3</v>
      </c>
      <c r="M958">
        <v>0.13550465408432899</v>
      </c>
      <c r="N958" t="b">
        <v>1</v>
      </c>
      <c r="O958">
        <v>0.47951777974470799</v>
      </c>
      <c r="P958" t="b">
        <v>0</v>
      </c>
      <c r="Q958" t="b">
        <v>0</v>
      </c>
      <c r="R958" t="b">
        <v>1</v>
      </c>
      <c r="S958" t="b">
        <v>0</v>
      </c>
      <c r="T958" t="b">
        <f>Q958&lt;&gt;H958</f>
        <v>0</v>
      </c>
      <c r="U958" t="b">
        <f t="shared" si="28"/>
        <v>0</v>
      </c>
      <c r="V958" t="b">
        <f t="shared" si="29"/>
        <v>0</v>
      </c>
    </row>
    <row r="959" spans="1:22" x14ac:dyDescent="0.45">
      <c r="A959" t="s">
        <v>1447</v>
      </c>
      <c r="B959" t="s">
        <v>1448</v>
      </c>
      <c r="C959">
        <v>852225.62550326099</v>
      </c>
      <c r="D959">
        <v>0.18538109378193099</v>
      </c>
      <c r="E959" t="b">
        <v>0</v>
      </c>
      <c r="F959" s="1">
        <v>1.8298597477521599E-7</v>
      </c>
      <c r="G959" t="b">
        <v>1</v>
      </c>
      <c r="H959" t="b">
        <v>0</v>
      </c>
      <c r="I959" t="b">
        <v>1</v>
      </c>
      <c r="J959" t="b">
        <v>0</v>
      </c>
      <c r="K959" t="s">
        <v>3551</v>
      </c>
      <c r="L959">
        <v>1.6839407746777201E-3</v>
      </c>
      <c r="M959">
        <v>0.15313799544283699</v>
      </c>
      <c r="N959" t="b">
        <v>1</v>
      </c>
      <c r="O959">
        <v>5.9350731269005502E-2</v>
      </c>
      <c r="P959" t="b">
        <v>0</v>
      </c>
      <c r="Q959" t="b">
        <v>0</v>
      </c>
      <c r="R959" t="b">
        <v>1</v>
      </c>
      <c r="S959" t="b">
        <v>0</v>
      </c>
      <c r="T959" t="b">
        <f>Q959&lt;&gt;H959</f>
        <v>0</v>
      </c>
      <c r="U959" t="b">
        <f t="shared" si="28"/>
        <v>0</v>
      </c>
      <c r="V959" t="b">
        <f t="shared" si="29"/>
        <v>0</v>
      </c>
    </row>
    <row r="960" spans="1:22" x14ac:dyDescent="0.45">
      <c r="A960" t="s">
        <v>1453</v>
      </c>
      <c r="B960" t="s">
        <v>1454</v>
      </c>
      <c r="C960">
        <v>43594.391177089397</v>
      </c>
      <c r="D960">
        <v>0.28853703423983001</v>
      </c>
      <c r="E960" t="b">
        <v>1</v>
      </c>
      <c r="F960" s="1">
        <v>4.3773479127383197E-5</v>
      </c>
      <c r="G960" t="b">
        <v>1</v>
      </c>
      <c r="H960" t="b">
        <v>1</v>
      </c>
      <c r="I960" t="b">
        <v>0</v>
      </c>
      <c r="J960" t="b">
        <v>1</v>
      </c>
      <c r="K960" t="s">
        <v>3023</v>
      </c>
      <c r="L960">
        <v>2.1904526788424101E-3</v>
      </c>
      <c r="M960">
        <v>0.21555446740352299</v>
      </c>
      <c r="N960" t="b">
        <v>1</v>
      </c>
      <c r="O960">
        <v>1.65681308746633E-3</v>
      </c>
      <c r="P960" t="b">
        <v>1</v>
      </c>
      <c r="Q960" t="b">
        <v>1</v>
      </c>
      <c r="R960" t="b">
        <v>0</v>
      </c>
      <c r="S960" t="b">
        <v>1</v>
      </c>
      <c r="T960" t="b">
        <f>Q960&lt;&gt;H960</f>
        <v>0</v>
      </c>
      <c r="U960" t="b">
        <f t="shared" si="28"/>
        <v>0</v>
      </c>
      <c r="V960" t="b">
        <f t="shared" si="29"/>
        <v>0</v>
      </c>
    </row>
    <row r="961" spans="1:22" x14ac:dyDescent="0.45">
      <c r="A961" t="s">
        <v>1455</v>
      </c>
      <c r="B961" t="s">
        <v>1456</v>
      </c>
      <c r="C961">
        <v>882.04590144229905</v>
      </c>
      <c r="D961">
        <v>0.347184688889975</v>
      </c>
      <c r="E961" t="b">
        <v>1</v>
      </c>
      <c r="F961" s="1">
        <v>2.3240884092123299E-14</v>
      </c>
      <c r="G961" t="b">
        <v>1</v>
      </c>
      <c r="H961" t="b">
        <v>1</v>
      </c>
      <c r="I961" t="b">
        <v>0</v>
      </c>
      <c r="J961" t="b">
        <v>0</v>
      </c>
      <c r="K961" t="s">
        <v>3614</v>
      </c>
      <c r="L961">
        <v>4.8552516723353598E-5</v>
      </c>
      <c r="M961">
        <v>0.23231889565818201</v>
      </c>
      <c r="N961" t="b">
        <v>1</v>
      </c>
      <c r="O961">
        <v>1.85465162617704E-3</v>
      </c>
      <c r="P961" t="b">
        <v>1</v>
      </c>
      <c r="Q961" t="b">
        <v>1</v>
      </c>
      <c r="R961" t="b">
        <v>0</v>
      </c>
      <c r="S961" t="b">
        <v>0</v>
      </c>
      <c r="T961" t="b">
        <f>Q961&lt;&gt;H961</f>
        <v>0</v>
      </c>
      <c r="U961" t="b">
        <f t="shared" si="28"/>
        <v>0</v>
      </c>
      <c r="V961" t="b">
        <f t="shared" si="29"/>
        <v>0</v>
      </c>
    </row>
    <row r="962" spans="1:22" x14ac:dyDescent="0.45">
      <c r="A962" t="s">
        <v>1458</v>
      </c>
      <c r="B962" t="s">
        <v>1459</v>
      </c>
      <c r="C962">
        <v>1400.7656008131401</v>
      </c>
      <c r="D962">
        <v>0.23869201011303701</v>
      </c>
      <c r="E962" t="b">
        <v>0</v>
      </c>
      <c r="F962">
        <v>5.9353675776018997E-4</v>
      </c>
      <c r="G962" t="b">
        <v>1</v>
      </c>
      <c r="H962" t="b">
        <v>0</v>
      </c>
      <c r="I962" t="b">
        <v>1</v>
      </c>
      <c r="J962" t="b">
        <v>0</v>
      </c>
      <c r="K962" t="s">
        <v>2952</v>
      </c>
      <c r="L962">
        <v>1.38788139160818E-5</v>
      </c>
      <c r="M962">
        <v>0.13095402080855301</v>
      </c>
      <c r="N962" t="b">
        <v>1</v>
      </c>
      <c r="O962">
        <v>0.103514001968737</v>
      </c>
      <c r="P962" t="b">
        <v>0</v>
      </c>
      <c r="Q962" t="b">
        <v>0</v>
      </c>
      <c r="R962" t="b">
        <v>1</v>
      </c>
      <c r="S962" t="b">
        <v>0</v>
      </c>
      <c r="T962" t="b">
        <f>Q962&lt;&gt;H962</f>
        <v>0</v>
      </c>
      <c r="U962" t="b">
        <f t="shared" si="28"/>
        <v>0</v>
      </c>
      <c r="V962" t="b">
        <f t="shared" si="29"/>
        <v>0</v>
      </c>
    </row>
    <row r="963" spans="1:22" x14ac:dyDescent="0.45">
      <c r="A963" t="s">
        <v>1460</v>
      </c>
      <c r="B963" t="s">
        <v>1461</v>
      </c>
      <c r="C963">
        <v>303359.12970710499</v>
      </c>
      <c r="D963">
        <v>0.18528401688926799</v>
      </c>
      <c r="E963" t="b">
        <v>0</v>
      </c>
      <c r="F963">
        <v>1.61543224659496E-4</v>
      </c>
      <c r="G963" t="b">
        <v>1</v>
      </c>
      <c r="H963" t="b">
        <v>0</v>
      </c>
      <c r="I963" t="b">
        <v>1</v>
      </c>
      <c r="J963" t="b">
        <v>0</v>
      </c>
      <c r="K963" t="s">
        <v>3003</v>
      </c>
      <c r="L963">
        <v>4.51319078093613E-4</v>
      </c>
      <c r="M963">
        <v>0.111172009402845</v>
      </c>
      <c r="N963" t="b">
        <v>0</v>
      </c>
      <c r="O963">
        <v>0.55657773367060404</v>
      </c>
      <c r="P963" t="b">
        <v>0</v>
      </c>
      <c r="Q963" t="b">
        <v>0</v>
      </c>
      <c r="R963" t="b">
        <v>1</v>
      </c>
      <c r="S963" t="b">
        <v>0</v>
      </c>
      <c r="T963" t="b">
        <f>Q963&lt;&gt;H963</f>
        <v>0</v>
      </c>
      <c r="U963" t="b">
        <f t="shared" ref="U963:U1026" si="30">AND(H963=TRUE,Q963=FALSE)</f>
        <v>0</v>
      </c>
      <c r="V963" t="b">
        <f t="shared" ref="V963:V1026" si="31">AND(H963=FALSE,Q963=TRUE)</f>
        <v>0</v>
      </c>
    </row>
    <row r="964" spans="1:22" x14ac:dyDescent="0.45">
      <c r="A964" t="s">
        <v>1462</v>
      </c>
      <c r="B964" t="s">
        <v>1463</v>
      </c>
      <c r="C964">
        <v>1713.7333874021999</v>
      </c>
      <c r="D964">
        <v>0.20197224082099199</v>
      </c>
      <c r="E964" t="b">
        <v>0</v>
      </c>
      <c r="F964" s="1">
        <v>1.90429168214287E-5</v>
      </c>
      <c r="G964" t="b">
        <v>1</v>
      </c>
      <c r="H964" t="b">
        <v>0</v>
      </c>
      <c r="I964" t="b">
        <v>1</v>
      </c>
      <c r="J964" t="b">
        <v>0</v>
      </c>
      <c r="K964" t="s">
        <v>3651</v>
      </c>
      <c r="L964">
        <v>9.9727899014960506E-7</v>
      </c>
      <c r="M964">
        <v>0.113714003892501</v>
      </c>
      <c r="N964" t="b">
        <v>0</v>
      </c>
      <c r="O964">
        <v>0.994342979892192</v>
      </c>
      <c r="P964" t="b">
        <v>0</v>
      </c>
      <c r="Q964" t="b">
        <v>0</v>
      </c>
      <c r="R964" t="b">
        <v>1</v>
      </c>
      <c r="S964" t="b">
        <v>0</v>
      </c>
      <c r="T964" t="b">
        <f>Q964&lt;&gt;H964</f>
        <v>0</v>
      </c>
      <c r="U964" t="b">
        <f t="shared" si="30"/>
        <v>0</v>
      </c>
      <c r="V964" t="b">
        <f t="shared" si="31"/>
        <v>0</v>
      </c>
    </row>
    <row r="965" spans="1:22" x14ac:dyDescent="0.45">
      <c r="A965" t="s">
        <v>1464</v>
      </c>
      <c r="B965" t="s">
        <v>1465</v>
      </c>
      <c r="C965">
        <v>137308.047774468</v>
      </c>
      <c r="D965">
        <v>0.149148489799766</v>
      </c>
      <c r="E965" t="b">
        <v>0</v>
      </c>
      <c r="F965">
        <v>4.5843710826413003E-2</v>
      </c>
      <c r="G965" t="b">
        <v>1</v>
      </c>
      <c r="H965" t="b">
        <v>0</v>
      </c>
      <c r="I965" t="b">
        <v>1</v>
      </c>
      <c r="J965" t="b">
        <v>0</v>
      </c>
      <c r="K965" t="s">
        <v>3043</v>
      </c>
      <c r="L965">
        <v>2.0959609188384999E-4</v>
      </c>
      <c r="M965">
        <v>7.6944819314220703E-2</v>
      </c>
      <c r="N965" t="b">
        <v>0</v>
      </c>
      <c r="O965">
        <v>0.994342979892192</v>
      </c>
      <c r="P965" t="b">
        <v>0</v>
      </c>
      <c r="Q965" t="b">
        <v>0</v>
      </c>
      <c r="R965" t="b">
        <v>1</v>
      </c>
      <c r="S965" t="b">
        <v>0</v>
      </c>
      <c r="T965" t="b">
        <f>Q965&lt;&gt;H965</f>
        <v>0</v>
      </c>
      <c r="U965" t="b">
        <f t="shared" si="30"/>
        <v>0</v>
      </c>
      <c r="V965" t="b">
        <f t="shared" si="31"/>
        <v>0</v>
      </c>
    </row>
    <row r="966" spans="1:22" x14ac:dyDescent="0.45">
      <c r="A966" t="s">
        <v>1466</v>
      </c>
      <c r="B966" t="s">
        <v>1467</v>
      </c>
      <c r="C966">
        <v>78625.055598097402</v>
      </c>
      <c r="D966">
        <v>0.18717690015298499</v>
      </c>
      <c r="E966" t="b">
        <v>0</v>
      </c>
      <c r="F966">
        <v>4.98698242393568E-3</v>
      </c>
      <c r="G966" t="b">
        <v>1</v>
      </c>
      <c r="H966" t="b">
        <v>0</v>
      </c>
      <c r="I966" t="b">
        <v>1</v>
      </c>
      <c r="J966" t="b">
        <v>0</v>
      </c>
      <c r="K966" t="s">
        <v>3532</v>
      </c>
      <c r="L966">
        <v>3.0842168410188499E-3</v>
      </c>
      <c r="M966">
        <v>6.6896144761311602E-2</v>
      </c>
      <c r="N966" t="b">
        <v>0</v>
      </c>
      <c r="O966">
        <v>0.82958441288032203</v>
      </c>
      <c r="P966" t="b">
        <v>0</v>
      </c>
      <c r="Q966" t="b">
        <v>0</v>
      </c>
      <c r="R966" t="b">
        <v>1</v>
      </c>
      <c r="S966" t="b">
        <v>0</v>
      </c>
      <c r="T966" t="b">
        <f>Q966&lt;&gt;H966</f>
        <v>0</v>
      </c>
      <c r="U966" t="b">
        <f t="shared" si="30"/>
        <v>0</v>
      </c>
      <c r="V966" t="b">
        <f t="shared" si="31"/>
        <v>0</v>
      </c>
    </row>
    <row r="967" spans="1:22" x14ac:dyDescent="0.45">
      <c r="A967" t="s">
        <v>1471</v>
      </c>
      <c r="B967" t="s">
        <v>1472</v>
      </c>
      <c r="C967">
        <v>775314.29270909098</v>
      </c>
      <c r="D967">
        <v>0.221337095408566</v>
      </c>
      <c r="E967" t="b">
        <v>0</v>
      </c>
      <c r="F967" s="1">
        <v>1.8501187756943901E-8</v>
      </c>
      <c r="G967" t="b">
        <v>1</v>
      </c>
      <c r="H967" t="b">
        <v>0</v>
      </c>
      <c r="I967" t="b">
        <v>1</v>
      </c>
      <c r="J967" t="b">
        <v>0</v>
      </c>
      <c r="K967" t="s">
        <v>3599</v>
      </c>
      <c r="L967">
        <v>1.3686115373561501E-3</v>
      </c>
      <c r="M967">
        <v>0.148519334134187</v>
      </c>
      <c r="N967" t="b">
        <v>1</v>
      </c>
      <c r="O967">
        <v>0.17979482891611601</v>
      </c>
      <c r="P967" t="b">
        <v>0</v>
      </c>
      <c r="Q967" t="b">
        <v>0</v>
      </c>
      <c r="R967" t="b">
        <v>1</v>
      </c>
      <c r="S967" t="b">
        <v>0</v>
      </c>
      <c r="T967" t="b">
        <f>Q967&lt;&gt;H967</f>
        <v>0</v>
      </c>
      <c r="U967" t="b">
        <f t="shared" si="30"/>
        <v>0</v>
      </c>
      <c r="V967" t="b">
        <f t="shared" si="31"/>
        <v>0</v>
      </c>
    </row>
    <row r="968" spans="1:22" x14ac:dyDescent="0.45">
      <c r="A968" t="s">
        <v>1473</v>
      </c>
      <c r="B968" t="s">
        <v>1474</v>
      </c>
      <c r="C968">
        <v>778670.11008393602</v>
      </c>
      <c r="D968">
        <v>0.12458977435141699</v>
      </c>
      <c r="E968" t="b">
        <v>0</v>
      </c>
      <c r="F968">
        <v>6.7332777505073804E-3</v>
      </c>
      <c r="G968" t="b">
        <v>1</v>
      </c>
      <c r="H968" t="b">
        <v>0</v>
      </c>
      <c r="I968" t="b">
        <v>1</v>
      </c>
      <c r="J968" t="b">
        <v>0</v>
      </c>
      <c r="K968" t="s">
        <v>3816</v>
      </c>
      <c r="L968">
        <v>2.6114142638386201E-3</v>
      </c>
      <c r="M968">
        <v>0.113770047601985</v>
      </c>
      <c r="N968" t="b">
        <v>0</v>
      </c>
      <c r="O968">
        <v>0.34000242653731899</v>
      </c>
      <c r="P968" t="b">
        <v>0</v>
      </c>
      <c r="Q968" t="b">
        <v>0</v>
      </c>
      <c r="R968" t="b">
        <v>1</v>
      </c>
      <c r="S968" t="b">
        <v>0</v>
      </c>
      <c r="T968" t="b">
        <f>Q968&lt;&gt;H968</f>
        <v>0</v>
      </c>
      <c r="U968" t="b">
        <f t="shared" si="30"/>
        <v>0</v>
      </c>
      <c r="V968" t="b">
        <f t="shared" si="31"/>
        <v>0</v>
      </c>
    </row>
    <row r="969" spans="1:22" x14ac:dyDescent="0.45">
      <c r="A969" t="s">
        <v>1475</v>
      </c>
      <c r="B969" t="s">
        <v>1476</v>
      </c>
      <c r="C969">
        <v>10124.0129725844</v>
      </c>
      <c r="D969">
        <v>0.40394011788484202</v>
      </c>
      <c r="E969" t="b">
        <v>1</v>
      </c>
      <c r="F969" s="1">
        <v>1.78401224456517E-15</v>
      </c>
      <c r="G969" t="b">
        <v>1</v>
      </c>
      <c r="H969" t="b">
        <v>1</v>
      </c>
      <c r="I969" t="b">
        <v>0</v>
      </c>
      <c r="J969" t="b">
        <v>1</v>
      </c>
      <c r="K969" t="s">
        <v>3092</v>
      </c>
      <c r="L969">
        <v>4.8358069128060302E-4</v>
      </c>
      <c r="M969">
        <v>0.183141733256837</v>
      </c>
      <c r="N969" t="b">
        <v>1</v>
      </c>
      <c r="O969">
        <v>1.6391611214227299E-2</v>
      </c>
      <c r="P969" t="b">
        <v>1</v>
      </c>
      <c r="Q969" t="b">
        <v>1</v>
      </c>
      <c r="R969" t="b">
        <v>0</v>
      </c>
      <c r="S969" t="b">
        <v>1</v>
      </c>
      <c r="T969" t="b">
        <f>Q969&lt;&gt;H969</f>
        <v>0</v>
      </c>
      <c r="U969" t="b">
        <f t="shared" si="30"/>
        <v>0</v>
      </c>
      <c r="V969" t="b">
        <f t="shared" si="31"/>
        <v>0</v>
      </c>
    </row>
    <row r="970" spans="1:22" x14ac:dyDescent="0.45">
      <c r="A970" t="s">
        <v>1479</v>
      </c>
      <c r="B970" t="s">
        <v>1480</v>
      </c>
      <c r="C970">
        <v>162510.353209758</v>
      </c>
      <c r="D970">
        <v>0.195777144360713</v>
      </c>
      <c r="E970" t="b">
        <v>0</v>
      </c>
      <c r="F970" s="1">
        <v>1.3830316792905401E-6</v>
      </c>
      <c r="G970" t="b">
        <v>1</v>
      </c>
      <c r="H970" t="b">
        <v>0</v>
      </c>
      <c r="I970" t="b">
        <v>1</v>
      </c>
      <c r="J970" t="b">
        <v>0</v>
      </c>
      <c r="K970" t="s">
        <v>3552</v>
      </c>
      <c r="L970">
        <v>2.7034949638594301E-4</v>
      </c>
      <c r="M970">
        <v>0.12409306984603601</v>
      </c>
      <c r="N970" t="b">
        <v>0</v>
      </c>
      <c r="O970">
        <v>6.1689719126937097E-2</v>
      </c>
      <c r="P970" t="b">
        <v>0</v>
      </c>
      <c r="Q970" t="b">
        <v>0</v>
      </c>
      <c r="R970" t="b">
        <v>1</v>
      </c>
      <c r="S970" t="b">
        <v>0</v>
      </c>
      <c r="T970" t="b">
        <f>Q970&lt;&gt;H970</f>
        <v>0</v>
      </c>
      <c r="U970" t="b">
        <f t="shared" si="30"/>
        <v>0</v>
      </c>
      <c r="V970" t="b">
        <f t="shared" si="31"/>
        <v>0</v>
      </c>
    </row>
    <row r="971" spans="1:22" x14ac:dyDescent="0.45">
      <c r="A971" t="s">
        <v>1481</v>
      </c>
      <c r="B971" t="s">
        <v>1482</v>
      </c>
      <c r="C971">
        <v>52972.4432286831</v>
      </c>
      <c r="D971">
        <v>0.33062159529413598</v>
      </c>
      <c r="E971" t="b">
        <v>1</v>
      </c>
      <c r="F971" s="1">
        <v>9.8687090776232505E-19</v>
      </c>
      <c r="G971" t="b">
        <v>1</v>
      </c>
      <c r="H971" t="b">
        <v>1</v>
      </c>
      <c r="I971" t="b">
        <v>0</v>
      </c>
      <c r="J971" t="b">
        <v>1</v>
      </c>
      <c r="K971" t="s">
        <v>3847</v>
      </c>
      <c r="L971">
        <v>2.52053936566536E-3</v>
      </c>
      <c r="M971">
        <v>0.133525444226889</v>
      </c>
      <c r="N971" t="b">
        <v>1</v>
      </c>
      <c r="O971">
        <v>1.2279088184688201E-4</v>
      </c>
      <c r="P971" t="b">
        <v>1</v>
      </c>
      <c r="Q971" t="b">
        <v>1</v>
      </c>
      <c r="R971" t="b">
        <v>0</v>
      </c>
      <c r="S971" t="b">
        <v>1</v>
      </c>
      <c r="T971" t="b">
        <f>Q971&lt;&gt;H971</f>
        <v>0</v>
      </c>
      <c r="U971" t="b">
        <f t="shared" si="30"/>
        <v>0</v>
      </c>
      <c r="V971" t="b">
        <f t="shared" si="31"/>
        <v>0</v>
      </c>
    </row>
    <row r="972" spans="1:22" x14ac:dyDescent="0.45">
      <c r="A972" t="s">
        <v>1487</v>
      </c>
      <c r="B972" t="s">
        <v>1488</v>
      </c>
      <c r="C972">
        <v>1814.71625515542</v>
      </c>
      <c r="D972">
        <v>0.202490933492457</v>
      </c>
      <c r="E972" t="b">
        <v>0</v>
      </c>
      <c r="F972">
        <v>2.8007688770104001E-2</v>
      </c>
      <c r="G972" t="b">
        <v>1</v>
      </c>
      <c r="H972" t="b">
        <v>0</v>
      </c>
      <c r="I972" t="b">
        <v>1</v>
      </c>
      <c r="J972" t="b">
        <v>0</v>
      </c>
      <c r="K972" t="s">
        <v>2950</v>
      </c>
      <c r="L972">
        <v>1.2474742911687599E-4</v>
      </c>
      <c r="M972">
        <v>0.17636269326482801</v>
      </c>
      <c r="N972" t="b">
        <v>1</v>
      </c>
      <c r="O972">
        <v>0.45676205555582799</v>
      </c>
      <c r="P972" t="b">
        <v>0</v>
      </c>
      <c r="Q972" t="b">
        <v>0</v>
      </c>
      <c r="R972" t="b">
        <v>1</v>
      </c>
      <c r="S972" t="b">
        <v>0</v>
      </c>
      <c r="T972" t="b">
        <f>Q972&lt;&gt;H972</f>
        <v>0</v>
      </c>
      <c r="U972" t="b">
        <f t="shared" si="30"/>
        <v>0</v>
      </c>
      <c r="V972" t="b">
        <f t="shared" si="31"/>
        <v>0</v>
      </c>
    </row>
    <row r="973" spans="1:22" x14ac:dyDescent="0.45">
      <c r="A973" t="s">
        <v>1495</v>
      </c>
      <c r="B973" t="s">
        <v>1496</v>
      </c>
      <c r="C973">
        <v>210714.827865895</v>
      </c>
      <c r="D973">
        <v>5.0381075784844201E-2</v>
      </c>
      <c r="E973" t="b">
        <v>0</v>
      </c>
      <c r="F973">
        <v>0.91190270880093405</v>
      </c>
      <c r="G973" t="b">
        <v>0</v>
      </c>
      <c r="H973" t="b">
        <v>0</v>
      </c>
      <c r="I973" t="b">
        <v>1</v>
      </c>
      <c r="J973" t="b">
        <v>0</v>
      </c>
      <c r="K973" t="s">
        <v>3510</v>
      </c>
      <c r="L973">
        <v>1.2900874592782401E-3</v>
      </c>
      <c r="M973">
        <v>0.10814301080324699</v>
      </c>
      <c r="N973" t="b">
        <v>0</v>
      </c>
      <c r="O973">
        <v>4.45695091238964E-2</v>
      </c>
      <c r="P973" t="b">
        <v>1</v>
      </c>
      <c r="Q973" t="b">
        <v>0</v>
      </c>
      <c r="R973" t="b">
        <v>1</v>
      </c>
      <c r="S973" t="b">
        <v>0</v>
      </c>
      <c r="T973" t="b">
        <f>Q973&lt;&gt;H973</f>
        <v>0</v>
      </c>
      <c r="U973" t="b">
        <f t="shared" si="30"/>
        <v>0</v>
      </c>
      <c r="V973" t="b">
        <f t="shared" si="31"/>
        <v>0</v>
      </c>
    </row>
    <row r="974" spans="1:22" x14ac:dyDescent="0.45">
      <c r="A974" t="s">
        <v>1499</v>
      </c>
      <c r="B974" t="s">
        <v>1500</v>
      </c>
      <c r="C974">
        <v>10722.424943039499</v>
      </c>
      <c r="D974">
        <v>0.48299935014409601</v>
      </c>
      <c r="E974" t="b">
        <v>1</v>
      </c>
      <c r="F974" s="1">
        <v>4.5861167542083499E-15</v>
      </c>
      <c r="G974" t="b">
        <v>1</v>
      </c>
      <c r="H974" t="b">
        <v>1</v>
      </c>
      <c r="I974" t="b">
        <v>0</v>
      </c>
      <c r="J974" t="b">
        <v>0</v>
      </c>
      <c r="K974" t="s">
        <v>3809</v>
      </c>
      <c r="L974">
        <v>4.0114832492290601E-4</v>
      </c>
      <c r="M974">
        <v>0.17832069572729101</v>
      </c>
      <c r="N974" t="b">
        <v>1</v>
      </c>
      <c r="O974">
        <v>3.6134474834253402E-2</v>
      </c>
      <c r="P974" t="b">
        <v>1</v>
      </c>
      <c r="Q974" t="b">
        <v>1</v>
      </c>
      <c r="R974" t="b">
        <v>0</v>
      </c>
      <c r="S974" t="b">
        <v>0</v>
      </c>
      <c r="T974" t="b">
        <f>Q974&lt;&gt;H974</f>
        <v>0</v>
      </c>
      <c r="U974" t="b">
        <f t="shared" si="30"/>
        <v>0</v>
      </c>
      <c r="V974" t="b">
        <f t="shared" si="31"/>
        <v>0</v>
      </c>
    </row>
    <row r="975" spans="1:22" x14ac:dyDescent="0.45">
      <c r="A975" t="s">
        <v>1507</v>
      </c>
      <c r="B975" t="s">
        <v>1508</v>
      </c>
      <c r="C975">
        <v>372893.98258805502</v>
      </c>
      <c r="D975">
        <v>0.20388467662691201</v>
      </c>
      <c r="E975" t="b">
        <v>0</v>
      </c>
      <c r="F975" s="1">
        <v>2.2420759916627601E-10</v>
      </c>
      <c r="G975" t="b">
        <v>1</v>
      </c>
      <c r="H975" t="b">
        <v>0</v>
      </c>
      <c r="I975" t="b">
        <v>1</v>
      </c>
      <c r="J975" t="b">
        <v>0</v>
      </c>
      <c r="K975" t="s">
        <v>2627</v>
      </c>
      <c r="L975">
        <v>9.6742573653619103E-4</v>
      </c>
      <c r="M975">
        <v>0.137923725710691</v>
      </c>
      <c r="N975" t="b">
        <v>1</v>
      </c>
      <c r="O975">
        <v>5.4010933015131199E-2</v>
      </c>
      <c r="P975" t="b">
        <v>0</v>
      </c>
      <c r="Q975" t="b">
        <v>0</v>
      </c>
      <c r="R975" t="b">
        <v>1</v>
      </c>
      <c r="S975" t="b">
        <v>0</v>
      </c>
      <c r="T975" t="b">
        <f>Q975&lt;&gt;H975</f>
        <v>0</v>
      </c>
      <c r="U975" t="b">
        <f t="shared" si="30"/>
        <v>0</v>
      </c>
      <c r="V975" t="b">
        <f t="shared" si="31"/>
        <v>0</v>
      </c>
    </row>
    <row r="976" spans="1:22" x14ac:dyDescent="0.45">
      <c r="A976" t="s">
        <v>1509</v>
      </c>
      <c r="B976" t="s">
        <v>1510</v>
      </c>
      <c r="C976">
        <v>121636.636224346</v>
      </c>
      <c r="D976">
        <v>0.207397191725401</v>
      </c>
      <c r="E976" t="b">
        <v>0</v>
      </c>
      <c r="F976" s="1">
        <v>6.0404623000214495E-7</v>
      </c>
      <c r="G976" t="b">
        <v>1</v>
      </c>
      <c r="H976" t="b">
        <v>0</v>
      </c>
      <c r="I976" t="b">
        <v>1</v>
      </c>
      <c r="J976" t="b">
        <v>0</v>
      </c>
      <c r="K976" t="s">
        <v>2989</v>
      </c>
      <c r="L976">
        <v>4.59650181722815E-4</v>
      </c>
      <c r="M976">
        <v>0.12565678464426999</v>
      </c>
      <c r="N976" t="b">
        <v>0</v>
      </c>
      <c r="O976">
        <v>0.92309360411728403</v>
      </c>
      <c r="P976" t="b">
        <v>0</v>
      </c>
      <c r="Q976" t="b">
        <v>0</v>
      </c>
      <c r="R976" t="b">
        <v>1</v>
      </c>
      <c r="S976" t="b">
        <v>0</v>
      </c>
      <c r="T976" t="b">
        <f>Q976&lt;&gt;H976</f>
        <v>0</v>
      </c>
      <c r="U976" t="b">
        <f t="shared" si="30"/>
        <v>0</v>
      </c>
      <c r="V976" t="b">
        <f t="shared" si="31"/>
        <v>0</v>
      </c>
    </row>
    <row r="977" spans="1:22" x14ac:dyDescent="0.45">
      <c r="A977" t="s">
        <v>1513</v>
      </c>
      <c r="B977" t="s">
        <v>1514</v>
      </c>
      <c r="C977">
        <v>46519.009714450898</v>
      </c>
      <c r="D977">
        <v>9.6553416678418699E-2</v>
      </c>
      <c r="E977" t="b">
        <v>0</v>
      </c>
      <c r="F977">
        <v>7.5939412745508403E-2</v>
      </c>
      <c r="G977" t="b">
        <v>0</v>
      </c>
      <c r="H977" t="b">
        <v>0</v>
      </c>
      <c r="I977" t="b">
        <v>1</v>
      </c>
      <c r="J977" t="b">
        <v>0</v>
      </c>
      <c r="K977" t="s">
        <v>2843</v>
      </c>
      <c r="L977">
        <v>1.1795678992584801E-4</v>
      </c>
      <c r="M977">
        <v>0.18569604149378799</v>
      </c>
      <c r="N977" t="b">
        <v>1</v>
      </c>
      <c r="O977">
        <v>0.42371655455602603</v>
      </c>
      <c r="P977" t="b">
        <v>0</v>
      </c>
      <c r="Q977" t="b">
        <v>0</v>
      </c>
      <c r="R977" t="b">
        <v>1</v>
      </c>
      <c r="S977" t="b">
        <v>0</v>
      </c>
      <c r="T977" t="b">
        <f>Q977&lt;&gt;H977</f>
        <v>0</v>
      </c>
      <c r="U977" t="b">
        <f t="shared" si="30"/>
        <v>0</v>
      </c>
      <c r="V977" t="b">
        <f t="shared" si="31"/>
        <v>0</v>
      </c>
    </row>
    <row r="978" spans="1:22" x14ac:dyDescent="0.45">
      <c r="A978" t="s">
        <v>1515</v>
      </c>
      <c r="B978" t="s">
        <v>1516</v>
      </c>
      <c r="C978">
        <v>145538.37469941899</v>
      </c>
      <c r="D978">
        <v>0.78302248192402901</v>
      </c>
      <c r="E978" t="b">
        <v>1</v>
      </c>
      <c r="F978" s="1">
        <v>1.9968953769211499E-15</v>
      </c>
      <c r="G978" t="b">
        <v>1</v>
      </c>
      <c r="H978" t="b">
        <v>1</v>
      </c>
      <c r="I978" t="b">
        <v>0</v>
      </c>
      <c r="J978" t="b">
        <v>1</v>
      </c>
      <c r="K978" t="s">
        <v>2769</v>
      </c>
      <c r="L978">
        <v>5.2869553825202701E-3</v>
      </c>
      <c r="M978">
        <v>0.73670960913078298</v>
      </c>
      <c r="N978" t="b">
        <v>1</v>
      </c>
      <c r="O978">
        <v>4.9544885727914296E-13</v>
      </c>
      <c r="P978" t="b">
        <v>1</v>
      </c>
      <c r="Q978" t="b">
        <v>1</v>
      </c>
      <c r="R978" t="b">
        <v>0</v>
      </c>
      <c r="S978" t="b">
        <v>1</v>
      </c>
      <c r="T978" t="b">
        <f>Q978&lt;&gt;H978</f>
        <v>0</v>
      </c>
      <c r="U978" t="b">
        <f t="shared" si="30"/>
        <v>0</v>
      </c>
      <c r="V978" t="b">
        <f t="shared" si="31"/>
        <v>0</v>
      </c>
    </row>
    <row r="979" spans="1:22" x14ac:dyDescent="0.45">
      <c r="A979" t="s">
        <v>1519</v>
      </c>
      <c r="B979" t="s">
        <v>1520</v>
      </c>
      <c r="C979">
        <v>166782.87452408101</v>
      </c>
      <c r="D979">
        <v>0.21047000582129199</v>
      </c>
      <c r="E979" t="b">
        <v>0</v>
      </c>
      <c r="F979" s="1">
        <v>3.6692828761897899E-6</v>
      </c>
      <c r="G979" t="b">
        <v>1</v>
      </c>
      <c r="H979" t="b">
        <v>0</v>
      </c>
      <c r="I979" t="b">
        <v>1</v>
      </c>
      <c r="J979" t="b">
        <v>0</v>
      </c>
      <c r="K979" t="s">
        <v>3853</v>
      </c>
      <c r="L979">
        <v>3.1944136662767397E-4</v>
      </c>
      <c r="M979">
        <v>0.131815306361208</v>
      </c>
      <c r="N979" t="b">
        <v>1</v>
      </c>
      <c r="O979">
        <v>0.14757654910571999</v>
      </c>
      <c r="P979" t="b">
        <v>0</v>
      </c>
      <c r="Q979" t="b">
        <v>0</v>
      </c>
      <c r="R979" t="b">
        <v>1</v>
      </c>
      <c r="S979" t="b">
        <v>0</v>
      </c>
      <c r="T979" t="b">
        <f>Q979&lt;&gt;H979</f>
        <v>0</v>
      </c>
      <c r="U979" t="b">
        <f t="shared" si="30"/>
        <v>0</v>
      </c>
      <c r="V979" t="b">
        <f t="shared" si="31"/>
        <v>0</v>
      </c>
    </row>
    <row r="980" spans="1:22" x14ac:dyDescent="0.45">
      <c r="A980" t="s">
        <v>1521</v>
      </c>
      <c r="B980" t="s">
        <v>1522</v>
      </c>
      <c r="C980">
        <v>427240.334923902</v>
      </c>
      <c r="D980">
        <v>0.16179257418314899</v>
      </c>
      <c r="E980" t="b">
        <v>0</v>
      </c>
      <c r="F980">
        <v>1.1059493755041901E-4</v>
      </c>
      <c r="G980" t="b">
        <v>1</v>
      </c>
      <c r="H980" t="b">
        <v>0</v>
      </c>
      <c r="I980" t="b">
        <v>1</v>
      </c>
      <c r="J980" t="b">
        <v>0</v>
      </c>
      <c r="K980" t="s">
        <v>3892</v>
      </c>
      <c r="L980">
        <v>1.0562632511113999E-3</v>
      </c>
      <c r="M980">
        <v>0.123529650246389</v>
      </c>
      <c r="N980" t="b">
        <v>0</v>
      </c>
      <c r="O980">
        <v>0.51011395520337199</v>
      </c>
      <c r="P980" t="b">
        <v>0</v>
      </c>
      <c r="Q980" t="b">
        <v>0</v>
      </c>
      <c r="R980" t="b">
        <v>1</v>
      </c>
      <c r="S980" t="b">
        <v>0</v>
      </c>
      <c r="T980" t="b">
        <f>Q980&lt;&gt;H980</f>
        <v>0</v>
      </c>
      <c r="U980" t="b">
        <f t="shared" si="30"/>
        <v>0</v>
      </c>
      <c r="V980" t="b">
        <f t="shared" si="31"/>
        <v>0</v>
      </c>
    </row>
    <row r="981" spans="1:22" x14ac:dyDescent="0.45">
      <c r="A981" t="s">
        <v>1523</v>
      </c>
      <c r="B981" t="s">
        <v>1524</v>
      </c>
      <c r="C981">
        <v>84557.840432522396</v>
      </c>
      <c r="D981">
        <v>0.41877550990031798</v>
      </c>
      <c r="E981" t="b">
        <v>1</v>
      </c>
      <c r="F981" s="1">
        <v>2.4970442230417301E-16</v>
      </c>
      <c r="G981" t="b">
        <v>1</v>
      </c>
      <c r="H981" t="b">
        <v>1</v>
      </c>
      <c r="I981" t="b">
        <v>0</v>
      </c>
      <c r="J981" t="b">
        <v>1</v>
      </c>
      <c r="K981" t="s">
        <v>3299</v>
      </c>
      <c r="L981">
        <v>3.1665886147052599E-3</v>
      </c>
      <c r="M981">
        <v>0.17435425906427801</v>
      </c>
      <c r="N981" t="b">
        <v>1</v>
      </c>
      <c r="O981">
        <v>6.0347608515778999E-6</v>
      </c>
      <c r="P981" t="b">
        <v>1</v>
      </c>
      <c r="Q981" t="b">
        <v>1</v>
      </c>
      <c r="R981" t="b">
        <v>0</v>
      </c>
      <c r="S981" t="b">
        <v>1</v>
      </c>
      <c r="T981" t="b">
        <f>Q981&lt;&gt;H981</f>
        <v>0</v>
      </c>
      <c r="U981" t="b">
        <f t="shared" si="30"/>
        <v>0</v>
      </c>
      <c r="V981" t="b">
        <f t="shared" si="31"/>
        <v>0</v>
      </c>
    </row>
    <row r="982" spans="1:22" x14ac:dyDescent="0.45">
      <c r="A982" t="s">
        <v>1531</v>
      </c>
      <c r="B982" t="s">
        <v>1532</v>
      </c>
      <c r="C982">
        <v>15935.80543102</v>
      </c>
      <c r="D982">
        <v>0.41947999549241899</v>
      </c>
      <c r="E982" t="b">
        <v>1</v>
      </c>
      <c r="F982" s="1">
        <v>6.6210921800738899E-16</v>
      </c>
      <c r="G982" t="b">
        <v>1</v>
      </c>
      <c r="H982" t="b">
        <v>1</v>
      </c>
      <c r="I982" t="b">
        <v>0</v>
      </c>
      <c r="J982" t="b">
        <v>1</v>
      </c>
      <c r="K982" t="s">
        <v>2767</v>
      </c>
      <c r="L982">
        <v>4.6917891356412799E-4</v>
      </c>
      <c r="M982">
        <v>0.178560922157605</v>
      </c>
      <c r="N982" t="b">
        <v>1</v>
      </c>
      <c r="O982">
        <v>4.0803921304569002E-2</v>
      </c>
      <c r="P982" t="b">
        <v>1</v>
      </c>
      <c r="Q982" t="b">
        <v>1</v>
      </c>
      <c r="R982" t="b">
        <v>0</v>
      </c>
      <c r="S982" t="b">
        <v>1</v>
      </c>
      <c r="T982" t="b">
        <f>Q982&lt;&gt;H982</f>
        <v>0</v>
      </c>
      <c r="U982" t="b">
        <f t="shared" si="30"/>
        <v>0</v>
      </c>
      <c r="V982" t="b">
        <f t="shared" si="31"/>
        <v>0</v>
      </c>
    </row>
    <row r="983" spans="1:22" x14ac:dyDescent="0.45">
      <c r="A983" t="s">
        <v>1533</v>
      </c>
      <c r="B983" t="s">
        <v>1534</v>
      </c>
      <c r="C983">
        <v>6679.2861055117</v>
      </c>
      <c r="D983">
        <v>0.312216468277563</v>
      </c>
      <c r="E983" t="b">
        <v>1</v>
      </c>
      <c r="F983" s="1">
        <v>1.03136810968097E-14</v>
      </c>
      <c r="G983" t="b">
        <v>1</v>
      </c>
      <c r="H983" t="b">
        <v>1</v>
      </c>
      <c r="I983" t="b">
        <v>0</v>
      </c>
      <c r="J983" t="b">
        <v>1</v>
      </c>
      <c r="K983" t="s">
        <v>3480</v>
      </c>
      <c r="L983">
        <v>1.8951042650195399E-5</v>
      </c>
      <c r="M983">
        <v>0.211943689860153</v>
      </c>
      <c r="N983" t="b">
        <v>1</v>
      </c>
      <c r="O983">
        <v>2.46142444696333E-5</v>
      </c>
      <c r="P983" t="b">
        <v>1</v>
      </c>
      <c r="Q983" t="b">
        <v>1</v>
      </c>
      <c r="R983" t="b">
        <v>0</v>
      </c>
      <c r="S983" t="b">
        <v>1</v>
      </c>
      <c r="T983" t="b">
        <f>Q983&lt;&gt;H983</f>
        <v>0</v>
      </c>
      <c r="U983" t="b">
        <f t="shared" si="30"/>
        <v>0</v>
      </c>
      <c r="V983" t="b">
        <f t="shared" si="31"/>
        <v>0</v>
      </c>
    </row>
    <row r="984" spans="1:22" x14ac:dyDescent="0.45">
      <c r="A984" t="s">
        <v>1537</v>
      </c>
      <c r="B984" t="s">
        <v>1538</v>
      </c>
      <c r="C984">
        <v>122373.15064951401</v>
      </c>
      <c r="D984">
        <v>0.22146021319220899</v>
      </c>
      <c r="E984" t="b">
        <v>0</v>
      </c>
      <c r="F984" s="1">
        <v>1.43834829595354E-8</v>
      </c>
      <c r="G984" t="b">
        <v>1</v>
      </c>
      <c r="H984" t="b">
        <v>0</v>
      </c>
      <c r="I984" t="b">
        <v>1</v>
      </c>
      <c r="J984" t="b">
        <v>0</v>
      </c>
      <c r="K984" t="s">
        <v>3180</v>
      </c>
      <c r="L984">
        <v>3.55540358952681E-4</v>
      </c>
      <c r="M984">
        <v>0.100991048210433</v>
      </c>
      <c r="N984" t="b">
        <v>0</v>
      </c>
      <c r="O984">
        <v>0.49114049359615097</v>
      </c>
      <c r="P984" t="b">
        <v>0</v>
      </c>
      <c r="Q984" t="b">
        <v>0</v>
      </c>
      <c r="R984" t="b">
        <v>1</v>
      </c>
      <c r="S984" t="b">
        <v>0</v>
      </c>
      <c r="T984" t="b">
        <f>Q984&lt;&gt;H984</f>
        <v>0</v>
      </c>
      <c r="U984" t="b">
        <f t="shared" si="30"/>
        <v>0</v>
      </c>
      <c r="V984" t="b">
        <f t="shared" si="31"/>
        <v>0</v>
      </c>
    </row>
    <row r="985" spans="1:22" x14ac:dyDescent="0.45">
      <c r="A985" t="s">
        <v>1541</v>
      </c>
      <c r="B985" t="s">
        <v>363</v>
      </c>
      <c r="C985">
        <v>6442.2685977643396</v>
      </c>
      <c r="D985">
        <v>0.21748999095110799</v>
      </c>
      <c r="E985" t="b">
        <v>0</v>
      </c>
      <c r="F985">
        <v>9.8218976350797306E-4</v>
      </c>
      <c r="G985" t="b">
        <v>1</v>
      </c>
      <c r="H985" t="b">
        <v>0</v>
      </c>
      <c r="I985" t="b">
        <v>1</v>
      </c>
      <c r="J985" t="b">
        <v>0</v>
      </c>
      <c r="K985" t="s">
        <v>3086</v>
      </c>
      <c r="L985">
        <v>2.1747319720502802E-3</v>
      </c>
      <c r="M985">
        <v>0.17864131318910201</v>
      </c>
      <c r="N985" t="b">
        <v>1</v>
      </c>
      <c r="O985">
        <v>8.5125099716803307E-2</v>
      </c>
      <c r="P985" t="b">
        <v>0</v>
      </c>
      <c r="Q985" t="b">
        <v>0</v>
      </c>
      <c r="R985" t="b">
        <v>1</v>
      </c>
      <c r="S985" t="b">
        <v>0</v>
      </c>
      <c r="T985" t="b">
        <f>Q985&lt;&gt;H985</f>
        <v>0</v>
      </c>
      <c r="U985" t="b">
        <f t="shared" si="30"/>
        <v>0</v>
      </c>
      <c r="V985" t="b">
        <f t="shared" si="31"/>
        <v>0</v>
      </c>
    </row>
    <row r="986" spans="1:22" x14ac:dyDescent="0.45">
      <c r="A986" t="s">
        <v>1542</v>
      </c>
      <c r="B986" t="s">
        <v>1543</v>
      </c>
      <c r="C986">
        <v>60285.365909266402</v>
      </c>
      <c r="D986">
        <v>0.39345852750464699</v>
      </c>
      <c r="E986" t="b">
        <v>1</v>
      </c>
      <c r="F986" s="1">
        <v>3.5308949434317898E-15</v>
      </c>
      <c r="G986" t="b">
        <v>1</v>
      </c>
      <c r="H986" t="b">
        <v>1</v>
      </c>
      <c r="I986" t="b">
        <v>0</v>
      </c>
      <c r="J986" t="b">
        <v>1</v>
      </c>
      <c r="K986" t="s">
        <v>3056</v>
      </c>
      <c r="L986">
        <v>3.1924516305239701E-3</v>
      </c>
      <c r="M986">
        <v>0.240775388613372</v>
      </c>
      <c r="N986" t="b">
        <v>1</v>
      </c>
      <c r="O986">
        <v>2.8603039792106301E-4</v>
      </c>
      <c r="P986" t="b">
        <v>1</v>
      </c>
      <c r="Q986" t="b">
        <v>1</v>
      </c>
      <c r="R986" t="b">
        <v>0</v>
      </c>
      <c r="S986" t="b">
        <v>1</v>
      </c>
      <c r="T986" t="b">
        <f>Q986&lt;&gt;H986</f>
        <v>0</v>
      </c>
      <c r="U986" t="b">
        <f t="shared" si="30"/>
        <v>0</v>
      </c>
      <c r="V986" t="b">
        <f t="shared" si="31"/>
        <v>0</v>
      </c>
    </row>
    <row r="987" spans="1:22" x14ac:dyDescent="0.45">
      <c r="A987" t="s">
        <v>1544</v>
      </c>
      <c r="B987" t="s">
        <v>1545</v>
      </c>
      <c r="C987">
        <v>18180.993748377299</v>
      </c>
      <c r="D987">
        <v>0.140774643444009</v>
      </c>
      <c r="E987" t="b">
        <v>0</v>
      </c>
      <c r="F987">
        <v>5.1844737811995495E-4</v>
      </c>
      <c r="G987" t="b">
        <v>1</v>
      </c>
      <c r="H987" t="b">
        <v>0</v>
      </c>
      <c r="I987" t="b">
        <v>1</v>
      </c>
      <c r="J987" t="b">
        <v>0</v>
      </c>
      <c r="K987" t="s">
        <v>3368</v>
      </c>
      <c r="L987">
        <v>1.1145007400113699E-3</v>
      </c>
      <c r="M987">
        <v>0.108106016868522</v>
      </c>
      <c r="N987" t="b">
        <v>0</v>
      </c>
      <c r="O987">
        <v>0.108323497656238</v>
      </c>
      <c r="P987" t="b">
        <v>0</v>
      </c>
      <c r="Q987" t="b">
        <v>0</v>
      </c>
      <c r="R987" t="b">
        <v>1</v>
      </c>
      <c r="S987" t="b">
        <v>0</v>
      </c>
      <c r="T987" t="b">
        <f>Q987&lt;&gt;H987</f>
        <v>0</v>
      </c>
      <c r="U987" t="b">
        <f t="shared" si="30"/>
        <v>0</v>
      </c>
      <c r="V987" t="b">
        <f t="shared" si="31"/>
        <v>0</v>
      </c>
    </row>
    <row r="988" spans="1:22" x14ac:dyDescent="0.45">
      <c r="A988" t="s">
        <v>1550</v>
      </c>
      <c r="B988" t="s">
        <v>1551</v>
      </c>
      <c r="C988">
        <v>10951.368899564</v>
      </c>
      <c r="D988">
        <v>0.17284404210753199</v>
      </c>
      <c r="E988" t="b">
        <v>0</v>
      </c>
      <c r="F988">
        <v>2.3497422707426498E-3</v>
      </c>
      <c r="G988" t="b">
        <v>1</v>
      </c>
      <c r="H988" t="b">
        <v>0</v>
      </c>
      <c r="I988" t="b">
        <v>1</v>
      </c>
      <c r="J988" t="b">
        <v>0</v>
      </c>
      <c r="K988" t="s">
        <v>3662</v>
      </c>
      <c r="L988">
        <v>3.66433254697263E-4</v>
      </c>
      <c r="M988">
        <v>9.74671702077161E-2</v>
      </c>
      <c r="N988" t="b">
        <v>0</v>
      </c>
      <c r="O988">
        <v>0.421191783495584</v>
      </c>
      <c r="P988" t="b">
        <v>0</v>
      </c>
      <c r="Q988" t="b">
        <v>0</v>
      </c>
      <c r="R988" t="b">
        <v>1</v>
      </c>
      <c r="S988" t="b">
        <v>0</v>
      </c>
      <c r="T988" t="b">
        <f>Q988&lt;&gt;H988</f>
        <v>0</v>
      </c>
      <c r="U988" t="b">
        <f t="shared" si="30"/>
        <v>0</v>
      </c>
      <c r="V988" t="b">
        <f t="shared" si="31"/>
        <v>0</v>
      </c>
    </row>
    <row r="989" spans="1:22" x14ac:dyDescent="0.45">
      <c r="A989" t="s">
        <v>1554</v>
      </c>
      <c r="B989" t="s">
        <v>1555</v>
      </c>
      <c r="C989">
        <v>306338.464184955</v>
      </c>
      <c r="D989">
        <v>0.110788543866378</v>
      </c>
      <c r="E989" t="b">
        <v>0</v>
      </c>
      <c r="F989">
        <v>9.9874997594453004E-3</v>
      </c>
      <c r="G989" t="b">
        <v>1</v>
      </c>
      <c r="H989" t="b">
        <v>0</v>
      </c>
      <c r="I989" t="b">
        <v>1</v>
      </c>
      <c r="J989" t="b">
        <v>0</v>
      </c>
      <c r="K989" t="s">
        <v>2890</v>
      </c>
      <c r="L989">
        <v>1.5169993527276601E-2</v>
      </c>
      <c r="M989">
        <v>7.3820859393280702E-2</v>
      </c>
      <c r="N989" t="b">
        <v>0</v>
      </c>
      <c r="O989">
        <v>0.60376121707132202</v>
      </c>
      <c r="P989" t="b">
        <v>0</v>
      </c>
      <c r="Q989" t="b">
        <v>0</v>
      </c>
      <c r="R989" t="b">
        <v>1</v>
      </c>
      <c r="S989" t="b">
        <v>0</v>
      </c>
      <c r="T989" t="b">
        <f>Q989&lt;&gt;H989</f>
        <v>0</v>
      </c>
      <c r="U989" t="b">
        <f t="shared" si="30"/>
        <v>0</v>
      </c>
      <c r="V989" t="b">
        <f t="shared" si="31"/>
        <v>0</v>
      </c>
    </row>
    <row r="990" spans="1:22" x14ac:dyDescent="0.45">
      <c r="A990" t="s">
        <v>1562</v>
      </c>
      <c r="B990" t="s">
        <v>1563</v>
      </c>
      <c r="C990">
        <v>221200.858051046</v>
      </c>
      <c r="D990">
        <v>0.21540343761543401</v>
      </c>
      <c r="E990" t="b">
        <v>0</v>
      </c>
      <c r="F990">
        <v>1.9350030473818799E-3</v>
      </c>
      <c r="G990" t="b">
        <v>1</v>
      </c>
      <c r="H990" t="b">
        <v>0</v>
      </c>
      <c r="I990" t="b">
        <v>1</v>
      </c>
      <c r="J990" t="b">
        <v>0</v>
      </c>
      <c r="K990" t="s">
        <v>3549</v>
      </c>
      <c r="L990">
        <v>5.5844897178406795E-4</v>
      </c>
      <c r="M990">
        <v>0.17122946380860099</v>
      </c>
      <c r="N990" t="b">
        <v>1</v>
      </c>
      <c r="O990">
        <v>0.352182515889712</v>
      </c>
      <c r="P990" t="b">
        <v>0</v>
      </c>
      <c r="Q990" t="b">
        <v>0</v>
      </c>
      <c r="R990" t="b">
        <v>1</v>
      </c>
      <c r="S990" t="b">
        <v>0</v>
      </c>
      <c r="T990" t="b">
        <f>Q990&lt;&gt;H990</f>
        <v>0</v>
      </c>
      <c r="U990" t="b">
        <f t="shared" si="30"/>
        <v>0</v>
      </c>
      <c r="V990" t="b">
        <f t="shared" si="31"/>
        <v>0</v>
      </c>
    </row>
    <row r="991" spans="1:22" x14ac:dyDescent="0.45">
      <c r="A991" t="s">
        <v>1566</v>
      </c>
      <c r="B991" t="s">
        <v>1335</v>
      </c>
      <c r="C991">
        <v>69998.239095519195</v>
      </c>
      <c r="D991">
        <v>0.19791660019496901</v>
      </c>
      <c r="E991" t="b">
        <v>0</v>
      </c>
      <c r="F991" s="1">
        <v>7.9411864637531995E-6</v>
      </c>
      <c r="G991" t="b">
        <v>1</v>
      </c>
      <c r="H991" t="b">
        <v>0</v>
      </c>
      <c r="I991" t="b">
        <v>1</v>
      </c>
      <c r="J991" t="b">
        <v>0</v>
      </c>
      <c r="K991" t="s">
        <v>3221</v>
      </c>
      <c r="L991">
        <v>1.8402891742254201E-3</v>
      </c>
      <c r="M991">
        <v>0.10916957742366901</v>
      </c>
      <c r="N991" t="b">
        <v>0</v>
      </c>
      <c r="O991">
        <v>0.14014023612505799</v>
      </c>
      <c r="P991" t="b">
        <v>0</v>
      </c>
      <c r="Q991" t="b">
        <v>0</v>
      </c>
      <c r="R991" t="b">
        <v>1</v>
      </c>
      <c r="S991" t="b">
        <v>0</v>
      </c>
      <c r="T991" t="b">
        <f>Q991&lt;&gt;H991</f>
        <v>0</v>
      </c>
      <c r="U991" t="b">
        <f t="shared" si="30"/>
        <v>0</v>
      </c>
      <c r="V991" t="b">
        <f t="shared" si="31"/>
        <v>0</v>
      </c>
    </row>
    <row r="992" spans="1:22" x14ac:dyDescent="0.45">
      <c r="A992" t="s">
        <v>1569</v>
      </c>
      <c r="B992" t="s">
        <v>1570</v>
      </c>
      <c r="C992">
        <v>5545.5956527244098</v>
      </c>
      <c r="D992">
        <v>0.445049137075687</v>
      </c>
      <c r="E992" t="b">
        <v>1</v>
      </c>
      <c r="F992" s="1">
        <v>3.2859730176393999E-18</v>
      </c>
      <c r="G992" t="b">
        <v>1</v>
      </c>
      <c r="H992" t="b">
        <v>1</v>
      </c>
      <c r="I992" t="b">
        <v>0</v>
      </c>
      <c r="J992" t="b">
        <v>1</v>
      </c>
      <c r="K992" t="s">
        <v>3523</v>
      </c>
      <c r="L992">
        <v>1.14781802885712E-4</v>
      </c>
      <c r="M992">
        <v>0.231298822893727</v>
      </c>
      <c r="N992" t="b">
        <v>1</v>
      </c>
      <c r="O992">
        <v>2.7460912787611999E-6</v>
      </c>
      <c r="P992" t="b">
        <v>1</v>
      </c>
      <c r="Q992" t="b">
        <v>1</v>
      </c>
      <c r="R992" t="b">
        <v>0</v>
      </c>
      <c r="S992" t="b">
        <v>1</v>
      </c>
      <c r="T992" t="b">
        <f>Q992&lt;&gt;H992</f>
        <v>0</v>
      </c>
      <c r="U992" t="b">
        <f t="shared" si="30"/>
        <v>0</v>
      </c>
      <c r="V992" t="b">
        <f t="shared" si="31"/>
        <v>0</v>
      </c>
    </row>
    <row r="993" spans="1:22" x14ac:dyDescent="0.45">
      <c r="A993" t="s">
        <v>1573</v>
      </c>
      <c r="B993" t="s">
        <v>1574</v>
      </c>
      <c r="C993">
        <v>67475.690698104896</v>
      </c>
      <c r="D993">
        <v>0.53646787507777804</v>
      </c>
      <c r="E993" t="b">
        <v>1</v>
      </c>
      <c r="F993" s="1">
        <v>2.4391461493946899E-16</v>
      </c>
      <c r="G993" t="b">
        <v>1</v>
      </c>
      <c r="H993" t="b">
        <v>1</v>
      </c>
      <c r="I993" t="b">
        <v>0</v>
      </c>
      <c r="J993" t="b">
        <v>1</v>
      </c>
      <c r="K993" t="s">
        <v>3348</v>
      </c>
      <c r="L993">
        <v>2.6098400102034999E-3</v>
      </c>
      <c r="M993">
        <v>0.311521743841081</v>
      </c>
      <c r="N993" t="b">
        <v>1</v>
      </c>
      <c r="O993">
        <v>1.5187925407265701E-4</v>
      </c>
      <c r="P993" t="b">
        <v>1</v>
      </c>
      <c r="Q993" t="b">
        <v>1</v>
      </c>
      <c r="R993" t="b">
        <v>0</v>
      </c>
      <c r="S993" t="b">
        <v>1</v>
      </c>
      <c r="T993" t="b">
        <f>Q993&lt;&gt;H993</f>
        <v>0</v>
      </c>
      <c r="U993" t="b">
        <f t="shared" si="30"/>
        <v>0</v>
      </c>
      <c r="V993" t="b">
        <f t="shared" si="31"/>
        <v>0</v>
      </c>
    </row>
    <row r="994" spans="1:22" x14ac:dyDescent="0.45">
      <c r="A994" t="s">
        <v>1575</v>
      </c>
      <c r="B994" t="s">
        <v>1576</v>
      </c>
      <c r="C994">
        <v>132584.25650059301</v>
      </c>
      <c r="D994">
        <v>0.32132743483267301</v>
      </c>
      <c r="E994" t="b">
        <v>1</v>
      </c>
      <c r="F994" s="1">
        <v>1.2930543246737901E-14</v>
      </c>
      <c r="G994" t="b">
        <v>1</v>
      </c>
      <c r="H994" t="b">
        <v>1</v>
      </c>
      <c r="I994" t="b">
        <v>0</v>
      </c>
      <c r="J994" t="b">
        <v>1</v>
      </c>
      <c r="K994" t="s">
        <v>3211</v>
      </c>
      <c r="L994">
        <v>5.3794434184021803E-3</v>
      </c>
      <c r="M994">
        <v>0.197957089512075</v>
      </c>
      <c r="N994" t="b">
        <v>1</v>
      </c>
      <c r="O994">
        <v>3.0410918057051698E-4</v>
      </c>
      <c r="P994" t="b">
        <v>1</v>
      </c>
      <c r="Q994" t="b">
        <v>1</v>
      </c>
      <c r="R994" t="b">
        <v>0</v>
      </c>
      <c r="S994" t="b">
        <v>1</v>
      </c>
      <c r="T994" t="b">
        <f>Q994&lt;&gt;H994</f>
        <v>0</v>
      </c>
      <c r="U994" t="b">
        <f t="shared" si="30"/>
        <v>0</v>
      </c>
      <c r="V994" t="b">
        <f t="shared" si="31"/>
        <v>0</v>
      </c>
    </row>
    <row r="995" spans="1:22" x14ac:dyDescent="0.45">
      <c r="A995" t="s">
        <v>1581</v>
      </c>
      <c r="B995" t="s">
        <v>1582</v>
      </c>
      <c r="C995">
        <v>17860.5290590726</v>
      </c>
      <c r="D995">
        <v>0.54412648439080502</v>
      </c>
      <c r="E995" t="b">
        <v>1</v>
      </c>
      <c r="F995" s="1">
        <v>2.9816878110549801E-19</v>
      </c>
      <c r="G995" t="b">
        <v>1</v>
      </c>
      <c r="H995" t="b">
        <v>1</v>
      </c>
      <c r="I995" t="b">
        <v>0</v>
      </c>
      <c r="J995" t="b">
        <v>1</v>
      </c>
      <c r="K995" t="s">
        <v>3177</v>
      </c>
      <c r="L995">
        <v>4.33290919496751E-4</v>
      </c>
      <c r="M995">
        <v>0.29073156744075201</v>
      </c>
      <c r="N995" t="b">
        <v>1</v>
      </c>
      <c r="O995">
        <v>3.49309616271902E-7</v>
      </c>
      <c r="P995" t="b">
        <v>1</v>
      </c>
      <c r="Q995" t="b">
        <v>1</v>
      </c>
      <c r="R995" t="b">
        <v>0</v>
      </c>
      <c r="S995" t="b">
        <v>1</v>
      </c>
      <c r="T995" t="b">
        <f>Q995&lt;&gt;H995</f>
        <v>0</v>
      </c>
      <c r="U995" t="b">
        <f t="shared" si="30"/>
        <v>0</v>
      </c>
      <c r="V995" t="b">
        <f t="shared" si="31"/>
        <v>0</v>
      </c>
    </row>
    <row r="996" spans="1:22" x14ac:dyDescent="0.45">
      <c r="A996" t="s">
        <v>1583</v>
      </c>
      <c r="B996" t="s">
        <v>1584</v>
      </c>
      <c r="C996">
        <v>432459.11909196398</v>
      </c>
      <c r="D996">
        <v>0.221709247551683</v>
      </c>
      <c r="E996" t="b">
        <v>0</v>
      </c>
      <c r="F996" s="1">
        <v>3.07310304582669E-13</v>
      </c>
      <c r="G996" t="b">
        <v>1</v>
      </c>
      <c r="H996" t="b">
        <v>0</v>
      </c>
      <c r="I996" t="b">
        <v>1</v>
      </c>
      <c r="J996" t="b">
        <v>0</v>
      </c>
      <c r="K996" t="s">
        <v>2833</v>
      </c>
      <c r="L996">
        <v>1.2423615483782801E-3</v>
      </c>
      <c r="M996">
        <v>0.157569933024063</v>
      </c>
      <c r="N996" t="b">
        <v>1</v>
      </c>
      <c r="O996">
        <v>0.56932407884199399</v>
      </c>
      <c r="P996" t="b">
        <v>0</v>
      </c>
      <c r="Q996" t="b">
        <v>0</v>
      </c>
      <c r="R996" t="b">
        <v>1</v>
      </c>
      <c r="S996" t="b">
        <v>0</v>
      </c>
      <c r="T996" t="b">
        <f>Q996&lt;&gt;H996</f>
        <v>0</v>
      </c>
      <c r="U996" t="b">
        <f t="shared" si="30"/>
        <v>0</v>
      </c>
      <c r="V996" t="b">
        <f t="shared" si="31"/>
        <v>0</v>
      </c>
    </row>
    <row r="997" spans="1:22" x14ac:dyDescent="0.45">
      <c r="A997" t="s">
        <v>1585</v>
      </c>
      <c r="B997" t="s">
        <v>1586</v>
      </c>
      <c r="C997">
        <v>15242.9249621737</v>
      </c>
      <c r="D997">
        <v>0.25498994982115702</v>
      </c>
      <c r="E997" t="b">
        <v>1</v>
      </c>
      <c r="F997" s="1">
        <v>3.2066680811343799E-8</v>
      </c>
      <c r="G997" t="b">
        <v>1</v>
      </c>
      <c r="H997" t="b">
        <v>1</v>
      </c>
      <c r="I997" t="b">
        <v>0</v>
      </c>
      <c r="J997" t="b">
        <v>0</v>
      </c>
      <c r="K997" t="s">
        <v>3777</v>
      </c>
      <c r="L997">
        <v>3.2373761297092603E-5</v>
      </c>
      <c r="M997">
        <v>0.15024094605281901</v>
      </c>
      <c r="N997" t="b">
        <v>1</v>
      </c>
      <c r="O997">
        <v>3.5736234439345399E-3</v>
      </c>
      <c r="P997" t="b">
        <v>1</v>
      </c>
      <c r="Q997" t="b">
        <v>1</v>
      </c>
      <c r="R997" t="b">
        <v>0</v>
      </c>
      <c r="S997" t="b">
        <v>0</v>
      </c>
      <c r="T997" t="b">
        <f>Q997&lt;&gt;H997</f>
        <v>0</v>
      </c>
      <c r="U997" t="b">
        <f t="shared" si="30"/>
        <v>0</v>
      </c>
      <c r="V997" t="b">
        <f t="shared" si="31"/>
        <v>0</v>
      </c>
    </row>
    <row r="998" spans="1:22" x14ac:dyDescent="0.45">
      <c r="A998" t="s">
        <v>1587</v>
      </c>
      <c r="B998" t="s">
        <v>1588</v>
      </c>
      <c r="C998">
        <v>6582.4667955920104</v>
      </c>
      <c r="D998">
        <v>0.621307603066243</v>
      </c>
      <c r="E998" t="b">
        <v>1</v>
      </c>
      <c r="F998" s="1">
        <v>8.6998781874223297E-21</v>
      </c>
      <c r="G998" t="b">
        <v>1</v>
      </c>
      <c r="H998" t="b">
        <v>1</v>
      </c>
      <c r="I998" t="b">
        <v>0</v>
      </c>
      <c r="J998" t="b">
        <v>1</v>
      </c>
      <c r="K998" t="s">
        <v>2653</v>
      </c>
      <c r="L998">
        <v>3.0021997398323901E-4</v>
      </c>
      <c r="M998">
        <v>0.59598306589139705</v>
      </c>
      <c r="N998" t="b">
        <v>1</v>
      </c>
      <c r="O998">
        <v>8.5454375863652393E-18</v>
      </c>
      <c r="P998" t="b">
        <v>1</v>
      </c>
      <c r="Q998" t="b">
        <v>1</v>
      </c>
      <c r="R998" t="b">
        <v>0</v>
      </c>
      <c r="S998" t="b">
        <v>1</v>
      </c>
      <c r="T998" t="b">
        <f>Q998&lt;&gt;H998</f>
        <v>0</v>
      </c>
      <c r="U998" t="b">
        <f t="shared" si="30"/>
        <v>0</v>
      </c>
      <c r="V998" t="b">
        <f t="shared" si="31"/>
        <v>0</v>
      </c>
    </row>
    <row r="999" spans="1:22" x14ac:dyDescent="0.45">
      <c r="A999" t="s">
        <v>1589</v>
      </c>
      <c r="B999" t="s">
        <v>1590</v>
      </c>
      <c r="C999">
        <v>262304.20982023299</v>
      </c>
      <c r="D999">
        <v>0.11877726748397199</v>
      </c>
      <c r="E999" t="b">
        <v>0</v>
      </c>
      <c r="F999">
        <v>5.5680385822739304E-4</v>
      </c>
      <c r="G999" t="b">
        <v>1</v>
      </c>
      <c r="H999" t="b">
        <v>0</v>
      </c>
      <c r="I999" t="b">
        <v>1</v>
      </c>
      <c r="J999" t="b">
        <v>0</v>
      </c>
      <c r="K999" t="s">
        <v>2889</v>
      </c>
      <c r="L999">
        <v>1.69955178991288E-3</v>
      </c>
      <c r="M999">
        <v>8.9797392052397507E-2</v>
      </c>
      <c r="N999" t="b">
        <v>0</v>
      </c>
      <c r="O999">
        <v>0.61782336597332699</v>
      </c>
      <c r="P999" t="b">
        <v>0</v>
      </c>
      <c r="Q999" t="b">
        <v>0</v>
      </c>
      <c r="R999" t="b">
        <v>1</v>
      </c>
      <c r="S999" t="b">
        <v>0</v>
      </c>
      <c r="T999" t="b">
        <f>Q999&lt;&gt;H999</f>
        <v>0</v>
      </c>
      <c r="U999" t="b">
        <f t="shared" si="30"/>
        <v>0</v>
      </c>
      <c r="V999" t="b">
        <f t="shared" si="31"/>
        <v>0</v>
      </c>
    </row>
    <row r="1000" spans="1:22" x14ac:dyDescent="0.45">
      <c r="A1000" t="s">
        <v>1593</v>
      </c>
      <c r="B1000" t="s">
        <v>1594</v>
      </c>
      <c r="C1000">
        <v>8008.9056286601299</v>
      </c>
      <c r="D1000">
        <v>0.17587232770244299</v>
      </c>
      <c r="E1000" t="b">
        <v>0</v>
      </c>
      <c r="F1000">
        <v>4.3066227046842202E-2</v>
      </c>
      <c r="G1000" t="b">
        <v>1</v>
      </c>
      <c r="H1000" t="b">
        <v>0</v>
      </c>
      <c r="I1000" t="b">
        <v>1</v>
      </c>
      <c r="J1000" t="b">
        <v>0</v>
      </c>
      <c r="K1000" t="s">
        <v>3644</v>
      </c>
      <c r="L1000">
        <v>5.5241597481848497E-5</v>
      </c>
      <c r="M1000">
        <v>0.120334774888569</v>
      </c>
      <c r="N1000" t="b">
        <v>0</v>
      </c>
      <c r="O1000">
        <v>0.225351031105397</v>
      </c>
      <c r="P1000" t="b">
        <v>0</v>
      </c>
      <c r="Q1000" t="b">
        <v>0</v>
      </c>
      <c r="R1000" t="b">
        <v>1</v>
      </c>
      <c r="S1000" t="b">
        <v>0</v>
      </c>
      <c r="T1000" t="b">
        <f>Q1000&lt;&gt;H1000</f>
        <v>0</v>
      </c>
      <c r="U1000" t="b">
        <f t="shared" si="30"/>
        <v>0</v>
      </c>
      <c r="V1000" t="b">
        <f t="shared" si="31"/>
        <v>0</v>
      </c>
    </row>
    <row r="1001" spans="1:22" x14ac:dyDescent="0.45">
      <c r="A1001" t="s">
        <v>1595</v>
      </c>
      <c r="B1001" t="s">
        <v>1596</v>
      </c>
      <c r="C1001">
        <v>16868.102155452802</v>
      </c>
      <c r="D1001">
        <v>0.16077471832968601</v>
      </c>
      <c r="E1001" t="b">
        <v>0</v>
      </c>
      <c r="F1001">
        <v>2.5282545262948802E-2</v>
      </c>
      <c r="G1001" t="b">
        <v>1</v>
      </c>
      <c r="H1001" t="b">
        <v>0</v>
      </c>
      <c r="I1001" t="b">
        <v>1</v>
      </c>
      <c r="J1001" t="b">
        <v>0</v>
      </c>
      <c r="K1001" t="s">
        <v>3482</v>
      </c>
      <c r="L1001">
        <v>1.3302272171737599E-4</v>
      </c>
      <c r="M1001">
        <v>0.16910215671982101</v>
      </c>
      <c r="N1001" t="b">
        <v>1</v>
      </c>
      <c r="O1001">
        <v>0.43007070761789301</v>
      </c>
      <c r="P1001" t="b">
        <v>0</v>
      </c>
      <c r="Q1001" t="b">
        <v>0</v>
      </c>
      <c r="R1001" t="b">
        <v>1</v>
      </c>
      <c r="S1001" t="b">
        <v>0</v>
      </c>
      <c r="T1001" t="b">
        <f>Q1001&lt;&gt;H1001</f>
        <v>0</v>
      </c>
      <c r="U1001" t="b">
        <f t="shared" si="30"/>
        <v>0</v>
      </c>
      <c r="V1001" t="b">
        <f t="shared" si="31"/>
        <v>0</v>
      </c>
    </row>
    <row r="1002" spans="1:22" x14ac:dyDescent="0.45">
      <c r="A1002" t="s">
        <v>1597</v>
      </c>
      <c r="B1002" t="s">
        <v>1598</v>
      </c>
      <c r="C1002">
        <v>51024.836189505899</v>
      </c>
      <c r="D1002">
        <v>0.197068585165871</v>
      </c>
      <c r="E1002" t="b">
        <v>0</v>
      </c>
      <c r="F1002" s="1">
        <v>6.5134168006370604E-6</v>
      </c>
      <c r="G1002" t="b">
        <v>1</v>
      </c>
      <c r="H1002" t="b">
        <v>0</v>
      </c>
      <c r="I1002" t="b">
        <v>1</v>
      </c>
      <c r="J1002" t="b">
        <v>0</v>
      </c>
      <c r="K1002" t="s">
        <v>2870</v>
      </c>
      <c r="L1002">
        <v>1.0153133455486701E-4</v>
      </c>
      <c r="M1002">
        <v>0.14461170955820499</v>
      </c>
      <c r="N1002" t="b">
        <v>1</v>
      </c>
      <c r="O1002">
        <v>0.31999289181024199</v>
      </c>
      <c r="P1002" t="b">
        <v>0</v>
      </c>
      <c r="Q1002" t="b">
        <v>0</v>
      </c>
      <c r="R1002" t="b">
        <v>1</v>
      </c>
      <c r="S1002" t="b">
        <v>0</v>
      </c>
      <c r="T1002" t="b">
        <f>Q1002&lt;&gt;H1002</f>
        <v>0</v>
      </c>
      <c r="U1002" t="b">
        <f t="shared" si="30"/>
        <v>0</v>
      </c>
      <c r="V1002" t="b">
        <f t="shared" si="31"/>
        <v>0</v>
      </c>
    </row>
    <row r="1003" spans="1:22" x14ac:dyDescent="0.45">
      <c r="A1003" t="s">
        <v>1603</v>
      </c>
      <c r="B1003" t="s">
        <v>1604</v>
      </c>
      <c r="C1003">
        <v>172913.02562013199</v>
      </c>
      <c r="D1003">
        <v>0.167387737351814</v>
      </c>
      <c r="E1003" t="b">
        <v>0</v>
      </c>
      <c r="F1003" s="1">
        <v>4.9713005183684402E-7</v>
      </c>
      <c r="G1003" t="b">
        <v>1</v>
      </c>
      <c r="H1003" t="b">
        <v>0</v>
      </c>
      <c r="I1003" t="b">
        <v>1</v>
      </c>
      <c r="J1003" t="b">
        <v>0</v>
      </c>
      <c r="K1003" t="s">
        <v>3683</v>
      </c>
      <c r="L1003">
        <v>4.7919492723835799E-4</v>
      </c>
      <c r="M1003">
        <v>0.103356023872598</v>
      </c>
      <c r="N1003" t="b">
        <v>0</v>
      </c>
      <c r="O1003">
        <v>0.54201637309548401</v>
      </c>
      <c r="P1003" t="b">
        <v>0</v>
      </c>
      <c r="Q1003" t="b">
        <v>0</v>
      </c>
      <c r="R1003" t="b">
        <v>1</v>
      </c>
      <c r="S1003" t="b">
        <v>0</v>
      </c>
      <c r="T1003" t="b">
        <f>Q1003&lt;&gt;H1003</f>
        <v>0</v>
      </c>
      <c r="U1003" t="b">
        <f t="shared" si="30"/>
        <v>0</v>
      </c>
      <c r="V1003" t="b">
        <f t="shared" si="31"/>
        <v>0</v>
      </c>
    </row>
    <row r="1004" spans="1:22" x14ac:dyDescent="0.45">
      <c r="A1004" t="s">
        <v>1605</v>
      </c>
      <c r="B1004" t="s">
        <v>1606</v>
      </c>
      <c r="C1004">
        <v>51999.961331932798</v>
      </c>
      <c r="D1004">
        <v>0.18262064267536801</v>
      </c>
      <c r="E1004" t="b">
        <v>0</v>
      </c>
      <c r="F1004">
        <v>6.0654467122647803E-4</v>
      </c>
      <c r="G1004" t="b">
        <v>1</v>
      </c>
      <c r="H1004" t="b">
        <v>0</v>
      </c>
      <c r="I1004" t="b">
        <v>1</v>
      </c>
      <c r="J1004" t="b">
        <v>0</v>
      </c>
      <c r="K1004" t="s">
        <v>2626</v>
      </c>
      <c r="L1004">
        <v>2.0299641933399998E-3</v>
      </c>
      <c r="M1004">
        <v>0.10685108448768101</v>
      </c>
      <c r="N1004" t="b">
        <v>0</v>
      </c>
      <c r="O1004">
        <v>1.5011476110481E-2</v>
      </c>
      <c r="P1004" t="b">
        <v>1</v>
      </c>
      <c r="Q1004" t="b">
        <v>0</v>
      </c>
      <c r="R1004" t="b">
        <v>1</v>
      </c>
      <c r="S1004" t="b">
        <v>0</v>
      </c>
      <c r="T1004" t="b">
        <f>Q1004&lt;&gt;H1004</f>
        <v>0</v>
      </c>
      <c r="U1004" t="b">
        <f t="shared" si="30"/>
        <v>0</v>
      </c>
      <c r="V1004" t="b">
        <f t="shared" si="31"/>
        <v>0</v>
      </c>
    </row>
    <row r="1005" spans="1:22" x14ac:dyDescent="0.45">
      <c r="A1005" t="s">
        <v>1607</v>
      </c>
      <c r="B1005" t="s">
        <v>1608</v>
      </c>
      <c r="C1005">
        <v>7486.4587298632996</v>
      </c>
      <c r="D1005">
        <v>0.406716543376968</v>
      </c>
      <c r="E1005" t="b">
        <v>1</v>
      </c>
      <c r="F1005" s="1">
        <v>3.2507652987246099E-14</v>
      </c>
      <c r="G1005" t="b">
        <v>1</v>
      </c>
      <c r="H1005" t="b">
        <v>1</v>
      </c>
      <c r="I1005" t="b">
        <v>0</v>
      </c>
      <c r="J1005" t="b">
        <v>1</v>
      </c>
      <c r="K1005" t="s">
        <v>3026</v>
      </c>
      <c r="L1005">
        <v>1.78876999806885E-4</v>
      </c>
      <c r="M1005">
        <v>0.15325352682221799</v>
      </c>
      <c r="N1005" t="b">
        <v>1</v>
      </c>
      <c r="O1005">
        <v>1.85169412343749E-2</v>
      </c>
      <c r="P1005" t="b">
        <v>1</v>
      </c>
      <c r="Q1005" t="b">
        <v>1</v>
      </c>
      <c r="R1005" t="b">
        <v>0</v>
      </c>
      <c r="S1005" t="b">
        <v>1</v>
      </c>
      <c r="T1005" t="b">
        <f>Q1005&lt;&gt;H1005</f>
        <v>0</v>
      </c>
      <c r="U1005" t="b">
        <f t="shared" si="30"/>
        <v>0</v>
      </c>
      <c r="V1005" t="b">
        <f t="shared" si="31"/>
        <v>0</v>
      </c>
    </row>
    <row r="1006" spans="1:22" x14ac:dyDescent="0.45">
      <c r="A1006" t="s">
        <v>1609</v>
      </c>
      <c r="B1006" t="s">
        <v>1610</v>
      </c>
      <c r="C1006">
        <v>134151.99008896801</v>
      </c>
      <c r="D1006">
        <v>0.201145792667526</v>
      </c>
      <c r="E1006" t="b">
        <v>0</v>
      </c>
      <c r="F1006" s="1">
        <v>2.21965702903736E-8</v>
      </c>
      <c r="G1006" t="b">
        <v>1</v>
      </c>
      <c r="H1006" t="b">
        <v>0</v>
      </c>
      <c r="I1006" t="b">
        <v>1</v>
      </c>
      <c r="J1006" t="b">
        <v>0</v>
      </c>
      <c r="K1006" t="s">
        <v>2897</v>
      </c>
      <c r="L1006">
        <v>4.1411081560151702E-4</v>
      </c>
      <c r="M1006">
        <v>0.11536969278605</v>
      </c>
      <c r="N1006" t="b">
        <v>0</v>
      </c>
      <c r="O1006">
        <v>0.70272945724893998</v>
      </c>
      <c r="P1006" t="b">
        <v>0</v>
      </c>
      <c r="Q1006" t="b">
        <v>0</v>
      </c>
      <c r="R1006" t="b">
        <v>1</v>
      </c>
      <c r="S1006" t="b">
        <v>0</v>
      </c>
      <c r="T1006" t="b">
        <f>Q1006&lt;&gt;H1006</f>
        <v>0</v>
      </c>
      <c r="U1006" t="b">
        <f t="shared" si="30"/>
        <v>0</v>
      </c>
      <c r="V1006" t="b">
        <f t="shared" si="31"/>
        <v>0</v>
      </c>
    </row>
    <row r="1007" spans="1:22" x14ac:dyDescent="0.45">
      <c r="A1007" t="s">
        <v>1611</v>
      </c>
      <c r="B1007" t="s">
        <v>1612</v>
      </c>
      <c r="C1007">
        <v>26491.415647752499</v>
      </c>
      <c r="D1007">
        <v>0.38287541757871302</v>
      </c>
      <c r="E1007" t="b">
        <v>1</v>
      </c>
      <c r="F1007" s="1">
        <v>4.6068587933683099E-10</v>
      </c>
      <c r="G1007" t="b">
        <v>1</v>
      </c>
      <c r="H1007" t="b">
        <v>1</v>
      </c>
      <c r="I1007" t="b">
        <v>0</v>
      </c>
      <c r="J1007" t="b">
        <v>0</v>
      </c>
      <c r="K1007" t="s">
        <v>3628</v>
      </c>
      <c r="L1007">
        <v>4.7427438065550501E-5</v>
      </c>
      <c r="M1007">
        <v>0.15411746293013401</v>
      </c>
      <c r="N1007" t="b">
        <v>1</v>
      </c>
      <c r="O1007">
        <v>2.5046144852700101E-2</v>
      </c>
      <c r="P1007" t="b">
        <v>1</v>
      </c>
      <c r="Q1007" t="b">
        <v>1</v>
      </c>
      <c r="R1007" t="b">
        <v>0</v>
      </c>
      <c r="S1007" t="b">
        <v>0</v>
      </c>
      <c r="T1007" t="b">
        <f>Q1007&lt;&gt;H1007</f>
        <v>0</v>
      </c>
      <c r="U1007" t="b">
        <f t="shared" si="30"/>
        <v>0</v>
      </c>
      <c r="V1007" t="b">
        <f t="shared" si="31"/>
        <v>0</v>
      </c>
    </row>
    <row r="1008" spans="1:22" x14ac:dyDescent="0.45">
      <c r="A1008" t="s">
        <v>1613</v>
      </c>
      <c r="B1008" t="s">
        <v>1614</v>
      </c>
      <c r="C1008">
        <v>282705.371717998</v>
      </c>
      <c r="D1008">
        <v>0.20585312394688901</v>
      </c>
      <c r="E1008" t="b">
        <v>0</v>
      </c>
      <c r="F1008" s="1">
        <v>4.3759522932544698E-5</v>
      </c>
      <c r="G1008" t="b">
        <v>1</v>
      </c>
      <c r="H1008" t="b">
        <v>0</v>
      </c>
      <c r="I1008" t="b">
        <v>1</v>
      </c>
      <c r="J1008" t="b">
        <v>0</v>
      </c>
      <c r="K1008" t="s">
        <v>3749</v>
      </c>
      <c r="L1008">
        <v>4.2477101918835398E-4</v>
      </c>
      <c r="M1008">
        <v>0.12516306074217101</v>
      </c>
      <c r="N1008" t="b">
        <v>0</v>
      </c>
      <c r="O1008">
        <v>0.42188774942132301</v>
      </c>
      <c r="P1008" t="b">
        <v>0</v>
      </c>
      <c r="Q1008" t="b">
        <v>0</v>
      </c>
      <c r="R1008" t="b">
        <v>1</v>
      </c>
      <c r="S1008" t="b">
        <v>0</v>
      </c>
      <c r="T1008" t="b">
        <f>Q1008&lt;&gt;H1008</f>
        <v>0</v>
      </c>
      <c r="U1008" t="b">
        <f t="shared" si="30"/>
        <v>0</v>
      </c>
      <c r="V1008" t="b">
        <f t="shared" si="31"/>
        <v>0</v>
      </c>
    </row>
    <row r="1009" spans="1:22" x14ac:dyDescent="0.45">
      <c r="A1009" t="s">
        <v>1617</v>
      </c>
      <c r="B1009" t="s">
        <v>1618</v>
      </c>
      <c r="C1009">
        <v>56267.343055347999</v>
      </c>
      <c r="D1009">
        <v>0.19827558615532601</v>
      </c>
      <c r="E1009" t="b">
        <v>0</v>
      </c>
      <c r="F1009" s="1">
        <v>3.5038251250927101E-6</v>
      </c>
      <c r="G1009" t="b">
        <v>1</v>
      </c>
      <c r="H1009" t="b">
        <v>0</v>
      </c>
      <c r="I1009" t="b">
        <v>1</v>
      </c>
      <c r="J1009" t="b">
        <v>0</v>
      </c>
      <c r="K1009" t="s">
        <v>3536</v>
      </c>
      <c r="L1009">
        <v>6.5951709997557199E-5</v>
      </c>
      <c r="M1009">
        <v>0.175525096771563</v>
      </c>
      <c r="N1009" t="b">
        <v>1</v>
      </c>
      <c r="O1009">
        <v>0.64475467748632997</v>
      </c>
      <c r="P1009" t="b">
        <v>0</v>
      </c>
      <c r="Q1009" t="b">
        <v>0</v>
      </c>
      <c r="R1009" t="b">
        <v>1</v>
      </c>
      <c r="S1009" t="b">
        <v>0</v>
      </c>
      <c r="T1009" t="b">
        <f>Q1009&lt;&gt;H1009</f>
        <v>0</v>
      </c>
      <c r="U1009" t="b">
        <f t="shared" si="30"/>
        <v>0</v>
      </c>
      <c r="V1009" t="b">
        <f t="shared" si="31"/>
        <v>0</v>
      </c>
    </row>
    <row r="1010" spans="1:22" x14ac:dyDescent="0.45">
      <c r="A1010" t="s">
        <v>1627</v>
      </c>
      <c r="B1010" t="s">
        <v>1628</v>
      </c>
      <c r="C1010">
        <v>161460.41463347801</v>
      </c>
      <c r="D1010">
        <v>0.178070260283789</v>
      </c>
      <c r="E1010" t="b">
        <v>0</v>
      </c>
      <c r="F1010">
        <v>1.07746521526983E-4</v>
      </c>
      <c r="G1010" t="b">
        <v>1</v>
      </c>
      <c r="H1010" t="b">
        <v>0</v>
      </c>
      <c r="I1010" t="b">
        <v>1</v>
      </c>
      <c r="J1010" t="b">
        <v>0</v>
      </c>
      <c r="K1010" t="s">
        <v>3306</v>
      </c>
      <c r="L1010">
        <v>8.08912952987903E-3</v>
      </c>
      <c r="M1010">
        <v>0.15237861462556901</v>
      </c>
      <c r="N1010" t="b">
        <v>1</v>
      </c>
      <c r="O1010">
        <v>5.6714545090780798E-2</v>
      </c>
      <c r="P1010" t="b">
        <v>0</v>
      </c>
      <c r="Q1010" t="b">
        <v>0</v>
      </c>
      <c r="R1010" t="b">
        <v>1</v>
      </c>
      <c r="S1010" t="b">
        <v>0</v>
      </c>
      <c r="T1010" t="b">
        <f>Q1010&lt;&gt;H1010</f>
        <v>0</v>
      </c>
      <c r="U1010" t="b">
        <f t="shared" si="30"/>
        <v>0</v>
      </c>
      <c r="V1010" t="b">
        <f t="shared" si="31"/>
        <v>0</v>
      </c>
    </row>
    <row r="1011" spans="1:22" x14ac:dyDescent="0.45">
      <c r="A1011" t="s">
        <v>1631</v>
      </c>
      <c r="B1011" t="s">
        <v>1632</v>
      </c>
      <c r="C1011">
        <v>735922.75514865597</v>
      </c>
      <c r="D1011">
        <v>0.26015709471032999</v>
      </c>
      <c r="E1011" t="b">
        <v>1</v>
      </c>
      <c r="F1011" s="1">
        <v>3.1291540589670401E-11</v>
      </c>
      <c r="G1011" t="b">
        <v>1</v>
      </c>
      <c r="H1011" t="b">
        <v>1</v>
      </c>
      <c r="I1011" t="b">
        <v>0</v>
      </c>
      <c r="J1011" t="b">
        <v>1</v>
      </c>
      <c r="K1011" t="s">
        <v>3598</v>
      </c>
      <c r="L1011">
        <v>2.67845615032239E-3</v>
      </c>
      <c r="M1011">
        <v>0.16036475038832201</v>
      </c>
      <c r="N1011" t="b">
        <v>1</v>
      </c>
      <c r="O1011">
        <v>4.2178019269406002E-2</v>
      </c>
      <c r="P1011" t="b">
        <v>1</v>
      </c>
      <c r="Q1011" t="b">
        <v>1</v>
      </c>
      <c r="R1011" t="b">
        <v>0</v>
      </c>
      <c r="S1011" t="b">
        <v>1</v>
      </c>
      <c r="T1011" t="b">
        <f>Q1011&lt;&gt;H1011</f>
        <v>0</v>
      </c>
      <c r="U1011" t="b">
        <f t="shared" si="30"/>
        <v>0</v>
      </c>
      <c r="V1011" t="b">
        <f t="shared" si="31"/>
        <v>0</v>
      </c>
    </row>
    <row r="1012" spans="1:22" x14ac:dyDescent="0.45">
      <c r="A1012" t="s">
        <v>1635</v>
      </c>
      <c r="B1012" t="s">
        <v>1636</v>
      </c>
      <c r="C1012">
        <v>423389.38382743101</v>
      </c>
      <c r="D1012">
        <v>0.153360284900594</v>
      </c>
      <c r="E1012" t="b">
        <v>0</v>
      </c>
      <c r="F1012">
        <v>1.4115616529659201E-4</v>
      </c>
      <c r="G1012" t="b">
        <v>1</v>
      </c>
      <c r="H1012" t="b">
        <v>0</v>
      </c>
      <c r="I1012" t="b">
        <v>1</v>
      </c>
      <c r="J1012" t="b">
        <v>0</v>
      </c>
      <c r="K1012" t="s">
        <v>3079</v>
      </c>
      <c r="L1012">
        <v>7.0628115067438303E-4</v>
      </c>
      <c r="M1012">
        <v>9.1139683627656495E-2</v>
      </c>
      <c r="N1012" t="b">
        <v>0</v>
      </c>
      <c r="O1012">
        <v>0.62706295238139198</v>
      </c>
      <c r="P1012" t="b">
        <v>0</v>
      </c>
      <c r="Q1012" t="b">
        <v>0</v>
      </c>
      <c r="R1012" t="b">
        <v>1</v>
      </c>
      <c r="S1012" t="b">
        <v>0</v>
      </c>
      <c r="T1012" t="b">
        <f>Q1012&lt;&gt;H1012</f>
        <v>0</v>
      </c>
      <c r="U1012" t="b">
        <f t="shared" si="30"/>
        <v>0</v>
      </c>
      <c r="V1012" t="b">
        <f t="shared" si="31"/>
        <v>0</v>
      </c>
    </row>
    <row r="1013" spans="1:22" x14ac:dyDescent="0.45">
      <c r="A1013" t="s">
        <v>1637</v>
      </c>
      <c r="B1013" t="s">
        <v>1638</v>
      </c>
      <c r="C1013">
        <v>903606.81690039695</v>
      </c>
      <c r="D1013">
        <v>0.77525580741198696</v>
      </c>
      <c r="E1013" t="b">
        <v>1</v>
      </c>
      <c r="F1013" s="1">
        <v>5.9900695990113698E-28</v>
      </c>
      <c r="G1013" t="b">
        <v>1</v>
      </c>
      <c r="H1013" t="b">
        <v>1</v>
      </c>
      <c r="I1013" t="b">
        <v>0</v>
      </c>
      <c r="J1013" t="b">
        <v>1</v>
      </c>
      <c r="K1013" t="s">
        <v>2648</v>
      </c>
      <c r="L1013">
        <v>3.1255895660203502E-2</v>
      </c>
      <c r="M1013">
        <v>0.76597232719262498</v>
      </c>
      <c r="N1013" t="b">
        <v>1</v>
      </c>
      <c r="O1013">
        <v>8.2303867555397302E-27</v>
      </c>
      <c r="P1013" t="b">
        <v>1</v>
      </c>
      <c r="Q1013" t="b">
        <v>1</v>
      </c>
      <c r="R1013" t="b">
        <v>0</v>
      </c>
      <c r="S1013" t="b">
        <v>1</v>
      </c>
      <c r="T1013" t="b">
        <f>Q1013&lt;&gt;H1013</f>
        <v>0</v>
      </c>
      <c r="U1013" t="b">
        <f t="shared" si="30"/>
        <v>0</v>
      </c>
      <c r="V1013" t="b">
        <f t="shared" si="31"/>
        <v>0</v>
      </c>
    </row>
    <row r="1014" spans="1:22" x14ac:dyDescent="0.45">
      <c r="A1014" t="s">
        <v>1639</v>
      </c>
      <c r="B1014" t="s">
        <v>1640</v>
      </c>
      <c r="C1014">
        <v>21122.282213765</v>
      </c>
      <c r="D1014">
        <v>0.33321686266401501</v>
      </c>
      <c r="E1014" t="b">
        <v>1</v>
      </c>
      <c r="F1014" s="1">
        <v>3.69824202437994E-11</v>
      </c>
      <c r="G1014" t="b">
        <v>1</v>
      </c>
      <c r="H1014" t="b">
        <v>1</v>
      </c>
      <c r="I1014" t="b">
        <v>0</v>
      </c>
      <c r="J1014" t="b">
        <v>1</v>
      </c>
      <c r="K1014" t="s">
        <v>2907</v>
      </c>
      <c r="L1014">
        <v>1.1081379681221601E-3</v>
      </c>
      <c r="M1014">
        <v>0.24663559353137099</v>
      </c>
      <c r="N1014" t="b">
        <v>1</v>
      </c>
      <c r="O1014">
        <v>1.1530958951361901E-5</v>
      </c>
      <c r="P1014" t="b">
        <v>1</v>
      </c>
      <c r="Q1014" t="b">
        <v>1</v>
      </c>
      <c r="R1014" t="b">
        <v>0</v>
      </c>
      <c r="S1014" t="b">
        <v>1</v>
      </c>
      <c r="T1014" t="b">
        <f>Q1014&lt;&gt;H1014</f>
        <v>0</v>
      </c>
      <c r="U1014" t="b">
        <f t="shared" si="30"/>
        <v>0</v>
      </c>
      <c r="V1014" t="b">
        <f t="shared" si="31"/>
        <v>0</v>
      </c>
    </row>
    <row r="1015" spans="1:22" x14ac:dyDescent="0.45">
      <c r="A1015" t="s">
        <v>1643</v>
      </c>
      <c r="B1015" t="s">
        <v>1644</v>
      </c>
      <c r="C1015">
        <v>47753.432685993997</v>
      </c>
      <c r="D1015">
        <v>0.23840925060092599</v>
      </c>
      <c r="E1015" t="b">
        <v>0</v>
      </c>
      <c r="F1015" s="1">
        <v>1.59081710334539E-7</v>
      </c>
      <c r="G1015" t="b">
        <v>1</v>
      </c>
      <c r="H1015" t="b">
        <v>0</v>
      </c>
      <c r="I1015" t="b">
        <v>1</v>
      </c>
      <c r="J1015" t="b">
        <v>0</v>
      </c>
      <c r="K1015" t="s">
        <v>3230</v>
      </c>
      <c r="L1015">
        <v>1.4752698932076001E-3</v>
      </c>
      <c r="M1015">
        <v>0.113541230210879</v>
      </c>
      <c r="N1015" t="b">
        <v>0</v>
      </c>
      <c r="O1015">
        <v>0.390978517436677</v>
      </c>
      <c r="P1015" t="b">
        <v>0</v>
      </c>
      <c r="Q1015" t="b">
        <v>0</v>
      </c>
      <c r="R1015" t="b">
        <v>1</v>
      </c>
      <c r="S1015" t="b">
        <v>0</v>
      </c>
      <c r="T1015" t="b">
        <f>Q1015&lt;&gt;H1015</f>
        <v>0</v>
      </c>
      <c r="U1015" t="b">
        <f t="shared" si="30"/>
        <v>0</v>
      </c>
      <c r="V1015" t="b">
        <f t="shared" si="31"/>
        <v>0</v>
      </c>
    </row>
    <row r="1016" spans="1:22" x14ac:dyDescent="0.45">
      <c r="A1016" t="s">
        <v>1645</v>
      </c>
      <c r="B1016" t="s">
        <v>1646</v>
      </c>
      <c r="C1016">
        <v>7083891.0045812596</v>
      </c>
      <c r="D1016">
        <v>7.0182566974455796E-2</v>
      </c>
      <c r="E1016" t="b">
        <v>0</v>
      </c>
      <c r="F1016">
        <v>0.11528601121239899</v>
      </c>
      <c r="G1016" t="b">
        <v>0</v>
      </c>
      <c r="H1016" t="b">
        <v>0</v>
      </c>
      <c r="I1016" t="b">
        <v>1</v>
      </c>
      <c r="J1016" t="b">
        <v>0</v>
      </c>
      <c r="K1016" t="s">
        <v>2819</v>
      </c>
      <c r="L1016">
        <v>6.11437071404646E-3</v>
      </c>
      <c r="M1016">
        <v>6.86218260313015E-2</v>
      </c>
      <c r="N1016" t="b">
        <v>0</v>
      </c>
      <c r="O1016">
        <v>0.26442094551707501</v>
      </c>
      <c r="P1016" t="b">
        <v>0</v>
      </c>
      <c r="Q1016" t="b">
        <v>0</v>
      </c>
      <c r="R1016" t="b">
        <v>1</v>
      </c>
      <c r="S1016" t="b">
        <v>0</v>
      </c>
      <c r="T1016" t="b">
        <f>Q1016&lt;&gt;H1016</f>
        <v>0</v>
      </c>
      <c r="U1016" t="b">
        <f t="shared" si="30"/>
        <v>0</v>
      </c>
      <c r="V1016" t="b">
        <f t="shared" si="31"/>
        <v>0</v>
      </c>
    </row>
    <row r="1017" spans="1:22" x14ac:dyDescent="0.45">
      <c r="A1017" t="s">
        <v>1647</v>
      </c>
      <c r="B1017" t="s">
        <v>1648</v>
      </c>
      <c r="C1017">
        <v>51636.129006718496</v>
      </c>
      <c r="D1017">
        <v>0.15417534912359701</v>
      </c>
      <c r="E1017" t="b">
        <v>0</v>
      </c>
      <c r="F1017" s="1">
        <v>6.95890013696937E-6</v>
      </c>
      <c r="G1017" t="b">
        <v>1</v>
      </c>
      <c r="H1017" t="b">
        <v>0</v>
      </c>
      <c r="I1017" t="b">
        <v>1</v>
      </c>
      <c r="J1017" t="b">
        <v>0</v>
      </c>
      <c r="K1017" t="s">
        <v>3430</v>
      </c>
      <c r="L1017">
        <v>1.20281889630755E-4</v>
      </c>
      <c r="M1017">
        <v>0.16781221157158599</v>
      </c>
      <c r="N1017" t="b">
        <v>1</v>
      </c>
      <c r="O1017">
        <v>0.74900430340011204</v>
      </c>
      <c r="P1017" t="b">
        <v>0</v>
      </c>
      <c r="Q1017" t="b">
        <v>0</v>
      </c>
      <c r="R1017" t="b">
        <v>1</v>
      </c>
      <c r="S1017" t="b">
        <v>0</v>
      </c>
      <c r="T1017" t="b">
        <f>Q1017&lt;&gt;H1017</f>
        <v>0</v>
      </c>
      <c r="U1017" t="b">
        <f t="shared" si="30"/>
        <v>0</v>
      </c>
      <c r="V1017" t="b">
        <f t="shared" si="31"/>
        <v>0</v>
      </c>
    </row>
    <row r="1018" spans="1:22" x14ac:dyDescent="0.45">
      <c r="A1018" t="s">
        <v>1649</v>
      </c>
      <c r="B1018" t="s">
        <v>1650</v>
      </c>
      <c r="C1018">
        <v>708009.45250272995</v>
      </c>
      <c r="D1018">
        <v>0.199407084728985</v>
      </c>
      <c r="E1018" t="b">
        <v>0</v>
      </c>
      <c r="F1018">
        <v>9.8028127829576811E-4</v>
      </c>
      <c r="G1018" t="b">
        <v>1</v>
      </c>
      <c r="H1018" t="b">
        <v>0</v>
      </c>
      <c r="I1018" t="b">
        <v>1</v>
      </c>
      <c r="J1018" t="b">
        <v>0</v>
      </c>
      <c r="K1018" t="s">
        <v>3743</v>
      </c>
      <c r="L1018">
        <v>5.9383451979333598E-4</v>
      </c>
      <c r="M1018">
        <v>0.11093468837304001</v>
      </c>
      <c r="N1018" t="b">
        <v>0</v>
      </c>
      <c r="O1018">
        <v>0.124703216641587</v>
      </c>
      <c r="P1018" t="b">
        <v>0</v>
      </c>
      <c r="Q1018" t="b">
        <v>0</v>
      </c>
      <c r="R1018" t="b">
        <v>1</v>
      </c>
      <c r="S1018" t="b">
        <v>0</v>
      </c>
      <c r="T1018" t="b">
        <f>Q1018&lt;&gt;H1018</f>
        <v>0</v>
      </c>
      <c r="U1018" t="b">
        <f t="shared" si="30"/>
        <v>0</v>
      </c>
      <c r="V1018" t="b">
        <f t="shared" si="31"/>
        <v>0</v>
      </c>
    </row>
    <row r="1019" spans="1:22" x14ac:dyDescent="0.45">
      <c r="A1019" t="s">
        <v>1655</v>
      </c>
      <c r="B1019" t="s">
        <v>1656</v>
      </c>
      <c r="C1019">
        <v>34663.185596795898</v>
      </c>
      <c r="D1019">
        <v>0.42798719365978599</v>
      </c>
      <c r="E1019" t="b">
        <v>1</v>
      </c>
      <c r="F1019" s="1">
        <v>7.42216886747327E-13</v>
      </c>
      <c r="G1019" t="b">
        <v>1</v>
      </c>
      <c r="H1019" t="b">
        <v>1</v>
      </c>
      <c r="I1019" t="b">
        <v>0</v>
      </c>
      <c r="J1019" t="b">
        <v>0</v>
      </c>
      <c r="K1019" t="s">
        <v>3296</v>
      </c>
      <c r="L1019">
        <v>1.4169637861486601E-3</v>
      </c>
      <c r="M1019">
        <v>0.16649734090881499</v>
      </c>
      <c r="N1019" t="b">
        <v>1</v>
      </c>
      <c r="O1019">
        <v>2.1628116670673698E-3</v>
      </c>
      <c r="P1019" t="b">
        <v>1</v>
      </c>
      <c r="Q1019" t="b">
        <v>1</v>
      </c>
      <c r="R1019" t="b">
        <v>0</v>
      </c>
      <c r="S1019" t="b">
        <v>0</v>
      </c>
      <c r="T1019" t="b">
        <f>Q1019&lt;&gt;H1019</f>
        <v>0</v>
      </c>
      <c r="U1019" t="b">
        <f t="shared" si="30"/>
        <v>0</v>
      </c>
      <c r="V1019" t="b">
        <f t="shared" si="31"/>
        <v>0</v>
      </c>
    </row>
    <row r="1020" spans="1:22" x14ac:dyDescent="0.45">
      <c r="A1020" t="s">
        <v>1657</v>
      </c>
      <c r="B1020" t="s">
        <v>1658</v>
      </c>
      <c r="C1020">
        <v>147954.098586248</v>
      </c>
      <c r="D1020">
        <v>0.12798202506468201</v>
      </c>
      <c r="E1020" t="b">
        <v>0</v>
      </c>
      <c r="F1020">
        <v>0.16870013957938301</v>
      </c>
      <c r="G1020" t="b">
        <v>0</v>
      </c>
      <c r="H1020" t="b">
        <v>0</v>
      </c>
      <c r="I1020" t="b">
        <v>1</v>
      </c>
      <c r="J1020" t="b">
        <v>0</v>
      </c>
      <c r="K1020" t="s">
        <v>3304</v>
      </c>
      <c r="L1020">
        <v>3.2172948022857098E-4</v>
      </c>
      <c r="M1020">
        <v>0.32634748495046101</v>
      </c>
      <c r="N1020" t="b">
        <v>1</v>
      </c>
      <c r="O1020">
        <v>7.9862475724575097E-2</v>
      </c>
      <c r="P1020" t="b">
        <v>0</v>
      </c>
      <c r="Q1020" t="b">
        <v>0</v>
      </c>
      <c r="R1020" t="b">
        <v>1</v>
      </c>
      <c r="S1020" t="b">
        <v>0</v>
      </c>
      <c r="T1020" t="b">
        <f>Q1020&lt;&gt;H1020</f>
        <v>0</v>
      </c>
      <c r="U1020" t="b">
        <f t="shared" si="30"/>
        <v>0</v>
      </c>
      <c r="V1020" t="b">
        <f t="shared" si="31"/>
        <v>0</v>
      </c>
    </row>
    <row r="1021" spans="1:22" x14ac:dyDescent="0.45">
      <c r="A1021" t="s">
        <v>1659</v>
      </c>
      <c r="B1021" t="s">
        <v>1660</v>
      </c>
      <c r="C1021">
        <v>88316.5801968374</v>
      </c>
      <c r="D1021">
        <v>0.31615453213554001</v>
      </c>
      <c r="E1021" t="b">
        <v>1</v>
      </c>
      <c r="F1021" s="1">
        <v>3.6870110896256897E-12</v>
      </c>
      <c r="G1021" t="b">
        <v>1</v>
      </c>
      <c r="H1021" t="b">
        <v>1</v>
      </c>
      <c r="I1021" t="b">
        <v>0</v>
      </c>
      <c r="J1021" t="b">
        <v>1</v>
      </c>
      <c r="K1021" t="s">
        <v>3841</v>
      </c>
      <c r="L1021">
        <v>1.24227692919833E-4</v>
      </c>
      <c r="M1021">
        <v>0.138268977637203</v>
      </c>
      <c r="N1021" t="b">
        <v>1</v>
      </c>
      <c r="O1021">
        <v>7.3227640577587698E-3</v>
      </c>
      <c r="P1021" t="b">
        <v>1</v>
      </c>
      <c r="Q1021" t="b">
        <v>1</v>
      </c>
      <c r="R1021" t="b">
        <v>0</v>
      </c>
      <c r="S1021" t="b">
        <v>1</v>
      </c>
      <c r="T1021" t="b">
        <f>Q1021&lt;&gt;H1021</f>
        <v>0</v>
      </c>
      <c r="U1021" t="b">
        <f t="shared" si="30"/>
        <v>0</v>
      </c>
      <c r="V1021" t="b">
        <f t="shared" si="31"/>
        <v>0</v>
      </c>
    </row>
    <row r="1022" spans="1:22" x14ac:dyDescent="0.45">
      <c r="A1022" t="s">
        <v>1661</v>
      </c>
      <c r="B1022" t="s">
        <v>1662</v>
      </c>
      <c r="C1022">
        <v>685212.33776862395</v>
      </c>
      <c r="D1022">
        <v>0.201031923877943</v>
      </c>
      <c r="E1022" t="b">
        <v>0</v>
      </c>
      <c r="F1022">
        <v>2.381695521926E-2</v>
      </c>
      <c r="G1022" t="b">
        <v>1</v>
      </c>
      <c r="H1022" t="b">
        <v>0</v>
      </c>
      <c r="I1022" t="b">
        <v>1</v>
      </c>
      <c r="J1022" t="b">
        <v>0</v>
      </c>
      <c r="K1022" t="s">
        <v>3181</v>
      </c>
      <c r="L1022">
        <v>2.5747561455002199E-4</v>
      </c>
      <c r="M1022">
        <v>9.07566410475657E-2</v>
      </c>
      <c r="N1022" t="b">
        <v>0</v>
      </c>
      <c r="O1022">
        <v>0.70392952416751597</v>
      </c>
      <c r="P1022" t="b">
        <v>0</v>
      </c>
      <c r="Q1022" t="b">
        <v>0</v>
      </c>
      <c r="R1022" t="b">
        <v>1</v>
      </c>
      <c r="S1022" t="b">
        <v>0</v>
      </c>
      <c r="T1022" t="b">
        <f>Q1022&lt;&gt;H1022</f>
        <v>0</v>
      </c>
      <c r="U1022" t="b">
        <f t="shared" si="30"/>
        <v>0</v>
      </c>
      <c r="V1022" t="b">
        <f t="shared" si="31"/>
        <v>0</v>
      </c>
    </row>
    <row r="1023" spans="1:22" x14ac:dyDescent="0.45">
      <c r="A1023" t="s">
        <v>1663</v>
      </c>
      <c r="B1023" t="s">
        <v>1664</v>
      </c>
      <c r="C1023">
        <v>20137.4895969756</v>
      </c>
      <c r="D1023">
        <v>0.466666543429203</v>
      </c>
      <c r="E1023" t="b">
        <v>1</v>
      </c>
      <c r="F1023" s="1">
        <v>2.6531133349920402E-13</v>
      </c>
      <c r="G1023" t="b">
        <v>1</v>
      </c>
      <c r="H1023" t="b">
        <v>1</v>
      </c>
      <c r="I1023" t="b">
        <v>0</v>
      </c>
      <c r="J1023" t="b">
        <v>1</v>
      </c>
      <c r="K1023" t="s">
        <v>3729</v>
      </c>
      <c r="L1023">
        <v>7.6391875485330696E-4</v>
      </c>
      <c r="M1023">
        <v>0.18391325382128501</v>
      </c>
      <c r="N1023" t="b">
        <v>1</v>
      </c>
      <c r="O1023">
        <v>9.2738098167211502E-4</v>
      </c>
      <c r="P1023" t="b">
        <v>1</v>
      </c>
      <c r="Q1023" t="b">
        <v>1</v>
      </c>
      <c r="R1023" t="b">
        <v>0</v>
      </c>
      <c r="S1023" t="b">
        <v>1</v>
      </c>
      <c r="T1023" t="b">
        <f>Q1023&lt;&gt;H1023</f>
        <v>0</v>
      </c>
      <c r="U1023" t="b">
        <f t="shared" si="30"/>
        <v>0</v>
      </c>
      <c r="V1023" t="b">
        <f t="shared" si="31"/>
        <v>0</v>
      </c>
    </row>
    <row r="1024" spans="1:22" x14ac:dyDescent="0.45">
      <c r="A1024" t="s">
        <v>1667</v>
      </c>
      <c r="B1024" t="s">
        <v>1668</v>
      </c>
      <c r="C1024">
        <v>42042.821517616503</v>
      </c>
      <c r="D1024">
        <v>0.22582155070658</v>
      </c>
      <c r="E1024" t="b">
        <v>0</v>
      </c>
      <c r="F1024" s="1">
        <v>1.82845853469612E-7</v>
      </c>
      <c r="G1024" t="b">
        <v>1</v>
      </c>
      <c r="H1024" t="b">
        <v>0</v>
      </c>
      <c r="I1024" t="b">
        <v>1</v>
      </c>
      <c r="J1024" t="b">
        <v>0</v>
      </c>
      <c r="K1024" t="s">
        <v>3243</v>
      </c>
      <c r="L1024">
        <v>7.2744527767075898E-5</v>
      </c>
      <c r="M1024">
        <v>0.14301190273277201</v>
      </c>
      <c r="N1024" t="b">
        <v>1</v>
      </c>
      <c r="O1024">
        <v>0.85243477733942696</v>
      </c>
      <c r="P1024" t="b">
        <v>0</v>
      </c>
      <c r="Q1024" t="b">
        <v>0</v>
      </c>
      <c r="R1024" t="b">
        <v>1</v>
      </c>
      <c r="S1024" t="b">
        <v>0</v>
      </c>
      <c r="T1024" t="b">
        <f>Q1024&lt;&gt;H1024</f>
        <v>0</v>
      </c>
      <c r="U1024" t="b">
        <f t="shared" si="30"/>
        <v>0</v>
      </c>
      <c r="V1024" t="b">
        <f t="shared" si="31"/>
        <v>0</v>
      </c>
    </row>
    <row r="1025" spans="1:22" x14ac:dyDescent="0.45">
      <c r="A1025" t="s">
        <v>1670</v>
      </c>
      <c r="B1025" t="s">
        <v>1671</v>
      </c>
      <c r="C1025">
        <v>1671612.1437973401</v>
      </c>
      <c r="D1025">
        <v>0.15511930560762499</v>
      </c>
      <c r="E1025" t="b">
        <v>0</v>
      </c>
      <c r="F1025">
        <v>2.7355861359926099E-3</v>
      </c>
      <c r="G1025" t="b">
        <v>1</v>
      </c>
      <c r="H1025" t="b">
        <v>0</v>
      </c>
      <c r="I1025" t="b">
        <v>1</v>
      </c>
      <c r="J1025" t="b">
        <v>0</v>
      </c>
      <c r="K1025" t="s">
        <v>2760</v>
      </c>
      <c r="L1025">
        <v>2.8819448089764401E-3</v>
      </c>
      <c r="M1025">
        <v>9.60822545878081E-2</v>
      </c>
      <c r="N1025" t="b">
        <v>0</v>
      </c>
      <c r="O1025">
        <v>0.61782336597332699</v>
      </c>
      <c r="P1025" t="b">
        <v>0</v>
      </c>
      <c r="Q1025" t="b">
        <v>0</v>
      </c>
      <c r="R1025" t="b">
        <v>1</v>
      </c>
      <c r="S1025" t="b">
        <v>0</v>
      </c>
      <c r="T1025" t="b">
        <f>Q1025&lt;&gt;H1025</f>
        <v>0</v>
      </c>
      <c r="U1025" t="b">
        <f t="shared" si="30"/>
        <v>0</v>
      </c>
      <c r="V1025" t="b">
        <f t="shared" si="31"/>
        <v>0</v>
      </c>
    </row>
    <row r="1026" spans="1:22" x14ac:dyDescent="0.45">
      <c r="A1026" t="s">
        <v>1676</v>
      </c>
      <c r="B1026" t="s">
        <v>1677</v>
      </c>
      <c r="C1026">
        <v>30640.373377301301</v>
      </c>
      <c r="D1026">
        <v>0.28274882149233899</v>
      </c>
      <c r="E1026" t="b">
        <v>1</v>
      </c>
      <c r="F1026" s="1">
        <v>2.1082072000356499E-11</v>
      </c>
      <c r="G1026" t="b">
        <v>1</v>
      </c>
      <c r="H1026" t="b">
        <v>1</v>
      </c>
      <c r="I1026" t="b">
        <v>0</v>
      </c>
      <c r="J1026" t="b">
        <v>0</v>
      </c>
      <c r="K1026" t="s">
        <v>3258</v>
      </c>
      <c r="L1026">
        <v>6.8745098247513904E-5</v>
      </c>
      <c r="M1026">
        <v>0.13935049625291901</v>
      </c>
      <c r="N1026" t="b">
        <v>1</v>
      </c>
      <c r="O1026">
        <v>2.2092692876946401E-2</v>
      </c>
      <c r="P1026" t="b">
        <v>1</v>
      </c>
      <c r="Q1026" t="b">
        <v>1</v>
      </c>
      <c r="R1026" t="b">
        <v>0</v>
      </c>
      <c r="S1026" t="b">
        <v>0</v>
      </c>
      <c r="T1026" t="b">
        <f>Q1026&lt;&gt;H1026</f>
        <v>0</v>
      </c>
      <c r="U1026" t="b">
        <f t="shared" si="30"/>
        <v>0</v>
      </c>
      <c r="V1026" t="b">
        <f t="shared" si="31"/>
        <v>0</v>
      </c>
    </row>
    <row r="1027" spans="1:22" x14ac:dyDescent="0.45">
      <c r="A1027" t="s">
        <v>1678</v>
      </c>
      <c r="B1027" t="s">
        <v>1679</v>
      </c>
      <c r="C1027">
        <v>36500.067423894499</v>
      </c>
      <c r="D1027">
        <v>0.51350063989897698</v>
      </c>
      <c r="E1027" t="b">
        <v>1</v>
      </c>
      <c r="F1027" s="1">
        <v>5.0854623174562796E-19</v>
      </c>
      <c r="G1027" t="b">
        <v>1</v>
      </c>
      <c r="H1027" t="b">
        <v>1</v>
      </c>
      <c r="I1027" t="b">
        <v>0</v>
      </c>
      <c r="J1027" t="b">
        <v>1</v>
      </c>
      <c r="K1027" t="s">
        <v>3677</v>
      </c>
      <c r="L1027">
        <v>9.1170064918281004E-4</v>
      </c>
      <c r="M1027">
        <v>0.32675245306227302</v>
      </c>
      <c r="N1027" t="b">
        <v>1</v>
      </c>
      <c r="O1027">
        <v>5.6934371728899599E-9</v>
      </c>
      <c r="P1027" t="b">
        <v>1</v>
      </c>
      <c r="Q1027" t="b">
        <v>1</v>
      </c>
      <c r="R1027" t="b">
        <v>0</v>
      </c>
      <c r="S1027" t="b">
        <v>1</v>
      </c>
      <c r="T1027" t="b">
        <f>Q1027&lt;&gt;H1027</f>
        <v>0</v>
      </c>
      <c r="U1027" t="b">
        <f t="shared" ref="U1027:U1090" si="32">AND(H1027=TRUE,Q1027=FALSE)</f>
        <v>0</v>
      </c>
      <c r="V1027" t="b">
        <f t="shared" ref="V1027:V1090" si="33">AND(H1027=FALSE,Q1027=TRUE)</f>
        <v>0</v>
      </c>
    </row>
    <row r="1028" spans="1:22" x14ac:dyDescent="0.45">
      <c r="A1028" t="s">
        <v>1680</v>
      </c>
      <c r="B1028" t="s">
        <v>1681</v>
      </c>
      <c r="C1028">
        <v>10028.1172644833</v>
      </c>
      <c r="D1028">
        <v>0.189839176022462</v>
      </c>
      <c r="E1028" t="b">
        <v>0</v>
      </c>
      <c r="F1028" s="1">
        <v>1.07300975183468E-7</v>
      </c>
      <c r="G1028" t="b">
        <v>1</v>
      </c>
      <c r="H1028" t="b">
        <v>0</v>
      </c>
      <c r="I1028" t="b">
        <v>1</v>
      </c>
      <c r="J1028" t="b">
        <v>0</v>
      </c>
      <c r="K1028" t="s">
        <v>3457</v>
      </c>
      <c r="L1028">
        <v>4.1235745704529498E-5</v>
      </c>
      <c r="M1028">
        <v>0.11199639656270299</v>
      </c>
      <c r="N1028" t="b">
        <v>0</v>
      </c>
      <c r="O1028">
        <v>0.14757654910571999</v>
      </c>
      <c r="P1028" t="b">
        <v>0</v>
      </c>
      <c r="Q1028" t="b">
        <v>0</v>
      </c>
      <c r="R1028" t="b">
        <v>1</v>
      </c>
      <c r="S1028" t="b">
        <v>0</v>
      </c>
      <c r="T1028" t="b">
        <f>Q1028&lt;&gt;H1028</f>
        <v>0</v>
      </c>
      <c r="U1028" t="b">
        <f t="shared" si="32"/>
        <v>0</v>
      </c>
      <c r="V1028" t="b">
        <f t="shared" si="33"/>
        <v>0</v>
      </c>
    </row>
    <row r="1029" spans="1:22" x14ac:dyDescent="0.45">
      <c r="A1029" t="s">
        <v>1686</v>
      </c>
      <c r="B1029" t="s">
        <v>1687</v>
      </c>
      <c r="C1029">
        <v>5248612.0684518497</v>
      </c>
      <c r="D1029">
        <v>0.22741287122506201</v>
      </c>
      <c r="E1029" t="b">
        <v>0</v>
      </c>
      <c r="F1029" s="1">
        <v>2.48810567454318E-5</v>
      </c>
      <c r="G1029" t="b">
        <v>1</v>
      </c>
      <c r="H1029" t="b">
        <v>0</v>
      </c>
      <c r="I1029" t="b">
        <v>1</v>
      </c>
      <c r="J1029" t="b">
        <v>0</v>
      </c>
      <c r="K1029" t="s">
        <v>3764</v>
      </c>
      <c r="L1029">
        <v>8.9653294799671608E-3</v>
      </c>
      <c r="M1029">
        <v>0.106525464117406</v>
      </c>
      <c r="N1029" t="b">
        <v>0</v>
      </c>
      <c r="O1029">
        <v>0.18948497114112001</v>
      </c>
      <c r="P1029" t="b">
        <v>0</v>
      </c>
      <c r="Q1029" t="b">
        <v>0</v>
      </c>
      <c r="R1029" t="b">
        <v>1</v>
      </c>
      <c r="S1029" t="b">
        <v>0</v>
      </c>
      <c r="T1029" t="b">
        <f>Q1029&lt;&gt;H1029</f>
        <v>0</v>
      </c>
      <c r="U1029" t="b">
        <f t="shared" si="32"/>
        <v>0</v>
      </c>
      <c r="V1029" t="b">
        <f t="shared" si="33"/>
        <v>0</v>
      </c>
    </row>
    <row r="1030" spans="1:22" x14ac:dyDescent="0.45">
      <c r="A1030" t="s">
        <v>1688</v>
      </c>
      <c r="B1030" t="s">
        <v>291</v>
      </c>
      <c r="C1030">
        <v>34266.1365514055</v>
      </c>
      <c r="D1030">
        <v>0.19943513049492601</v>
      </c>
      <c r="E1030" t="b">
        <v>0</v>
      </c>
      <c r="F1030">
        <v>0.75334412154573704</v>
      </c>
      <c r="G1030" t="b">
        <v>0</v>
      </c>
      <c r="H1030" t="b">
        <v>0</v>
      </c>
      <c r="I1030" t="b">
        <v>1</v>
      </c>
      <c r="J1030" t="b">
        <v>0</v>
      </c>
      <c r="K1030" t="s">
        <v>2985</v>
      </c>
      <c r="L1030">
        <v>2.3004229368195602E-3</v>
      </c>
      <c r="M1030">
        <v>8.9402164927349898E-2</v>
      </c>
      <c r="N1030" t="b">
        <v>0</v>
      </c>
      <c r="O1030">
        <v>0.81764053987511798</v>
      </c>
      <c r="P1030" t="b">
        <v>0</v>
      </c>
      <c r="Q1030" t="b">
        <v>0</v>
      </c>
      <c r="R1030" t="b">
        <v>1</v>
      </c>
      <c r="S1030" t="b">
        <v>0</v>
      </c>
      <c r="T1030" t="b">
        <f>Q1030&lt;&gt;H1030</f>
        <v>0</v>
      </c>
      <c r="U1030" t="b">
        <f t="shared" si="32"/>
        <v>0</v>
      </c>
      <c r="V1030" t="b">
        <f t="shared" si="33"/>
        <v>0</v>
      </c>
    </row>
    <row r="1031" spans="1:22" x14ac:dyDescent="0.45">
      <c r="A1031" t="s">
        <v>1689</v>
      </c>
      <c r="B1031" t="s">
        <v>1690</v>
      </c>
      <c r="C1031">
        <v>61768.6534622736</v>
      </c>
      <c r="D1031">
        <v>0.335326602049769</v>
      </c>
      <c r="E1031" t="b">
        <v>1</v>
      </c>
      <c r="F1031" s="1">
        <v>1.33550447557865E-9</v>
      </c>
      <c r="G1031" t="b">
        <v>1</v>
      </c>
      <c r="H1031" t="b">
        <v>1</v>
      </c>
      <c r="I1031" t="b">
        <v>0</v>
      </c>
      <c r="J1031" t="b">
        <v>0</v>
      </c>
      <c r="K1031" t="s">
        <v>2849</v>
      </c>
      <c r="L1031">
        <v>3.33963198865259E-4</v>
      </c>
      <c r="M1031">
        <v>0.34565384591967602</v>
      </c>
      <c r="N1031" t="b">
        <v>1</v>
      </c>
      <c r="O1031">
        <v>7.36885199015424E-9</v>
      </c>
      <c r="P1031" t="b">
        <v>1</v>
      </c>
      <c r="Q1031" t="b">
        <v>1</v>
      </c>
      <c r="R1031" t="b">
        <v>0</v>
      </c>
      <c r="S1031" t="b">
        <v>0</v>
      </c>
      <c r="T1031" t="b">
        <f>Q1031&lt;&gt;H1031</f>
        <v>0</v>
      </c>
      <c r="U1031" t="b">
        <f t="shared" si="32"/>
        <v>0</v>
      </c>
      <c r="V1031" t="b">
        <f t="shared" si="33"/>
        <v>0</v>
      </c>
    </row>
    <row r="1032" spans="1:22" x14ac:dyDescent="0.45">
      <c r="A1032" t="s">
        <v>1691</v>
      </c>
      <c r="B1032" t="s">
        <v>1692</v>
      </c>
      <c r="C1032">
        <v>35720.134271700401</v>
      </c>
      <c r="D1032">
        <v>0.199289020499991</v>
      </c>
      <c r="E1032" t="b">
        <v>0</v>
      </c>
      <c r="F1032" s="1">
        <v>4.7495275876366897E-8</v>
      </c>
      <c r="G1032" t="b">
        <v>1</v>
      </c>
      <c r="H1032" t="b">
        <v>0</v>
      </c>
      <c r="I1032" t="b">
        <v>1</v>
      </c>
      <c r="J1032" t="b">
        <v>0</v>
      </c>
      <c r="K1032" t="s">
        <v>3255</v>
      </c>
      <c r="L1032">
        <v>5.1179843376858597E-5</v>
      </c>
      <c r="M1032">
        <v>0.17314720099647099</v>
      </c>
      <c r="N1032" t="b">
        <v>1</v>
      </c>
      <c r="O1032">
        <v>0.46385559507129598</v>
      </c>
      <c r="P1032" t="b">
        <v>0</v>
      </c>
      <c r="Q1032" t="b">
        <v>0</v>
      </c>
      <c r="R1032" t="b">
        <v>1</v>
      </c>
      <c r="S1032" t="b">
        <v>0</v>
      </c>
      <c r="T1032" t="b">
        <f>Q1032&lt;&gt;H1032</f>
        <v>0</v>
      </c>
      <c r="U1032" t="b">
        <f t="shared" si="32"/>
        <v>0</v>
      </c>
      <c r="V1032" t="b">
        <f t="shared" si="33"/>
        <v>0</v>
      </c>
    </row>
    <row r="1033" spans="1:22" x14ac:dyDescent="0.45">
      <c r="A1033" t="s">
        <v>1695</v>
      </c>
      <c r="B1033" t="s">
        <v>1696</v>
      </c>
      <c r="C1033">
        <v>11407.9552508704</v>
      </c>
      <c r="D1033">
        <v>0.13705435328305901</v>
      </c>
      <c r="E1033" t="b">
        <v>0</v>
      </c>
      <c r="F1033">
        <v>5.2812262190845595E-4</v>
      </c>
      <c r="G1033" t="b">
        <v>1</v>
      </c>
      <c r="H1033" t="b">
        <v>0</v>
      </c>
      <c r="I1033" t="b">
        <v>1</v>
      </c>
      <c r="J1033" t="b">
        <v>0</v>
      </c>
      <c r="K1033" t="s">
        <v>3055</v>
      </c>
      <c r="L1033">
        <v>2.05745407553601E-5</v>
      </c>
      <c r="M1033">
        <v>7.5987126170795394E-2</v>
      </c>
      <c r="N1033" t="b">
        <v>0</v>
      </c>
      <c r="O1033">
        <v>0.53348015795850001</v>
      </c>
      <c r="P1033" t="b">
        <v>0</v>
      </c>
      <c r="Q1033" t="b">
        <v>0</v>
      </c>
      <c r="R1033" t="b">
        <v>1</v>
      </c>
      <c r="S1033" t="b">
        <v>0</v>
      </c>
      <c r="T1033" t="b">
        <f>Q1033&lt;&gt;H1033</f>
        <v>0</v>
      </c>
      <c r="U1033" t="b">
        <f t="shared" si="32"/>
        <v>0</v>
      </c>
      <c r="V1033" t="b">
        <f t="shared" si="33"/>
        <v>0</v>
      </c>
    </row>
    <row r="1034" spans="1:22" x14ac:dyDescent="0.45">
      <c r="A1034" t="s">
        <v>1697</v>
      </c>
      <c r="B1034" t="s">
        <v>1698</v>
      </c>
      <c r="C1034">
        <v>9418.2024023263002</v>
      </c>
      <c r="D1034">
        <v>0.34164219519143002</v>
      </c>
      <c r="E1034" t="b">
        <v>1</v>
      </c>
      <c r="F1034" s="1">
        <v>3.3051484842604702E-11</v>
      </c>
      <c r="G1034" t="b">
        <v>1</v>
      </c>
      <c r="H1034" t="b">
        <v>1</v>
      </c>
      <c r="I1034" t="b">
        <v>0</v>
      </c>
      <c r="J1034" t="b">
        <v>0</v>
      </c>
      <c r="K1034" t="s">
        <v>3893</v>
      </c>
      <c r="L1034">
        <v>4.9819290598267999E-4</v>
      </c>
      <c r="M1034">
        <v>0.14496590642909801</v>
      </c>
      <c r="N1034" t="b">
        <v>1</v>
      </c>
      <c r="O1034">
        <v>3.9603514080584101E-2</v>
      </c>
      <c r="P1034" t="b">
        <v>1</v>
      </c>
      <c r="Q1034" t="b">
        <v>1</v>
      </c>
      <c r="R1034" t="b">
        <v>0</v>
      </c>
      <c r="S1034" t="b">
        <v>0</v>
      </c>
      <c r="T1034" t="b">
        <f>Q1034&lt;&gt;H1034</f>
        <v>0</v>
      </c>
      <c r="U1034" t="b">
        <f t="shared" si="32"/>
        <v>0</v>
      </c>
      <c r="V1034" t="b">
        <f t="shared" si="33"/>
        <v>0</v>
      </c>
    </row>
    <row r="1035" spans="1:22" x14ac:dyDescent="0.45">
      <c r="A1035" t="s">
        <v>1699</v>
      </c>
      <c r="B1035" t="s">
        <v>1700</v>
      </c>
      <c r="C1035">
        <v>15854.231500518001</v>
      </c>
      <c r="D1035">
        <v>0.341371876503129</v>
      </c>
      <c r="E1035" t="b">
        <v>1</v>
      </c>
      <c r="F1035" s="1">
        <v>5.5207255369978304E-13</v>
      </c>
      <c r="G1035" t="b">
        <v>1</v>
      </c>
      <c r="H1035" t="b">
        <v>1</v>
      </c>
      <c r="I1035" t="b">
        <v>0</v>
      </c>
      <c r="J1035" t="b">
        <v>0</v>
      </c>
      <c r="K1035" t="s">
        <v>3471</v>
      </c>
      <c r="L1035">
        <v>5.2430548893080305E-4</v>
      </c>
      <c r="M1035">
        <v>0.150909617299881</v>
      </c>
      <c r="N1035" t="b">
        <v>1</v>
      </c>
      <c r="O1035">
        <v>1.8318702012390199E-2</v>
      </c>
      <c r="P1035" t="b">
        <v>1</v>
      </c>
      <c r="Q1035" t="b">
        <v>1</v>
      </c>
      <c r="R1035" t="b">
        <v>0</v>
      </c>
      <c r="S1035" t="b">
        <v>0</v>
      </c>
      <c r="T1035" t="b">
        <f>Q1035&lt;&gt;H1035</f>
        <v>0</v>
      </c>
      <c r="U1035" t="b">
        <f t="shared" si="32"/>
        <v>0</v>
      </c>
      <c r="V1035" t="b">
        <f t="shared" si="33"/>
        <v>0</v>
      </c>
    </row>
    <row r="1036" spans="1:22" x14ac:dyDescent="0.45">
      <c r="A1036" t="s">
        <v>1701</v>
      </c>
      <c r="B1036" t="s">
        <v>1702</v>
      </c>
      <c r="C1036">
        <v>85821.163654741496</v>
      </c>
      <c r="D1036">
        <v>0.20430815877647701</v>
      </c>
      <c r="E1036" t="b">
        <v>0</v>
      </c>
      <c r="F1036" s="1">
        <v>2.4950976516202102E-5</v>
      </c>
      <c r="G1036" t="b">
        <v>1</v>
      </c>
      <c r="H1036" t="b">
        <v>0</v>
      </c>
      <c r="I1036" t="b">
        <v>1</v>
      </c>
      <c r="J1036" t="b">
        <v>0</v>
      </c>
      <c r="K1036" t="s">
        <v>3239</v>
      </c>
      <c r="L1036">
        <v>1.9475142772356301E-4</v>
      </c>
      <c r="M1036">
        <v>0.12517701085053701</v>
      </c>
      <c r="N1036" t="b">
        <v>0</v>
      </c>
      <c r="O1036">
        <v>0.60071795643561998</v>
      </c>
      <c r="P1036" t="b">
        <v>0</v>
      </c>
      <c r="Q1036" t="b">
        <v>0</v>
      </c>
      <c r="R1036" t="b">
        <v>1</v>
      </c>
      <c r="S1036" t="b">
        <v>0</v>
      </c>
      <c r="T1036" t="b">
        <f>Q1036&lt;&gt;H1036</f>
        <v>0</v>
      </c>
      <c r="U1036" t="b">
        <f t="shared" si="32"/>
        <v>0</v>
      </c>
      <c r="V1036" t="b">
        <f t="shared" si="33"/>
        <v>0</v>
      </c>
    </row>
    <row r="1037" spans="1:22" x14ac:dyDescent="0.45">
      <c r="A1037" t="s">
        <v>1703</v>
      </c>
      <c r="B1037" t="s">
        <v>1704</v>
      </c>
      <c r="C1037">
        <v>147564.16237464899</v>
      </c>
      <c r="D1037">
        <v>0.205334724199845</v>
      </c>
      <c r="E1037" t="b">
        <v>0</v>
      </c>
      <c r="F1037">
        <v>1.4398742470078799E-3</v>
      </c>
      <c r="G1037" t="b">
        <v>1</v>
      </c>
      <c r="H1037" t="b">
        <v>0</v>
      </c>
      <c r="I1037" t="b">
        <v>1</v>
      </c>
      <c r="J1037" t="b">
        <v>0</v>
      </c>
      <c r="K1037" t="s">
        <v>2893</v>
      </c>
      <c r="L1037">
        <v>9.9776542539935505E-5</v>
      </c>
      <c r="M1037">
        <v>0.17450051799993699</v>
      </c>
      <c r="N1037" t="b">
        <v>1</v>
      </c>
      <c r="O1037">
        <v>0.14560146337129401</v>
      </c>
      <c r="P1037" t="b">
        <v>0</v>
      </c>
      <c r="Q1037" t="b">
        <v>0</v>
      </c>
      <c r="R1037" t="b">
        <v>1</v>
      </c>
      <c r="S1037" t="b">
        <v>0</v>
      </c>
      <c r="T1037" t="b">
        <f>Q1037&lt;&gt;H1037</f>
        <v>0</v>
      </c>
      <c r="U1037" t="b">
        <f t="shared" si="32"/>
        <v>0</v>
      </c>
      <c r="V1037" t="b">
        <f t="shared" si="33"/>
        <v>0</v>
      </c>
    </row>
    <row r="1038" spans="1:22" x14ac:dyDescent="0.45">
      <c r="A1038" t="s">
        <v>1707</v>
      </c>
      <c r="B1038" t="s">
        <v>1708</v>
      </c>
      <c r="C1038">
        <v>240251.16573532601</v>
      </c>
      <c r="D1038">
        <v>0.314759259378252</v>
      </c>
      <c r="E1038" t="b">
        <v>1</v>
      </c>
      <c r="F1038" s="1">
        <v>1.07684431454067E-11</v>
      </c>
      <c r="G1038" t="b">
        <v>1</v>
      </c>
      <c r="H1038" t="b">
        <v>1</v>
      </c>
      <c r="I1038" t="b">
        <v>0</v>
      </c>
      <c r="J1038" t="b">
        <v>0</v>
      </c>
      <c r="K1038" t="s">
        <v>2641</v>
      </c>
      <c r="L1038">
        <v>5.9460343889691999E-3</v>
      </c>
      <c r="M1038">
        <v>0.131952091298424</v>
      </c>
      <c r="N1038" t="b">
        <v>1</v>
      </c>
      <c r="O1038">
        <v>4.3610377283549804E-3</v>
      </c>
      <c r="P1038" t="b">
        <v>1</v>
      </c>
      <c r="Q1038" t="b">
        <v>1</v>
      </c>
      <c r="R1038" t="b">
        <v>0</v>
      </c>
      <c r="S1038" t="b">
        <v>0</v>
      </c>
      <c r="T1038" t="b">
        <f>Q1038&lt;&gt;H1038</f>
        <v>0</v>
      </c>
      <c r="U1038" t="b">
        <f t="shared" si="32"/>
        <v>0</v>
      </c>
      <c r="V1038" t="b">
        <f t="shared" si="33"/>
        <v>0</v>
      </c>
    </row>
    <row r="1039" spans="1:22" x14ac:dyDescent="0.45">
      <c r="A1039" t="s">
        <v>1709</v>
      </c>
      <c r="B1039" t="s">
        <v>1710</v>
      </c>
      <c r="C1039">
        <v>283710.08252249798</v>
      </c>
      <c r="D1039">
        <v>0.16170604439929401</v>
      </c>
      <c r="E1039" t="b">
        <v>0</v>
      </c>
      <c r="F1039">
        <v>5.3942682079170402E-3</v>
      </c>
      <c r="G1039" t="b">
        <v>1</v>
      </c>
      <c r="H1039" t="b">
        <v>0</v>
      </c>
      <c r="I1039" t="b">
        <v>1</v>
      </c>
      <c r="J1039" t="b">
        <v>0</v>
      </c>
      <c r="K1039" t="s">
        <v>3593</v>
      </c>
      <c r="L1039">
        <v>4.25630941954482E-4</v>
      </c>
      <c r="M1039">
        <v>0.119189260524141</v>
      </c>
      <c r="N1039" t="b">
        <v>0</v>
      </c>
      <c r="O1039">
        <v>0.21073175152471399</v>
      </c>
      <c r="P1039" t="b">
        <v>0</v>
      </c>
      <c r="Q1039" t="b">
        <v>0</v>
      </c>
      <c r="R1039" t="b">
        <v>1</v>
      </c>
      <c r="S1039" t="b">
        <v>0</v>
      </c>
      <c r="T1039" t="b">
        <f>Q1039&lt;&gt;H1039</f>
        <v>0</v>
      </c>
      <c r="U1039" t="b">
        <f t="shared" si="32"/>
        <v>0</v>
      </c>
      <c r="V1039" t="b">
        <f t="shared" si="33"/>
        <v>0</v>
      </c>
    </row>
    <row r="1040" spans="1:22" x14ac:dyDescent="0.45">
      <c r="A1040" t="s">
        <v>1711</v>
      </c>
      <c r="B1040" t="s">
        <v>1712</v>
      </c>
      <c r="C1040">
        <v>8068.2851598011302</v>
      </c>
      <c r="D1040">
        <v>0.39651721155674102</v>
      </c>
      <c r="E1040" t="b">
        <v>1</v>
      </c>
      <c r="F1040" s="1">
        <v>1.2800256580694701E-17</v>
      </c>
      <c r="G1040" t="b">
        <v>1</v>
      </c>
      <c r="H1040" t="b">
        <v>1</v>
      </c>
      <c r="I1040" t="b">
        <v>0</v>
      </c>
      <c r="J1040" t="b">
        <v>1</v>
      </c>
      <c r="K1040" t="s">
        <v>3103</v>
      </c>
      <c r="L1040">
        <v>3.0475026406582602E-4</v>
      </c>
      <c r="M1040">
        <v>0.287945115302009</v>
      </c>
      <c r="N1040" t="b">
        <v>1</v>
      </c>
      <c r="O1040">
        <v>5.38146510172077E-7</v>
      </c>
      <c r="P1040" t="b">
        <v>1</v>
      </c>
      <c r="Q1040" t="b">
        <v>1</v>
      </c>
      <c r="R1040" t="b">
        <v>0</v>
      </c>
      <c r="S1040" t="b">
        <v>1</v>
      </c>
      <c r="T1040" t="b">
        <f>Q1040&lt;&gt;H1040</f>
        <v>0</v>
      </c>
      <c r="U1040" t="b">
        <f t="shared" si="32"/>
        <v>0</v>
      </c>
      <c r="V1040" t="b">
        <f t="shared" si="33"/>
        <v>0</v>
      </c>
    </row>
    <row r="1041" spans="1:22" x14ac:dyDescent="0.45">
      <c r="A1041" t="s">
        <v>1715</v>
      </c>
      <c r="B1041" t="s">
        <v>1716</v>
      </c>
      <c r="C1041">
        <v>4678.73176807866</v>
      </c>
      <c r="D1041">
        <v>0.47666465682644199</v>
      </c>
      <c r="E1041" t="b">
        <v>1</v>
      </c>
      <c r="F1041" s="1">
        <v>2.46935524320434E-15</v>
      </c>
      <c r="G1041" t="b">
        <v>1</v>
      </c>
      <c r="H1041" t="b">
        <v>1</v>
      </c>
      <c r="I1041" t="b">
        <v>0</v>
      </c>
      <c r="J1041" t="b">
        <v>1</v>
      </c>
      <c r="K1041" t="s">
        <v>2828</v>
      </c>
      <c r="L1041">
        <v>1.8706850554861499E-4</v>
      </c>
      <c r="M1041">
        <v>0.148752503758113</v>
      </c>
      <c r="N1041" t="b">
        <v>1</v>
      </c>
      <c r="O1041">
        <v>1.7903363495311402E-2</v>
      </c>
      <c r="P1041" t="b">
        <v>1</v>
      </c>
      <c r="Q1041" t="b">
        <v>1</v>
      </c>
      <c r="R1041" t="b">
        <v>0</v>
      </c>
      <c r="S1041" t="b">
        <v>1</v>
      </c>
      <c r="T1041" t="b">
        <f>Q1041&lt;&gt;H1041</f>
        <v>0</v>
      </c>
      <c r="U1041" t="b">
        <f t="shared" si="32"/>
        <v>0</v>
      </c>
      <c r="V1041" t="b">
        <f t="shared" si="33"/>
        <v>0</v>
      </c>
    </row>
    <row r="1042" spans="1:22" x14ac:dyDescent="0.45">
      <c r="A1042" t="s">
        <v>1719</v>
      </c>
      <c r="B1042" t="s">
        <v>1720</v>
      </c>
      <c r="C1042">
        <v>65491.309091953299</v>
      </c>
      <c r="D1042">
        <v>0.15990403166050299</v>
      </c>
      <c r="E1042" t="b">
        <v>0</v>
      </c>
      <c r="F1042">
        <v>0.100022369737294</v>
      </c>
      <c r="G1042" t="b">
        <v>0</v>
      </c>
      <c r="H1042" t="b">
        <v>0</v>
      </c>
      <c r="I1042" t="b">
        <v>1</v>
      </c>
      <c r="J1042" t="b">
        <v>0</v>
      </c>
      <c r="K1042" t="s">
        <v>3606</v>
      </c>
      <c r="L1042">
        <v>5.8469634497665195E-4</v>
      </c>
      <c r="M1042">
        <v>0.134325586908036</v>
      </c>
      <c r="N1042" t="b">
        <v>1</v>
      </c>
      <c r="O1042">
        <v>0.59489010043197399</v>
      </c>
      <c r="P1042" t="b">
        <v>0</v>
      </c>
      <c r="Q1042" t="b">
        <v>0</v>
      </c>
      <c r="R1042" t="b">
        <v>1</v>
      </c>
      <c r="S1042" t="b">
        <v>0</v>
      </c>
      <c r="T1042" t="b">
        <f>Q1042&lt;&gt;H1042</f>
        <v>0</v>
      </c>
      <c r="U1042" t="b">
        <f t="shared" si="32"/>
        <v>0</v>
      </c>
      <c r="V1042" t="b">
        <f t="shared" si="33"/>
        <v>0</v>
      </c>
    </row>
    <row r="1043" spans="1:22" x14ac:dyDescent="0.45">
      <c r="A1043" t="s">
        <v>1721</v>
      </c>
      <c r="B1043" t="s">
        <v>720</v>
      </c>
      <c r="C1043">
        <v>1560789.4334050899</v>
      </c>
      <c r="D1043">
        <v>0.19134307480629101</v>
      </c>
      <c r="E1043" t="b">
        <v>0</v>
      </c>
      <c r="F1043" s="1">
        <v>7.4793317540106094E-5</v>
      </c>
      <c r="G1043" t="b">
        <v>1</v>
      </c>
      <c r="H1043" t="b">
        <v>0</v>
      </c>
      <c r="I1043" t="b">
        <v>1</v>
      </c>
      <c r="J1043" t="b">
        <v>0</v>
      </c>
      <c r="K1043" t="s">
        <v>3068</v>
      </c>
      <c r="L1043">
        <v>1.7685225254156099E-3</v>
      </c>
      <c r="M1043">
        <v>0.19247104833929701</v>
      </c>
      <c r="N1043" t="b">
        <v>1</v>
      </c>
      <c r="O1043">
        <v>0.12818181789262301</v>
      </c>
      <c r="P1043" t="b">
        <v>0</v>
      </c>
      <c r="Q1043" t="b">
        <v>0</v>
      </c>
      <c r="R1043" t="b">
        <v>1</v>
      </c>
      <c r="S1043" t="b">
        <v>0</v>
      </c>
      <c r="T1043" t="b">
        <f>Q1043&lt;&gt;H1043</f>
        <v>0</v>
      </c>
      <c r="U1043" t="b">
        <f t="shared" si="32"/>
        <v>0</v>
      </c>
      <c r="V1043" t="b">
        <f t="shared" si="33"/>
        <v>0</v>
      </c>
    </row>
    <row r="1044" spans="1:22" x14ac:dyDescent="0.45">
      <c r="A1044" t="s">
        <v>1724</v>
      </c>
      <c r="B1044" t="s">
        <v>1725</v>
      </c>
      <c r="C1044">
        <v>23765.711827721901</v>
      </c>
      <c r="D1044">
        <v>9.7125889255864906E-2</v>
      </c>
      <c r="E1044" t="b">
        <v>0</v>
      </c>
      <c r="F1044">
        <v>3.5921794436711502E-3</v>
      </c>
      <c r="G1044" t="b">
        <v>1</v>
      </c>
      <c r="H1044" t="b">
        <v>0</v>
      </c>
      <c r="I1044" t="b">
        <v>1</v>
      </c>
      <c r="J1044" t="b">
        <v>0</v>
      </c>
      <c r="K1044" t="s">
        <v>3344</v>
      </c>
      <c r="L1044">
        <v>1.43111756642688E-4</v>
      </c>
      <c r="M1044">
        <v>0.13008339329377899</v>
      </c>
      <c r="N1044" t="b">
        <v>0</v>
      </c>
      <c r="O1044">
        <v>0.245370141597718</v>
      </c>
      <c r="P1044" t="b">
        <v>0</v>
      </c>
      <c r="Q1044" t="b">
        <v>0</v>
      </c>
      <c r="R1044" t="b">
        <v>1</v>
      </c>
      <c r="S1044" t="b">
        <v>0</v>
      </c>
      <c r="T1044" t="b">
        <f>Q1044&lt;&gt;H1044</f>
        <v>0</v>
      </c>
      <c r="U1044" t="b">
        <f t="shared" si="32"/>
        <v>0</v>
      </c>
      <c r="V1044" t="b">
        <f t="shared" si="33"/>
        <v>0</v>
      </c>
    </row>
    <row r="1045" spans="1:22" x14ac:dyDescent="0.45">
      <c r="A1045" t="s">
        <v>1726</v>
      </c>
      <c r="B1045" t="s">
        <v>1727</v>
      </c>
      <c r="C1045">
        <v>94322.102175434993</v>
      </c>
      <c r="D1045">
        <v>0.16088285879878</v>
      </c>
      <c r="E1045" t="b">
        <v>0</v>
      </c>
      <c r="F1045" s="1">
        <v>5.9717415629028204E-7</v>
      </c>
      <c r="G1045" t="b">
        <v>1</v>
      </c>
      <c r="H1045" t="b">
        <v>0</v>
      </c>
      <c r="I1045" t="b">
        <v>1</v>
      </c>
      <c r="J1045" t="b">
        <v>0</v>
      </c>
      <c r="K1045" t="s">
        <v>3621</v>
      </c>
      <c r="L1045">
        <v>1.2180113008735701E-4</v>
      </c>
      <c r="M1045">
        <v>0.16394545667116101</v>
      </c>
      <c r="N1045" t="b">
        <v>1</v>
      </c>
      <c r="O1045">
        <v>6.8694637104043693E-2</v>
      </c>
      <c r="P1045" t="b">
        <v>0</v>
      </c>
      <c r="Q1045" t="b">
        <v>0</v>
      </c>
      <c r="R1045" t="b">
        <v>1</v>
      </c>
      <c r="S1045" t="b">
        <v>0</v>
      </c>
      <c r="T1045" t="b">
        <f>Q1045&lt;&gt;H1045</f>
        <v>0</v>
      </c>
      <c r="U1045" t="b">
        <f t="shared" si="32"/>
        <v>0</v>
      </c>
      <c r="V1045" t="b">
        <f t="shared" si="33"/>
        <v>0</v>
      </c>
    </row>
    <row r="1046" spans="1:22" x14ac:dyDescent="0.45">
      <c r="A1046" t="s">
        <v>1728</v>
      </c>
      <c r="B1046" t="s">
        <v>1729</v>
      </c>
      <c r="C1046">
        <v>399620.249444213</v>
      </c>
      <c r="D1046">
        <v>0.197161999261148</v>
      </c>
      <c r="E1046" t="b">
        <v>0</v>
      </c>
      <c r="F1046" s="1">
        <v>2.4954558943725401E-9</v>
      </c>
      <c r="G1046" t="b">
        <v>1</v>
      </c>
      <c r="H1046" t="b">
        <v>0</v>
      </c>
      <c r="I1046" t="b">
        <v>1</v>
      </c>
      <c r="J1046" t="b">
        <v>0</v>
      </c>
      <c r="K1046" t="s">
        <v>3100</v>
      </c>
      <c r="L1046">
        <v>8.8813850593739301E-4</v>
      </c>
      <c r="M1046">
        <v>0.14049161987182501</v>
      </c>
      <c r="N1046" t="b">
        <v>1</v>
      </c>
      <c r="O1046">
        <v>0.41807673487832903</v>
      </c>
      <c r="P1046" t="b">
        <v>0</v>
      </c>
      <c r="Q1046" t="b">
        <v>0</v>
      </c>
      <c r="R1046" t="b">
        <v>1</v>
      </c>
      <c r="S1046" t="b">
        <v>0</v>
      </c>
      <c r="T1046" t="b">
        <f>Q1046&lt;&gt;H1046</f>
        <v>0</v>
      </c>
      <c r="U1046" t="b">
        <f t="shared" si="32"/>
        <v>0</v>
      </c>
      <c r="V1046" t="b">
        <f t="shared" si="33"/>
        <v>0</v>
      </c>
    </row>
    <row r="1047" spans="1:22" x14ac:dyDescent="0.45">
      <c r="A1047" t="s">
        <v>1730</v>
      </c>
      <c r="B1047" t="s">
        <v>1731</v>
      </c>
      <c r="C1047">
        <v>919737.14290399698</v>
      </c>
      <c r="D1047">
        <v>0.204779381564128</v>
      </c>
      <c r="E1047" t="b">
        <v>0</v>
      </c>
      <c r="F1047">
        <v>6.1203713822543398E-4</v>
      </c>
      <c r="G1047" t="b">
        <v>1</v>
      </c>
      <c r="H1047" t="b">
        <v>0</v>
      </c>
      <c r="I1047" t="b">
        <v>1</v>
      </c>
      <c r="J1047" t="b">
        <v>0</v>
      </c>
      <c r="K1047" t="s">
        <v>3195</v>
      </c>
      <c r="L1047">
        <v>1.9274350181737801E-3</v>
      </c>
      <c r="M1047">
        <v>0.130744065683816</v>
      </c>
      <c r="N1047" t="b">
        <v>1</v>
      </c>
      <c r="O1047">
        <v>0.72111702291541102</v>
      </c>
      <c r="P1047" t="b">
        <v>0</v>
      </c>
      <c r="Q1047" t="b">
        <v>0</v>
      </c>
      <c r="R1047" t="b">
        <v>1</v>
      </c>
      <c r="S1047" t="b">
        <v>0</v>
      </c>
      <c r="T1047" t="b">
        <f>Q1047&lt;&gt;H1047</f>
        <v>0</v>
      </c>
      <c r="U1047" t="b">
        <f t="shared" si="32"/>
        <v>0</v>
      </c>
      <c r="V1047" t="b">
        <f t="shared" si="33"/>
        <v>0</v>
      </c>
    </row>
    <row r="1048" spans="1:22" x14ac:dyDescent="0.45">
      <c r="A1048" t="s">
        <v>1746</v>
      </c>
      <c r="B1048" t="s">
        <v>1747</v>
      </c>
      <c r="C1048">
        <v>12232.202672245299</v>
      </c>
      <c r="D1048">
        <v>0.19959458814588199</v>
      </c>
      <c r="E1048" t="b">
        <v>0</v>
      </c>
      <c r="F1048">
        <v>9.8691692584492001E-3</v>
      </c>
      <c r="G1048" t="b">
        <v>1</v>
      </c>
      <c r="H1048" t="b">
        <v>0</v>
      </c>
      <c r="I1048" t="b">
        <v>1</v>
      </c>
      <c r="J1048" t="b">
        <v>0</v>
      </c>
      <c r="K1048" t="s">
        <v>3543</v>
      </c>
      <c r="L1048">
        <v>2.0238806259391601E-4</v>
      </c>
      <c r="M1048">
        <v>0.106460851227255</v>
      </c>
      <c r="N1048" t="b">
        <v>0</v>
      </c>
      <c r="O1048">
        <v>0.63242830903742397</v>
      </c>
      <c r="P1048" t="b">
        <v>0</v>
      </c>
      <c r="Q1048" t="b">
        <v>0</v>
      </c>
      <c r="R1048" t="b">
        <v>1</v>
      </c>
      <c r="S1048" t="b">
        <v>0</v>
      </c>
      <c r="T1048" t="b">
        <f>Q1048&lt;&gt;H1048</f>
        <v>0</v>
      </c>
      <c r="U1048" t="b">
        <f t="shared" si="32"/>
        <v>0</v>
      </c>
      <c r="V1048" t="b">
        <f t="shared" si="33"/>
        <v>0</v>
      </c>
    </row>
    <row r="1049" spans="1:22" x14ac:dyDescent="0.45">
      <c r="A1049" t="s">
        <v>1750</v>
      </c>
      <c r="B1049" t="s">
        <v>1751</v>
      </c>
      <c r="C1049">
        <v>65236.6836828339</v>
      </c>
      <c r="D1049">
        <v>0.16470703482044599</v>
      </c>
      <c r="E1049" t="b">
        <v>0</v>
      </c>
      <c r="F1049">
        <v>2.17876935639218E-4</v>
      </c>
      <c r="G1049" t="b">
        <v>1</v>
      </c>
      <c r="H1049" t="b">
        <v>0</v>
      </c>
      <c r="I1049" t="b">
        <v>1</v>
      </c>
      <c r="J1049" t="b">
        <v>0</v>
      </c>
      <c r="K1049" t="s">
        <v>3124</v>
      </c>
      <c r="L1049">
        <v>2.3942758554946499E-4</v>
      </c>
      <c r="M1049">
        <v>0.10424848548237001</v>
      </c>
      <c r="N1049" t="b">
        <v>0</v>
      </c>
      <c r="O1049">
        <v>0.57587360733527104</v>
      </c>
      <c r="P1049" t="b">
        <v>0</v>
      </c>
      <c r="Q1049" t="b">
        <v>0</v>
      </c>
      <c r="R1049" t="b">
        <v>1</v>
      </c>
      <c r="S1049" t="b">
        <v>0</v>
      </c>
      <c r="T1049" t="b">
        <f>Q1049&lt;&gt;H1049</f>
        <v>0</v>
      </c>
      <c r="U1049" t="b">
        <f t="shared" si="32"/>
        <v>0</v>
      </c>
      <c r="V1049" t="b">
        <f t="shared" si="33"/>
        <v>0</v>
      </c>
    </row>
    <row r="1050" spans="1:22" x14ac:dyDescent="0.45">
      <c r="A1050" t="s">
        <v>1752</v>
      </c>
      <c r="B1050" t="s">
        <v>1753</v>
      </c>
      <c r="C1050">
        <v>624.34977735825203</v>
      </c>
      <c r="D1050">
        <v>0.44714527794387499</v>
      </c>
      <c r="E1050" t="b">
        <v>1</v>
      </c>
      <c r="F1050" s="1">
        <v>9.1758695432838002E-12</v>
      </c>
      <c r="G1050" t="b">
        <v>1</v>
      </c>
      <c r="H1050" t="b">
        <v>1</v>
      </c>
      <c r="I1050" t="b">
        <v>0</v>
      </c>
      <c r="J1050" t="b">
        <v>0</v>
      </c>
      <c r="K1050" t="s">
        <v>3037</v>
      </c>
      <c r="L1050">
        <v>2.2468107295837101E-5</v>
      </c>
      <c r="M1050">
        <v>0.158551748884877</v>
      </c>
      <c r="N1050" t="b">
        <v>1</v>
      </c>
      <c r="O1050">
        <v>1.0664512770478699E-2</v>
      </c>
      <c r="P1050" t="b">
        <v>1</v>
      </c>
      <c r="Q1050" t="b">
        <v>1</v>
      </c>
      <c r="R1050" t="b">
        <v>0</v>
      </c>
      <c r="S1050" t="b">
        <v>0</v>
      </c>
      <c r="T1050" t="b">
        <f>Q1050&lt;&gt;H1050</f>
        <v>0</v>
      </c>
      <c r="U1050" t="b">
        <f t="shared" si="32"/>
        <v>0</v>
      </c>
      <c r="V1050" t="b">
        <f t="shared" si="33"/>
        <v>0</v>
      </c>
    </row>
    <row r="1051" spans="1:22" x14ac:dyDescent="0.45">
      <c r="A1051" t="s">
        <v>1754</v>
      </c>
      <c r="B1051" t="s">
        <v>1755</v>
      </c>
      <c r="C1051">
        <v>35076.930886173599</v>
      </c>
      <c r="D1051">
        <v>0.340055015626191</v>
      </c>
      <c r="E1051" t="b">
        <v>1</v>
      </c>
      <c r="F1051" s="1">
        <v>2.4659983095891202E-6</v>
      </c>
      <c r="G1051" t="b">
        <v>1</v>
      </c>
      <c r="H1051" t="b">
        <v>1</v>
      </c>
      <c r="I1051" t="b">
        <v>0</v>
      </c>
      <c r="J1051" t="b">
        <v>1</v>
      </c>
      <c r="K1051" t="s">
        <v>2629</v>
      </c>
      <c r="L1051">
        <v>1.54756270407467E-3</v>
      </c>
      <c r="M1051">
        <v>0.21780503065248899</v>
      </c>
      <c r="N1051" t="b">
        <v>1</v>
      </c>
      <c r="O1051">
        <v>1.08380058059108E-3</v>
      </c>
      <c r="P1051" t="b">
        <v>1</v>
      </c>
      <c r="Q1051" t="b">
        <v>1</v>
      </c>
      <c r="R1051" t="b">
        <v>0</v>
      </c>
      <c r="S1051" t="b">
        <v>1</v>
      </c>
      <c r="T1051" t="b">
        <f>Q1051&lt;&gt;H1051</f>
        <v>0</v>
      </c>
      <c r="U1051" t="b">
        <f t="shared" si="32"/>
        <v>0</v>
      </c>
      <c r="V1051" t="b">
        <f t="shared" si="33"/>
        <v>0</v>
      </c>
    </row>
    <row r="1052" spans="1:22" x14ac:dyDescent="0.45">
      <c r="A1052" t="s">
        <v>1758</v>
      </c>
      <c r="B1052" t="s">
        <v>1759</v>
      </c>
      <c r="C1052">
        <v>45488.119763883602</v>
      </c>
      <c r="D1052">
        <v>0.150109210436256</v>
      </c>
      <c r="E1052" t="b">
        <v>0</v>
      </c>
      <c r="F1052">
        <v>2.1592745777597499E-3</v>
      </c>
      <c r="G1052" t="b">
        <v>1</v>
      </c>
      <c r="H1052" t="b">
        <v>0</v>
      </c>
      <c r="I1052" t="b">
        <v>1</v>
      </c>
      <c r="J1052" t="b">
        <v>0</v>
      </c>
      <c r="K1052" t="s">
        <v>3359</v>
      </c>
      <c r="L1052">
        <v>6.2735127201637097E-5</v>
      </c>
      <c r="M1052">
        <v>0.104814394520475</v>
      </c>
      <c r="N1052" t="b">
        <v>0</v>
      </c>
      <c r="O1052">
        <v>4.7143084286439103E-2</v>
      </c>
      <c r="P1052" t="b">
        <v>1</v>
      </c>
      <c r="Q1052" t="b">
        <v>0</v>
      </c>
      <c r="R1052" t="b">
        <v>1</v>
      </c>
      <c r="S1052" t="b">
        <v>0</v>
      </c>
      <c r="T1052" t="b">
        <f>Q1052&lt;&gt;H1052</f>
        <v>0</v>
      </c>
      <c r="U1052" t="b">
        <f t="shared" si="32"/>
        <v>0</v>
      </c>
      <c r="V1052" t="b">
        <f t="shared" si="33"/>
        <v>0</v>
      </c>
    </row>
    <row r="1053" spans="1:22" x14ac:dyDescent="0.45">
      <c r="A1053" t="s">
        <v>1762</v>
      </c>
      <c r="B1053" t="s">
        <v>1763</v>
      </c>
      <c r="C1053">
        <v>176546.16865150401</v>
      </c>
      <c r="D1053">
        <v>0.27009212056040099</v>
      </c>
      <c r="E1053" t="b">
        <v>1</v>
      </c>
      <c r="F1053" s="1">
        <v>3.28512632838163E-9</v>
      </c>
      <c r="G1053" t="b">
        <v>1</v>
      </c>
      <c r="H1053" t="b">
        <v>1</v>
      </c>
      <c r="I1053" t="b">
        <v>0</v>
      </c>
      <c r="J1053" t="b">
        <v>1</v>
      </c>
      <c r="K1053" t="s">
        <v>3310</v>
      </c>
      <c r="L1053">
        <v>5.3950094526322104E-4</v>
      </c>
      <c r="M1053">
        <v>0.19640134374048501</v>
      </c>
      <c r="N1053" t="b">
        <v>1</v>
      </c>
      <c r="O1053">
        <v>1.8289909939959902E-2</v>
      </c>
      <c r="P1053" t="b">
        <v>1</v>
      </c>
      <c r="Q1053" t="b">
        <v>1</v>
      </c>
      <c r="R1053" t="b">
        <v>0</v>
      </c>
      <c r="S1053" t="b">
        <v>1</v>
      </c>
      <c r="T1053" t="b">
        <f>Q1053&lt;&gt;H1053</f>
        <v>0</v>
      </c>
      <c r="U1053" t="b">
        <f t="shared" si="32"/>
        <v>0</v>
      </c>
      <c r="V1053" t="b">
        <f t="shared" si="33"/>
        <v>0</v>
      </c>
    </row>
    <row r="1054" spans="1:22" x14ac:dyDescent="0.45">
      <c r="A1054" t="s">
        <v>1764</v>
      </c>
      <c r="B1054" t="s">
        <v>1765</v>
      </c>
      <c r="C1054">
        <v>181115.44060063199</v>
      </c>
      <c r="D1054">
        <v>0.22045945745731299</v>
      </c>
      <c r="E1054" t="b">
        <v>0</v>
      </c>
      <c r="F1054" s="1">
        <v>2.4533416585927001E-11</v>
      </c>
      <c r="G1054" t="b">
        <v>1</v>
      </c>
      <c r="H1054" t="b">
        <v>0</v>
      </c>
      <c r="I1054" t="b">
        <v>1</v>
      </c>
      <c r="J1054" t="b">
        <v>0</v>
      </c>
      <c r="K1054" t="s">
        <v>3427</v>
      </c>
      <c r="L1054">
        <v>1.8404593060674599E-4</v>
      </c>
      <c r="M1054">
        <v>0.111677820025297</v>
      </c>
      <c r="N1054" t="b">
        <v>0</v>
      </c>
      <c r="O1054">
        <v>0.30448717450730201</v>
      </c>
      <c r="P1054" t="b">
        <v>0</v>
      </c>
      <c r="Q1054" t="b">
        <v>0</v>
      </c>
      <c r="R1054" t="b">
        <v>1</v>
      </c>
      <c r="S1054" t="b">
        <v>0</v>
      </c>
      <c r="T1054" t="b">
        <f>Q1054&lt;&gt;H1054</f>
        <v>0</v>
      </c>
      <c r="U1054" t="b">
        <f t="shared" si="32"/>
        <v>0</v>
      </c>
      <c r="V1054" t="b">
        <f t="shared" si="33"/>
        <v>0</v>
      </c>
    </row>
    <row r="1055" spans="1:22" x14ac:dyDescent="0.45">
      <c r="A1055" t="s">
        <v>1770</v>
      </c>
      <c r="B1055" t="s">
        <v>965</v>
      </c>
      <c r="C1055">
        <v>142230.109813716</v>
      </c>
      <c r="D1055">
        <v>0.43779449952647198</v>
      </c>
      <c r="E1055" t="b">
        <v>1</v>
      </c>
      <c r="F1055" s="1">
        <v>2.0941980271593099E-11</v>
      </c>
      <c r="G1055" t="b">
        <v>1</v>
      </c>
      <c r="H1055" t="b">
        <v>1</v>
      </c>
      <c r="I1055" t="b">
        <v>0</v>
      </c>
      <c r="J1055" t="b">
        <v>1</v>
      </c>
      <c r="K1055" t="s">
        <v>3466</v>
      </c>
      <c r="L1055">
        <v>1.6970537396177501E-3</v>
      </c>
      <c r="M1055">
        <v>0.18568105664036799</v>
      </c>
      <c r="N1055" t="b">
        <v>1</v>
      </c>
      <c r="O1055">
        <v>3.0800084702110801E-3</v>
      </c>
      <c r="P1055" t="b">
        <v>1</v>
      </c>
      <c r="Q1055" t="b">
        <v>1</v>
      </c>
      <c r="R1055" t="b">
        <v>0</v>
      </c>
      <c r="S1055" t="b">
        <v>0</v>
      </c>
      <c r="T1055" t="b">
        <f>Q1055&lt;&gt;H1055</f>
        <v>0</v>
      </c>
      <c r="U1055" t="b">
        <f t="shared" si="32"/>
        <v>0</v>
      </c>
      <c r="V1055" t="b">
        <f t="shared" si="33"/>
        <v>0</v>
      </c>
    </row>
    <row r="1056" spans="1:22" x14ac:dyDescent="0.45">
      <c r="A1056" t="s">
        <v>1771</v>
      </c>
      <c r="B1056" t="s">
        <v>1772</v>
      </c>
      <c r="C1056">
        <v>72439.651673164306</v>
      </c>
      <c r="D1056">
        <v>0.66302437656205704</v>
      </c>
      <c r="E1056" t="b">
        <v>1</v>
      </c>
      <c r="F1056" s="1">
        <v>8.3393918054803497E-22</v>
      </c>
      <c r="G1056" t="b">
        <v>1</v>
      </c>
      <c r="H1056" t="b">
        <v>1</v>
      </c>
      <c r="I1056" t="b">
        <v>0</v>
      </c>
      <c r="J1056" t="b">
        <v>1</v>
      </c>
      <c r="K1056" t="s">
        <v>3237</v>
      </c>
      <c r="L1056">
        <v>1.9109351656669501E-3</v>
      </c>
      <c r="M1056">
        <v>0.34714853102714899</v>
      </c>
      <c r="N1056" t="b">
        <v>1</v>
      </c>
      <c r="O1056">
        <v>3.0195829163550299E-11</v>
      </c>
      <c r="P1056" t="b">
        <v>1</v>
      </c>
      <c r="Q1056" t="b">
        <v>1</v>
      </c>
      <c r="R1056" t="b">
        <v>0</v>
      </c>
      <c r="S1056" t="b">
        <v>1</v>
      </c>
      <c r="T1056" t="b">
        <f>Q1056&lt;&gt;H1056</f>
        <v>0</v>
      </c>
      <c r="U1056" t="b">
        <f t="shared" si="32"/>
        <v>0</v>
      </c>
      <c r="V1056" t="b">
        <f t="shared" si="33"/>
        <v>0</v>
      </c>
    </row>
    <row r="1057" spans="1:22" x14ac:dyDescent="0.45">
      <c r="A1057" t="s">
        <v>1773</v>
      </c>
      <c r="B1057" t="s">
        <v>1774</v>
      </c>
      <c r="C1057">
        <v>83325.736497915103</v>
      </c>
      <c r="D1057">
        <v>0.18022838084203999</v>
      </c>
      <c r="E1057" t="b">
        <v>0</v>
      </c>
      <c r="F1057" s="1">
        <v>7.7081382054979697E-5</v>
      </c>
      <c r="G1057" t="b">
        <v>1</v>
      </c>
      <c r="H1057" t="b">
        <v>0</v>
      </c>
      <c r="I1057" t="b">
        <v>1</v>
      </c>
      <c r="J1057" t="b">
        <v>0</v>
      </c>
      <c r="K1057" t="s">
        <v>2841</v>
      </c>
      <c r="L1057">
        <v>5.6050834625049305E-4</v>
      </c>
      <c r="M1057">
        <v>0.16433400505661599</v>
      </c>
      <c r="N1057" t="b">
        <v>1</v>
      </c>
      <c r="O1057">
        <v>0.111720904589435</v>
      </c>
      <c r="P1057" t="b">
        <v>0</v>
      </c>
      <c r="Q1057" t="b">
        <v>0</v>
      </c>
      <c r="R1057" t="b">
        <v>1</v>
      </c>
      <c r="S1057" t="b">
        <v>0</v>
      </c>
      <c r="T1057" t="b">
        <f>Q1057&lt;&gt;H1057</f>
        <v>0</v>
      </c>
      <c r="U1057" t="b">
        <f t="shared" si="32"/>
        <v>0</v>
      </c>
      <c r="V1057" t="b">
        <f t="shared" si="33"/>
        <v>0</v>
      </c>
    </row>
    <row r="1058" spans="1:22" x14ac:dyDescent="0.45">
      <c r="A1058" t="s">
        <v>1775</v>
      </c>
      <c r="B1058" t="s">
        <v>1776</v>
      </c>
      <c r="C1058">
        <v>16159.834804070601</v>
      </c>
      <c r="D1058">
        <v>0.20294871538810999</v>
      </c>
      <c r="E1058" t="b">
        <v>0</v>
      </c>
      <c r="F1058" s="1">
        <v>6.1853081429833401E-8</v>
      </c>
      <c r="G1058" t="b">
        <v>1</v>
      </c>
      <c r="H1058" t="b">
        <v>0</v>
      </c>
      <c r="I1058" t="b">
        <v>1</v>
      </c>
      <c r="J1058" t="b">
        <v>0</v>
      </c>
      <c r="K1058" t="s">
        <v>3835</v>
      </c>
      <c r="L1058">
        <v>8.0031415664671404E-4</v>
      </c>
      <c r="M1058">
        <v>0.10245816622052301</v>
      </c>
      <c r="N1058" t="b">
        <v>0</v>
      </c>
      <c r="O1058">
        <v>0.90712942077890302</v>
      </c>
      <c r="P1058" t="b">
        <v>0</v>
      </c>
      <c r="Q1058" t="b">
        <v>0</v>
      </c>
      <c r="R1058" t="b">
        <v>1</v>
      </c>
      <c r="S1058" t="b">
        <v>0</v>
      </c>
      <c r="T1058" t="b">
        <f>Q1058&lt;&gt;H1058</f>
        <v>0</v>
      </c>
      <c r="U1058" t="b">
        <f t="shared" si="32"/>
        <v>0</v>
      </c>
      <c r="V1058" t="b">
        <f t="shared" si="33"/>
        <v>0</v>
      </c>
    </row>
    <row r="1059" spans="1:22" x14ac:dyDescent="0.45">
      <c r="A1059" t="s">
        <v>1779</v>
      </c>
      <c r="B1059" t="s">
        <v>1780</v>
      </c>
      <c r="C1059">
        <v>27266.1587122661</v>
      </c>
      <c r="D1059">
        <v>0.20560841227711901</v>
      </c>
      <c r="E1059" t="b">
        <v>0</v>
      </c>
      <c r="F1059" s="1">
        <v>3.0174000751266201E-8</v>
      </c>
      <c r="G1059" t="b">
        <v>1</v>
      </c>
      <c r="H1059" t="b">
        <v>0</v>
      </c>
      <c r="I1059" t="b">
        <v>1</v>
      </c>
      <c r="J1059" t="b">
        <v>0</v>
      </c>
      <c r="K1059" t="s">
        <v>3376</v>
      </c>
      <c r="L1059">
        <v>3.5447828522343297E-5</v>
      </c>
      <c r="M1059">
        <v>7.9074952441831298E-2</v>
      </c>
      <c r="N1059" t="b">
        <v>0</v>
      </c>
      <c r="O1059">
        <v>0.151770451479945</v>
      </c>
      <c r="P1059" t="b">
        <v>0</v>
      </c>
      <c r="Q1059" t="b">
        <v>0</v>
      </c>
      <c r="R1059" t="b">
        <v>1</v>
      </c>
      <c r="S1059" t="b">
        <v>0</v>
      </c>
      <c r="T1059" t="b">
        <f>Q1059&lt;&gt;H1059</f>
        <v>0</v>
      </c>
      <c r="U1059" t="b">
        <f t="shared" si="32"/>
        <v>0</v>
      </c>
      <c r="V1059" t="b">
        <f t="shared" si="33"/>
        <v>0</v>
      </c>
    </row>
    <row r="1060" spans="1:22" x14ac:dyDescent="0.45">
      <c r="A1060" t="s">
        <v>1781</v>
      </c>
      <c r="B1060" t="s">
        <v>1782</v>
      </c>
      <c r="C1060">
        <v>1528.3326660956</v>
      </c>
      <c r="D1060">
        <v>0.34365455178729398</v>
      </c>
      <c r="E1060" t="b">
        <v>1</v>
      </c>
      <c r="F1060" s="1">
        <v>5.8439181740568098E-6</v>
      </c>
      <c r="G1060" t="b">
        <v>1</v>
      </c>
      <c r="H1060" t="b">
        <v>1</v>
      </c>
      <c r="I1060" t="b">
        <v>0</v>
      </c>
      <c r="J1060" t="b">
        <v>0</v>
      </c>
      <c r="K1060" t="s">
        <v>2928</v>
      </c>
      <c r="L1060">
        <v>5.2674748956494497E-5</v>
      </c>
      <c r="M1060">
        <v>0.146662276602711</v>
      </c>
      <c r="N1060" t="b">
        <v>1</v>
      </c>
      <c r="O1060">
        <v>1.3535168166130001E-2</v>
      </c>
      <c r="P1060" t="b">
        <v>1</v>
      </c>
      <c r="Q1060" t="b">
        <v>1</v>
      </c>
      <c r="R1060" t="b">
        <v>0</v>
      </c>
      <c r="S1060" t="b">
        <v>0</v>
      </c>
      <c r="T1060" t="b">
        <f>Q1060&lt;&gt;H1060</f>
        <v>0</v>
      </c>
      <c r="U1060" t="b">
        <f t="shared" si="32"/>
        <v>0</v>
      </c>
      <c r="V1060" t="b">
        <f t="shared" si="33"/>
        <v>0</v>
      </c>
    </row>
    <row r="1061" spans="1:22" x14ac:dyDescent="0.45">
      <c r="A1061" t="s">
        <v>1783</v>
      </c>
      <c r="B1061" t="s">
        <v>1784</v>
      </c>
      <c r="C1061">
        <v>228324.26831441501</v>
      </c>
      <c r="D1061">
        <v>0.206636459360661</v>
      </c>
      <c r="E1061" t="b">
        <v>0</v>
      </c>
      <c r="F1061">
        <v>6.2870163689289105E-2</v>
      </c>
      <c r="G1061" t="b">
        <v>0</v>
      </c>
      <c r="H1061" t="b">
        <v>0</v>
      </c>
      <c r="I1061" t="b">
        <v>1</v>
      </c>
      <c r="J1061" t="b">
        <v>0</v>
      </c>
      <c r="K1061" t="s">
        <v>2916</v>
      </c>
      <c r="L1061">
        <v>5.0683708830639995E-4</v>
      </c>
      <c r="M1061">
        <v>0.118906155912982</v>
      </c>
      <c r="N1061" t="b">
        <v>0</v>
      </c>
      <c r="O1061">
        <v>0.79155675557035299</v>
      </c>
      <c r="P1061" t="b">
        <v>0</v>
      </c>
      <c r="Q1061" t="b">
        <v>0</v>
      </c>
      <c r="R1061" t="b">
        <v>1</v>
      </c>
      <c r="S1061" t="b">
        <v>0</v>
      </c>
      <c r="T1061" t="b">
        <f>Q1061&lt;&gt;H1061</f>
        <v>0</v>
      </c>
      <c r="U1061" t="b">
        <f t="shared" si="32"/>
        <v>0</v>
      </c>
      <c r="V1061" t="b">
        <f t="shared" si="33"/>
        <v>0</v>
      </c>
    </row>
    <row r="1062" spans="1:22" x14ac:dyDescent="0.45">
      <c r="A1062" t="s">
        <v>1785</v>
      </c>
      <c r="B1062" t="s">
        <v>1786</v>
      </c>
      <c r="C1062">
        <v>30006.070489532602</v>
      </c>
      <c r="D1062">
        <v>0.54624467601742199</v>
      </c>
      <c r="E1062" t="b">
        <v>1</v>
      </c>
      <c r="F1062" s="1">
        <v>1.6779371033277999E-18</v>
      </c>
      <c r="G1062" t="b">
        <v>1</v>
      </c>
      <c r="H1062" t="b">
        <v>1</v>
      </c>
      <c r="I1062" t="b">
        <v>0</v>
      </c>
      <c r="J1062" t="b">
        <v>1</v>
      </c>
      <c r="K1062" t="s">
        <v>3507</v>
      </c>
      <c r="L1062">
        <v>1.2935262395467699E-3</v>
      </c>
      <c r="M1062">
        <v>0.43248903699437902</v>
      </c>
      <c r="N1062" t="b">
        <v>1</v>
      </c>
      <c r="O1062">
        <v>1.4187119138454701E-10</v>
      </c>
      <c r="P1062" t="b">
        <v>1</v>
      </c>
      <c r="Q1062" t="b">
        <v>1</v>
      </c>
      <c r="R1062" t="b">
        <v>0</v>
      </c>
      <c r="S1062" t="b">
        <v>1</v>
      </c>
      <c r="T1062" t="b">
        <f>Q1062&lt;&gt;H1062</f>
        <v>0</v>
      </c>
      <c r="U1062" t="b">
        <f t="shared" si="32"/>
        <v>0</v>
      </c>
      <c r="V1062" t="b">
        <f t="shared" si="33"/>
        <v>0</v>
      </c>
    </row>
    <row r="1063" spans="1:22" x14ac:dyDescent="0.45">
      <c r="A1063" t="s">
        <v>1787</v>
      </c>
      <c r="B1063" t="s">
        <v>1788</v>
      </c>
      <c r="C1063">
        <v>1623694.4180325901</v>
      </c>
      <c r="D1063">
        <v>0.235259247844604</v>
      </c>
      <c r="E1063" t="b">
        <v>0</v>
      </c>
      <c r="F1063" s="1">
        <v>3.3810111254017103E-8</v>
      </c>
      <c r="G1063" t="b">
        <v>1</v>
      </c>
      <c r="H1063" t="b">
        <v>0</v>
      </c>
      <c r="I1063" t="b">
        <v>1</v>
      </c>
      <c r="J1063" t="b">
        <v>0</v>
      </c>
      <c r="K1063" t="s">
        <v>3272</v>
      </c>
      <c r="L1063">
        <v>2.2116455100353199E-3</v>
      </c>
      <c r="M1063">
        <v>8.7820336667051704E-2</v>
      </c>
      <c r="N1063" t="b">
        <v>0</v>
      </c>
      <c r="O1063">
        <v>0.49812265837180603</v>
      </c>
      <c r="P1063" t="b">
        <v>0</v>
      </c>
      <c r="Q1063" t="b">
        <v>0</v>
      </c>
      <c r="R1063" t="b">
        <v>1</v>
      </c>
      <c r="S1063" t="b">
        <v>0</v>
      </c>
      <c r="T1063" t="b">
        <f>Q1063&lt;&gt;H1063</f>
        <v>0</v>
      </c>
      <c r="U1063" t="b">
        <f t="shared" si="32"/>
        <v>0</v>
      </c>
      <c r="V1063" t="b">
        <f t="shared" si="33"/>
        <v>0</v>
      </c>
    </row>
    <row r="1064" spans="1:22" x14ac:dyDescent="0.45">
      <c r="A1064" t="s">
        <v>1795</v>
      </c>
      <c r="B1064" t="s">
        <v>1796</v>
      </c>
      <c r="C1064">
        <v>59490.697593799203</v>
      </c>
      <c r="D1064">
        <v>0.57956857493652503</v>
      </c>
      <c r="E1064" t="b">
        <v>1</v>
      </c>
      <c r="F1064" s="1">
        <v>3.6143661692815201E-23</v>
      </c>
      <c r="G1064" t="b">
        <v>1</v>
      </c>
      <c r="H1064" t="b">
        <v>1</v>
      </c>
      <c r="I1064" t="b">
        <v>0</v>
      </c>
      <c r="J1064" t="b">
        <v>1</v>
      </c>
      <c r="K1064" t="s">
        <v>3667</v>
      </c>
      <c r="L1064">
        <v>1.7229031772343401E-3</v>
      </c>
      <c r="M1064">
        <v>0.30319665618022801</v>
      </c>
      <c r="N1064" t="b">
        <v>1</v>
      </c>
      <c r="O1064">
        <v>7.3344553419571304E-8</v>
      </c>
      <c r="P1064" t="b">
        <v>1</v>
      </c>
      <c r="Q1064" t="b">
        <v>1</v>
      </c>
      <c r="R1064" t="b">
        <v>0</v>
      </c>
      <c r="S1064" t="b">
        <v>1</v>
      </c>
      <c r="T1064" t="b">
        <f>Q1064&lt;&gt;H1064</f>
        <v>0</v>
      </c>
      <c r="U1064" t="b">
        <f t="shared" si="32"/>
        <v>0</v>
      </c>
      <c r="V1064" t="b">
        <f t="shared" si="33"/>
        <v>0</v>
      </c>
    </row>
    <row r="1065" spans="1:22" x14ac:dyDescent="0.45">
      <c r="A1065" t="s">
        <v>1797</v>
      </c>
      <c r="B1065" t="s">
        <v>1798</v>
      </c>
      <c r="C1065">
        <v>41848.057404921099</v>
      </c>
      <c r="D1065">
        <v>0.60219669195972902</v>
      </c>
      <c r="E1065" t="b">
        <v>1</v>
      </c>
      <c r="F1065" s="1">
        <v>6.8099110213012205E-25</v>
      </c>
      <c r="G1065" t="b">
        <v>1</v>
      </c>
      <c r="H1065" t="b">
        <v>1</v>
      </c>
      <c r="I1065" t="b">
        <v>0</v>
      </c>
      <c r="J1065" t="b">
        <v>1</v>
      </c>
      <c r="K1065" t="s">
        <v>3852</v>
      </c>
      <c r="L1065">
        <v>8.9632132020872396E-5</v>
      </c>
      <c r="M1065">
        <v>0.469429320305007</v>
      </c>
      <c r="N1065" t="b">
        <v>1</v>
      </c>
      <c r="O1065">
        <v>5.2012756422779702E-17</v>
      </c>
      <c r="P1065" t="b">
        <v>1</v>
      </c>
      <c r="Q1065" t="b">
        <v>1</v>
      </c>
      <c r="R1065" t="b">
        <v>0</v>
      </c>
      <c r="S1065" t="b">
        <v>1</v>
      </c>
      <c r="T1065" t="b">
        <f>Q1065&lt;&gt;H1065</f>
        <v>0</v>
      </c>
      <c r="U1065" t="b">
        <f t="shared" si="32"/>
        <v>0</v>
      </c>
      <c r="V1065" t="b">
        <f t="shared" si="33"/>
        <v>0</v>
      </c>
    </row>
    <row r="1066" spans="1:22" x14ac:dyDescent="0.45">
      <c r="A1066" t="s">
        <v>1807</v>
      </c>
      <c r="B1066" t="s">
        <v>1808</v>
      </c>
      <c r="C1066">
        <v>23305.0148693792</v>
      </c>
      <c r="D1066">
        <v>0.120555440981058</v>
      </c>
      <c r="E1066" t="b">
        <v>0</v>
      </c>
      <c r="F1066" s="1">
        <v>9.6169682568872395E-6</v>
      </c>
      <c r="G1066" t="b">
        <v>1</v>
      </c>
      <c r="H1066" t="b">
        <v>0</v>
      </c>
      <c r="I1066" t="b">
        <v>1</v>
      </c>
      <c r="J1066" t="b">
        <v>0</v>
      </c>
      <c r="K1066" t="s">
        <v>3672</v>
      </c>
      <c r="L1066">
        <v>1.8098321130077301E-3</v>
      </c>
      <c r="M1066">
        <v>0.101529799989407</v>
      </c>
      <c r="N1066" t="b">
        <v>0</v>
      </c>
      <c r="O1066">
        <v>0.108545313985582</v>
      </c>
      <c r="P1066" t="b">
        <v>0</v>
      </c>
      <c r="Q1066" t="b">
        <v>0</v>
      </c>
      <c r="R1066" t="b">
        <v>1</v>
      </c>
      <c r="S1066" t="b">
        <v>0</v>
      </c>
      <c r="T1066" t="b">
        <f>Q1066&lt;&gt;H1066</f>
        <v>0</v>
      </c>
      <c r="U1066" t="b">
        <f t="shared" si="32"/>
        <v>0</v>
      </c>
      <c r="V1066" t="b">
        <f t="shared" si="33"/>
        <v>0</v>
      </c>
    </row>
    <row r="1067" spans="1:22" x14ac:dyDescent="0.45">
      <c r="A1067" t="s">
        <v>1809</v>
      </c>
      <c r="B1067" t="s">
        <v>1810</v>
      </c>
      <c r="C1067">
        <v>163161.70674632199</v>
      </c>
      <c r="D1067">
        <v>0.152143424780152</v>
      </c>
      <c r="E1067" t="b">
        <v>0</v>
      </c>
      <c r="F1067">
        <v>1.26299373574733E-2</v>
      </c>
      <c r="G1067" t="b">
        <v>1</v>
      </c>
      <c r="H1067" t="b">
        <v>0</v>
      </c>
      <c r="I1067" t="b">
        <v>1</v>
      </c>
      <c r="J1067" t="b">
        <v>0</v>
      </c>
      <c r="K1067" t="s">
        <v>2772</v>
      </c>
      <c r="L1067">
        <v>1.6793120767083901E-4</v>
      </c>
      <c r="M1067">
        <v>0.14632176212040701</v>
      </c>
      <c r="N1067" t="b">
        <v>1</v>
      </c>
      <c r="O1067">
        <v>0.129874019418111</v>
      </c>
      <c r="P1067" t="b">
        <v>0</v>
      </c>
      <c r="Q1067" t="b">
        <v>0</v>
      </c>
      <c r="R1067" t="b">
        <v>1</v>
      </c>
      <c r="S1067" t="b">
        <v>0</v>
      </c>
      <c r="T1067" t="b">
        <f>Q1067&lt;&gt;H1067</f>
        <v>0</v>
      </c>
      <c r="U1067" t="b">
        <f t="shared" si="32"/>
        <v>0</v>
      </c>
      <c r="V1067" t="b">
        <f t="shared" si="33"/>
        <v>0</v>
      </c>
    </row>
    <row r="1068" spans="1:22" x14ac:dyDescent="0.45">
      <c r="A1068" t="s">
        <v>1813</v>
      </c>
      <c r="B1068" t="s">
        <v>1814</v>
      </c>
      <c r="C1068">
        <v>305133.75679136702</v>
      </c>
      <c r="D1068">
        <v>0.219190425733188</v>
      </c>
      <c r="E1068" t="b">
        <v>0</v>
      </c>
      <c r="F1068" s="1">
        <v>2.12320804934747E-6</v>
      </c>
      <c r="G1068" t="b">
        <v>1</v>
      </c>
      <c r="H1068" t="b">
        <v>0</v>
      </c>
      <c r="I1068" t="b">
        <v>1</v>
      </c>
      <c r="J1068" t="b">
        <v>0</v>
      </c>
      <c r="K1068" t="s">
        <v>2816</v>
      </c>
      <c r="L1068">
        <v>6.4442852164647998E-4</v>
      </c>
      <c r="M1068">
        <v>0.15279631398871599</v>
      </c>
      <c r="N1068" t="b">
        <v>1</v>
      </c>
      <c r="O1068">
        <v>0.18353358150463001</v>
      </c>
      <c r="P1068" t="b">
        <v>0</v>
      </c>
      <c r="Q1068" t="b">
        <v>0</v>
      </c>
      <c r="R1068" t="b">
        <v>1</v>
      </c>
      <c r="S1068" t="b">
        <v>0</v>
      </c>
      <c r="T1068" t="b">
        <f>Q1068&lt;&gt;H1068</f>
        <v>0</v>
      </c>
      <c r="U1068" t="b">
        <f t="shared" si="32"/>
        <v>0</v>
      </c>
      <c r="V1068" t="b">
        <f t="shared" si="33"/>
        <v>0</v>
      </c>
    </row>
    <row r="1069" spans="1:22" x14ac:dyDescent="0.45">
      <c r="A1069" t="s">
        <v>1815</v>
      </c>
      <c r="B1069" t="s">
        <v>1816</v>
      </c>
      <c r="C1069">
        <v>26346.282692140299</v>
      </c>
      <c r="D1069">
        <v>0.337775158340406</v>
      </c>
      <c r="E1069" t="b">
        <v>1</v>
      </c>
      <c r="F1069" s="1">
        <v>1.2174509502261501E-12</v>
      </c>
      <c r="G1069" t="b">
        <v>1</v>
      </c>
      <c r="H1069" t="b">
        <v>1</v>
      </c>
      <c r="I1069" t="b">
        <v>0</v>
      </c>
      <c r="J1069" t="b">
        <v>0</v>
      </c>
      <c r="K1069" t="s">
        <v>3727</v>
      </c>
      <c r="L1069">
        <v>1.18523255592111E-3</v>
      </c>
      <c r="M1069">
        <v>0.130766618055216</v>
      </c>
      <c r="N1069" t="b">
        <v>1</v>
      </c>
      <c r="O1069">
        <v>3.6042783806362099E-3</v>
      </c>
      <c r="P1069" t="b">
        <v>1</v>
      </c>
      <c r="Q1069" t="b">
        <v>1</v>
      </c>
      <c r="R1069" t="b">
        <v>0</v>
      </c>
      <c r="S1069" t="b">
        <v>0</v>
      </c>
      <c r="T1069" t="b">
        <f>Q1069&lt;&gt;H1069</f>
        <v>0</v>
      </c>
      <c r="U1069" t="b">
        <f t="shared" si="32"/>
        <v>0</v>
      </c>
      <c r="V1069" t="b">
        <f t="shared" si="33"/>
        <v>0</v>
      </c>
    </row>
    <row r="1070" spans="1:22" x14ac:dyDescent="0.45">
      <c r="A1070" t="s">
        <v>1817</v>
      </c>
      <c r="B1070" t="s">
        <v>1818</v>
      </c>
      <c r="C1070">
        <v>1072457.04863389</v>
      </c>
      <c r="D1070">
        <v>0.21258263547193301</v>
      </c>
      <c r="E1070" t="b">
        <v>0</v>
      </c>
      <c r="F1070" s="1">
        <v>2.6988574584057298E-6</v>
      </c>
      <c r="G1070" t="b">
        <v>1</v>
      </c>
      <c r="H1070" t="b">
        <v>0</v>
      </c>
      <c r="I1070" t="b">
        <v>1</v>
      </c>
      <c r="J1070" t="b">
        <v>0</v>
      </c>
      <c r="K1070" t="s">
        <v>3161</v>
      </c>
      <c r="L1070">
        <v>1.33016149747124E-3</v>
      </c>
      <c r="M1070">
        <v>0.14767171105493701</v>
      </c>
      <c r="N1070" t="b">
        <v>1</v>
      </c>
      <c r="O1070">
        <v>0.111720904589435</v>
      </c>
      <c r="P1070" t="b">
        <v>0</v>
      </c>
      <c r="Q1070" t="b">
        <v>0</v>
      </c>
      <c r="R1070" t="b">
        <v>1</v>
      </c>
      <c r="S1070" t="b">
        <v>0</v>
      </c>
      <c r="T1070" t="b">
        <f>Q1070&lt;&gt;H1070</f>
        <v>0</v>
      </c>
      <c r="U1070" t="b">
        <f t="shared" si="32"/>
        <v>0</v>
      </c>
      <c r="V1070" t="b">
        <f t="shared" si="33"/>
        <v>0</v>
      </c>
    </row>
    <row r="1071" spans="1:22" x14ac:dyDescent="0.45">
      <c r="A1071" t="s">
        <v>1827</v>
      </c>
      <c r="B1071" t="s">
        <v>1828</v>
      </c>
      <c r="C1071">
        <v>21457.0670214362</v>
      </c>
      <c r="D1071">
        <v>0.172444450316137</v>
      </c>
      <c r="E1071" t="b">
        <v>0</v>
      </c>
      <c r="F1071" s="1">
        <v>7.1147219573028496E-6</v>
      </c>
      <c r="G1071" t="b">
        <v>1</v>
      </c>
      <c r="H1071" t="b">
        <v>0</v>
      </c>
      <c r="I1071" t="b">
        <v>1</v>
      </c>
      <c r="J1071" t="b">
        <v>0</v>
      </c>
      <c r="K1071" t="s">
        <v>3342</v>
      </c>
      <c r="L1071">
        <v>7.3243538468234699E-5</v>
      </c>
      <c r="M1071">
        <v>0.129041093103166</v>
      </c>
      <c r="N1071" t="b">
        <v>0</v>
      </c>
      <c r="O1071">
        <v>3.9214252175658404E-3</v>
      </c>
      <c r="P1071" t="b">
        <v>1</v>
      </c>
      <c r="Q1071" t="b">
        <v>0</v>
      </c>
      <c r="R1071" t="b">
        <v>1</v>
      </c>
      <c r="S1071" t="b">
        <v>0</v>
      </c>
      <c r="T1071" t="b">
        <f>Q1071&lt;&gt;H1071</f>
        <v>0</v>
      </c>
      <c r="U1071" t="b">
        <f t="shared" si="32"/>
        <v>0</v>
      </c>
      <c r="V1071" t="b">
        <f t="shared" si="33"/>
        <v>0</v>
      </c>
    </row>
    <row r="1072" spans="1:22" x14ac:dyDescent="0.45">
      <c r="A1072" t="s">
        <v>1835</v>
      </c>
      <c r="B1072" t="s">
        <v>1836</v>
      </c>
      <c r="C1072">
        <v>15457.9898710903</v>
      </c>
      <c r="D1072">
        <v>0.35179751094559703</v>
      </c>
      <c r="E1072" t="b">
        <v>1</v>
      </c>
      <c r="F1072" s="1">
        <v>8.5796716720510001E-10</v>
      </c>
      <c r="G1072" t="b">
        <v>1</v>
      </c>
      <c r="H1072" t="b">
        <v>1</v>
      </c>
      <c r="I1072" t="b">
        <v>0</v>
      </c>
      <c r="J1072" t="b">
        <v>1</v>
      </c>
      <c r="K1072" t="s">
        <v>3626</v>
      </c>
      <c r="L1072">
        <v>1.0590190073064001E-3</v>
      </c>
      <c r="M1072">
        <v>0.19196757727889699</v>
      </c>
      <c r="N1072" t="b">
        <v>1</v>
      </c>
      <c r="O1072">
        <v>2.8603039792106301E-4</v>
      </c>
      <c r="P1072" t="b">
        <v>1</v>
      </c>
      <c r="Q1072" t="b">
        <v>1</v>
      </c>
      <c r="R1072" t="b">
        <v>0</v>
      </c>
      <c r="S1072" t="b">
        <v>1</v>
      </c>
      <c r="T1072" t="b">
        <f>Q1072&lt;&gt;H1072</f>
        <v>0</v>
      </c>
      <c r="U1072" t="b">
        <f t="shared" si="32"/>
        <v>0</v>
      </c>
      <c r="V1072" t="b">
        <f t="shared" si="33"/>
        <v>0</v>
      </c>
    </row>
    <row r="1073" spans="1:22" x14ac:dyDescent="0.45">
      <c r="A1073" t="s">
        <v>1837</v>
      </c>
      <c r="B1073" t="s">
        <v>1838</v>
      </c>
      <c r="C1073">
        <v>213194.69937111001</v>
      </c>
      <c r="D1073">
        <v>0.14270393045569399</v>
      </c>
      <c r="E1073" t="b">
        <v>0</v>
      </c>
      <c r="F1073">
        <v>6.47251585338934E-3</v>
      </c>
      <c r="G1073" t="b">
        <v>1</v>
      </c>
      <c r="H1073" t="b">
        <v>0</v>
      </c>
      <c r="I1073" t="b">
        <v>1</v>
      </c>
      <c r="J1073" t="b">
        <v>0</v>
      </c>
      <c r="K1073" t="s">
        <v>2856</v>
      </c>
      <c r="L1073">
        <v>9.21475588131823E-3</v>
      </c>
      <c r="M1073">
        <v>9.4803231981581804E-2</v>
      </c>
      <c r="N1073" t="b">
        <v>0</v>
      </c>
      <c r="O1073">
        <v>0.14203168380008699</v>
      </c>
      <c r="P1073" t="b">
        <v>0</v>
      </c>
      <c r="Q1073" t="b">
        <v>0</v>
      </c>
      <c r="R1073" t="b">
        <v>1</v>
      </c>
      <c r="S1073" t="b">
        <v>0</v>
      </c>
      <c r="T1073" t="b">
        <f>Q1073&lt;&gt;H1073</f>
        <v>0</v>
      </c>
      <c r="U1073" t="b">
        <f t="shared" si="32"/>
        <v>0</v>
      </c>
      <c r="V1073" t="b">
        <f t="shared" si="33"/>
        <v>0</v>
      </c>
    </row>
    <row r="1074" spans="1:22" x14ac:dyDescent="0.45">
      <c r="A1074" t="s">
        <v>1839</v>
      </c>
      <c r="B1074" t="s">
        <v>1840</v>
      </c>
      <c r="C1074">
        <v>685033.1036264</v>
      </c>
      <c r="D1074">
        <v>0.33110281614540699</v>
      </c>
      <c r="E1074" t="b">
        <v>1</v>
      </c>
      <c r="F1074" s="1">
        <v>3.5890536585321602E-8</v>
      </c>
      <c r="G1074" t="b">
        <v>1</v>
      </c>
      <c r="H1074" t="b">
        <v>1</v>
      </c>
      <c r="I1074" t="b">
        <v>0</v>
      </c>
      <c r="J1074" t="b">
        <v>1</v>
      </c>
      <c r="K1074" t="s">
        <v>3107</v>
      </c>
      <c r="L1074">
        <v>8.9193195757395198E-4</v>
      </c>
      <c r="M1074">
        <v>0.17632096128387201</v>
      </c>
      <c r="N1074" t="b">
        <v>1</v>
      </c>
      <c r="O1074">
        <v>3.9201046758281002E-4</v>
      </c>
      <c r="P1074" t="b">
        <v>1</v>
      </c>
      <c r="Q1074" t="b">
        <v>1</v>
      </c>
      <c r="R1074" t="b">
        <v>0</v>
      </c>
      <c r="S1074" t="b">
        <v>1</v>
      </c>
      <c r="T1074" t="b">
        <f>Q1074&lt;&gt;H1074</f>
        <v>0</v>
      </c>
      <c r="U1074" t="b">
        <f t="shared" si="32"/>
        <v>0</v>
      </c>
      <c r="V1074" t="b">
        <f t="shared" si="33"/>
        <v>0</v>
      </c>
    </row>
    <row r="1075" spans="1:22" x14ac:dyDescent="0.45">
      <c r="A1075" t="s">
        <v>1845</v>
      </c>
      <c r="B1075" t="s">
        <v>1846</v>
      </c>
      <c r="C1075">
        <v>122903.19161931099</v>
      </c>
      <c r="D1075">
        <v>0.29272994380754003</v>
      </c>
      <c r="E1075" t="b">
        <v>1</v>
      </c>
      <c r="F1075" s="1">
        <v>2.2785541571424999E-7</v>
      </c>
      <c r="G1075" t="b">
        <v>1</v>
      </c>
      <c r="H1075" t="b">
        <v>1</v>
      </c>
      <c r="I1075" t="b">
        <v>0</v>
      </c>
      <c r="J1075" t="b">
        <v>0</v>
      </c>
      <c r="K1075" t="s">
        <v>3029</v>
      </c>
      <c r="L1075">
        <v>3.05323815768253E-4</v>
      </c>
      <c r="M1075">
        <v>0.15068395537129101</v>
      </c>
      <c r="N1075" t="b">
        <v>1</v>
      </c>
      <c r="O1075">
        <v>4.3295598506769901E-2</v>
      </c>
      <c r="P1075" t="b">
        <v>1</v>
      </c>
      <c r="Q1075" t="b">
        <v>1</v>
      </c>
      <c r="R1075" t="b">
        <v>0</v>
      </c>
      <c r="S1075" t="b">
        <v>0</v>
      </c>
      <c r="T1075" t="b">
        <f>Q1075&lt;&gt;H1075</f>
        <v>0</v>
      </c>
      <c r="U1075" t="b">
        <f t="shared" si="32"/>
        <v>0</v>
      </c>
      <c r="V1075" t="b">
        <f t="shared" si="33"/>
        <v>0</v>
      </c>
    </row>
    <row r="1076" spans="1:22" x14ac:dyDescent="0.45">
      <c r="A1076" t="s">
        <v>1847</v>
      </c>
      <c r="B1076" t="s">
        <v>1848</v>
      </c>
      <c r="C1076">
        <v>106964.115069443</v>
      </c>
      <c r="D1076">
        <v>0.109122142341012</v>
      </c>
      <c r="E1076" t="b">
        <v>0</v>
      </c>
      <c r="F1076">
        <v>4.83764181938569E-2</v>
      </c>
      <c r="G1076" t="b">
        <v>1</v>
      </c>
      <c r="H1076" t="b">
        <v>0</v>
      </c>
      <c r="I1076" t="b">
        <v>1</v>
      </c>
      <c r="J1076" t="b">
        <v>0</v>
      </c>
      <c r="K1076" t="s">
        <v>2869</v>
      </c>
      <c r="L1076">
        <v>1.27614769462509E-4</v>
      </c>
      <c r="M1076">
        <v>0.23919426186645301</v>
      </c>
      <c r="N1076" t="b">
        <v>1</v>
      </c>
      <c r="O1076">
        <v>0.18410534287472199</v>
      </c>
      <c r="P1076" t="b">
        <v>0</v>
      </c>
      <c r="Q1076" t="b">
        <v>0</v>
      </c>
      <c r="R1076" t="b">
        <v>1</v>
      </c>
      <c r="S1076" t="b">
        <v>0</v>
      </c>
      <c r="T1076" t="b">
        <f>Q1076&lt;&gt;H1076</f>
        <v>0</v>
      </c>
      <c r="U1076" t="b">
        <f t="shared" si="32"/>
        <v>0</v>
      </c>
      <c r="V1076" t="b">
        <f t="shared" si="33"/>
        <v>0</v>
      </c>
    </row>
    <row r="1077" spans="1:22" x14ac:dyDescent="0.45">
      <c r="A1077" t="s">
        <v>1859</v>
      </c>
      <c r="B1077" t="s">
        <v>1860</v>
      </c>
      <c r="C1077">
        <v>2694.1121300969999</v>
      </c>
      <c r="D1077">
        <v>0.53518473989602899</v>
      </c>
      <c r="E1077" t="b">
        <v>1</v>
      </c>
      <c r="F1077" s="1">
        <v>1.8603304640165601E-22</v>
      </c>
      <c r="G1077" t="b">
        <v>1</v>
      </c>
      <c r="H1077" t="b">
        <v>1</v>
      </c>
      <c r="I1077" t="b">
        <v>0</v>
      </c>
      <c r="J1077" t="b">
        <v>1</v>
      </c>
      <c r="K1077" t="s">
        <v>2926</v>
      </c>
      <c r="L1077">
        <v>1.27595353098698E-4</v>
      </c>
      <c r="M1077">
        <v>0.309821547595518</v>
      </c>
      <c r="N1077" t="b">
        <v>1</v>
      </c>
      <c r="O1077">
        <v>7.2443600204601098E-14</v>
      </c>
      <c r="P1077" t="b">
        <v>1</v>
      </c>
      <c r="Q1077" t="b">
        <v>1</v>
      </c>
      <c r="R1077" t="b">
        <v>0</v>
      </c>
      <c r="S1077" t="b">
        <v>1</v>
      </c>
      <c r="T1077" t="b">
        <f>Q1077&lt;&gt;H1077</f>
        <v>0</v>
      </c>
      <c r="U1077" t="b">
        <f t="shared" si="32"/>
        <v>0</v>
      </c>
      <c r="V1077" t="b">
        <f t="shared" si="33"/>
        <v>0</v>
      </c>
    </row>
    <row r="1078" spans="1:22" x14ac:dyDescent="0.45">
      <c r="A1078" t="s">
        <v>1861</v>
      </c>
      <c r="B1078" t="s">
        <v>1862</v>
      </c>
      <c r="C1078">
        <v>21770.324919677401</v>
      </c>
      <c r="D1078">
        <v>0.28443646207506801</v>
      </c>
      <c r="E1078" t="b">
        <v>1</v>
      </c>
      <c r="F1078" s="1">
        <v>4.3203704231880899E-12</v>
      </c>
      <c r="G1078" t="b">
        <v>1</v>
      </c>
      <c r="H1078" t="b">
        <v>1</v>
      </c>
      <c r="I1078" t="b">
        <v>0</v>
      </c>
      <c r="J1078" t="b">
        <v>1</v>
      </c>
      <c r="K1078" t="s">
        <v>3133</v>
      </c>
      <c r="L1078">
        <v>1.0192739981920299E-3</v>
      </c>
      <c r="M1078">
        <v>0.18439669292941199</v>
      </c>
      <c r="N1078" t="b">
        <v>1</v>
      </c>
      <c r="O1078">
        <v>8.1093062562267003E-5</v>
      </c>
      <c r="P1078" t="b">
        <v>1</v>
      </c>
      <c r="Q1078" t="b">
        <v>1</v>
      </c>
      <c r="R1078" t="b">
        <v>0</v>
      </c>
      <c r="S1078" t="b">
        <v>1</v>
      </c>
      <c r="T1078" t="b">
        <f>Q1078&lt;&gt;H1078</f>
        <v>0</v>
      </c>
      <c r="U1078" t="b">
        <f t="shared" si="32"/>
        <v>0</v>
      </c>
      <c r="V1078" t="b">
        <f t="shared" si="33"/>
        <v>0</v>
      </c>
    </row>
    <row r="1079" spans="1:22" x14ac:dyDescent="0.45">
      <c r="A1079" t="s">
        <v>1863</v>
      </c>
      <c r="B1079" t="s">
        <v>1864</v>
      </c>
      <c r="C1079">
        <v>3332.8752145276799</v>
      </c>
      <c r="D1079">
        <v>0.358063613170299</v>
      </c>
      <c r="E1079" t="b">
        <v>1</v>
      </c>
      <c r="F1079" s="1">
        <v>2.80311463546523E-10</v>
      </c>
      <c r="G1079" t="b">
        <v>1</v>
      </c>
      <c r="H1079" t="b">
        <v>1</v>
      </c>
      <c r="I1079" t="b">
        <v>0</v>
      </c>
      <c r="J1079" t="b">
        <v>1</v>
      </c>
      <c r="K1079" t="s">
        <v>3196</v>
      </c>
      <c r="L1079">
        <v>4.78630749491895E-6</v>
      </c>
      <c r="M1079">
        <v>0.28044769262164498</v>
      </c>
      <c r="N1079" t="b">
        <v>1</v>
      </c>
      <c r="O1079">
        <v>1.9573927580095901E-3</v>
      </c>
      <c r="P1079" t="b">
        <v>1</v>
      </c>
      <c r="Q1079" t="b">
        <v>1</v>
      </c>
      <c r="R1079" t="b">
        <v>0</v>
      </c>
      <c r="S1079" t="b">
        <v>1</v>
      </c>
      <c r="T1079" t="b">
        <f>Q1079&lt;&gt;H1079</f>
        <v>0</v>
      </c>
      <c r="U1079" t="b">
        <f t="shared" si="32"/>
        <v>0</v>
      </c>
      <c r="V1079" t="b">
        <f t="shared" si="33"/>
        <v>0</v>
      </c>
    </row>
    <row r="1080" spans="1:22" x14ac:dyDescent="0.45">
      <c r="A1080" t="s">
        <v>1867</v>
      </c>
      <c r="B1080" t="s">
        <v>1868</v>
      </c>
      <c r="C1080">
        <v>15625.5086992419</v>
      </c>
      <c r="D1080">
        <v>0.20276985526149599</v>
      </c>
      <c r="E1080" t="b">
        <v>0</v>
      </c>
      <c r="F1080" s="1">
        <v>3.1963382417937901E-6</v>
      </c>
      <c r="G1080" t="b">
        <v>1</v>
      </c>
      <c r="H1080" t="b">
        <v>0</v>
      </c>
      <c r="I1080" t="b">
        <v>1</v>
      </c>
      <c r="J1080" t="b">
        <v>0</v>
      </c>
      <c r="K1080" t="s">
        <v>2638</v>
      </c>
      <c r="L1080">
        <v>2.4874167014569098E-5</v>
      </c>
      <c r="M1080">
        <v>0.123553301928974</v>
      </c>
      <c r="N1080" t="b">
        <v>0</v>
      </c>
      <c r="O1080">
        <v>5.1918250628851699E-2</v>
      </c>
      <c r="P1080" t="b">
        <v>0</v>
      </c>
      <c r="Q1080" t="b">
        <v>0</v>
      </c>
      <c r="R1080" t="b">
        <v>1</v>
      </c>
      <c r="S1080" t="b">
        <v>0</v>
      </c>
      <c r="T1080" t="b">
        <f>Q1080&lt;&gt;H1080</f>
        <v>0</v>
      </c>
      <c r="U1080" t="b">
        <f t="shared" si="32"/>
        <v>0</v>
      </c>
      <c r="V1080" t="b">
        <f t="shared" si="33"/>
        <v>0</v>
      </c>
    </row>
    <row r="1081" spans="1:22" x14ac:dyDescent="0.45">
      <c r="A1081" t="s">
        <v>1869</v>
      </c>
      <c r="B1081" t="s">
        <v>1870</v>
      </c>
      <c r="C1081">
        <v>760109.436636667</v>
      </c>
      <c r="D1081">
        <v>0.34576241541075903</v>
      </c>
      <c r="E1081" t="b">
        <v>1</v>
      </c>
      <c r="F1081" s="1">
        <v>2.8781558259392702E-14</v>
      </c>
      <c r="G1081" t="b">
        <v>1</v>
      </c>
      <c r="H1081" t="b">
        <v>1</v>
      </c>
      <c r="I1081" t="b">
        <v>0</v>
      </c>
      <c r="J1081" t="b">
        <v>1</v>
      </c>
      <c r="K1081" t="s">
        <v>3794</v>
      </c>
      <c r="L1081">
        <v>6.6759266543702704E-4</v>
      </c>
      <c r="M1081">
        <v>0.16342391742919099</v>
      </c>
      <c r="N1081" t="b">
        <v>1</v>
      </c>
      <c r="O1081">
        <v>1.51565417819225E-3</v>
      </c>
      <c r="P1081" t="b">
        <v>1</v>
      </c>
      <c r="Q1081" t="b">
        <v>1</v>
      </c>
      <c r="R1081" t="b">
        <v>0</v>
      </c>
      <c r="S1081" t="b">
        <v>1</v>
      </c>
      <c r="T1081" t="b">
        <f>Q1081&lt;&gt;H1081</f>
        <v>0</v>
      </c>
      <c r="U1081" t="b">
        <f t="shared" si="32"/>
        <v>0</v>
      </c>
      <c r="V1081" t="b">
        <f t="shared" si="33"/>
        <v>0</v>
      </c>
    </row>
    <row r="1082" spans="1:22" x14ac:dyDescent="0.45">
      <c r="A1082" t="s">
        <v>1873</v>
      </c>
      <c r="B1082" t="s">
        <v>1874</v>
      </c>
      <c r="C1082">
        <v>4728895.8678835696</v>
      </c>
      <c r="D1082">
        <v>0.23230152910732499</v>
      </c>
      <c r="E1082" t="b">
        <v>0</v>
      </c>
      <c r="F1082">
        <v>1.30165056350039E-2</v>
      </c>
      <c r="G1082" t="b">
        <v>1</v>
      </c>
      <c r="H1082" t="b">
        <v>0</v>
      </c>
      <c r="I1082" t="b">
        <v>1</v>
      </c>
      <c r="J1082" t="b">
        <v>0</v>
      </c>
      <c r="K1082" t="s">
        <v>3723</v>
      </c>
      <c r="L1082">
        <v>3.34038948797099E-3</v>
      </c>
      <c r="M1082">
        <v>0.11692406444011599</v>
      </c>
      <c r="N1082" t="b">
        <v>0</v>
      </c>
      <c r="O1082">
        <v>0.17020194321656901</v>
      </c>
      <c r="P1082" t="b">
        <v>0</v>
      </c>
      <c r="Q1082" t="b">
        <v>0</v>
      </c>
      <c r="R1082" t="b">
        <v>1</v>
      </c>
      <c r="S1082" t="b">
        <v>0</v>
      </c>
      <c r="T1082" t="b">
        <f>Q1082&lt;&gt;H1082</f>
        <v>0</v>
      </c>
      <c r="U1082" t="b">
        <f t="shared" si="32"/>
        <v>0</v>
      </c>
      <c r="V1082" t="b">
        <f t="shared" si="33"/>
        <v>0</v>
      </c>
    </row>
    <row r="1083" spans="1:22" x14ac:dyDescent="0.45">
      <c r="A1083" t="s">
        <v>1875</v>
      </c>
      <c r="B1083" t="s">
        <v>1876</v>
      </c>
      <c r="C1083">
        <v>954314.09379172605</v>
      </c>
      <c r="D1083">
        <v>0.32928860286128198</v>
      </c>
      <c r="E1083" t="b">
        <v>1</v>
      </c>
      <c r="F1083" s="1">
        <v>1.64774874855581E-13</v>
      </c>
      <c r="G1083" t="b">
        <v>1</v>
      </c>
      <c r="H1083" t="b">
        <v>1</v>
      </c>
      <c r="I1083" t="b">
        <v>0</v>
      </c>
      <c r="J1083" t="b">
        <v>1</v>
      </c>
      <c r="K1083" t="s">
        <v>3656</v>
      </c>
      <c r="L1083">
        <v>2.29679921007289E-3</v>
      </c>
      <c r="M1083">
        <v>0.221655494462146</v>
      </c>
      <c r="N1083" t="b">
        <v>1</v>
      </c>
      <c r="O1083">
        <v>1.2343714637273699E-4</v>
      </c>
      <c r="P1083" t="b">
        <v>1</v>
      </c>
      <c r="Q1083" t="b">
        <v>1</v>
      </c>
      <c r="R1083" t="b">
        <v>0</v>
      </c>
      <c r="S1083" t="b">
        <v>1</v>
      </c>
      <c r="T1083" t="b">
        <f>Q1083&lt;&gt;H1083</f>
        <v>0</v>
      </c>
      <c r="U1083" t="b">
        <f t="shared" si="32"/>
        <v>0</v>
      </c>
      <c r="V1083" t="b">
        <f t="shared" si="33"/>
        <v>0</v>
      </c>
    </row>
    <row r="1084" spans="1:22" x14ac:dyDescent="0.45">
      <c r="A1084" t="s">
        <v>1877</v>
      </c>
      <c r="B1084" t="s">
        <v>1878</v>
      </c>
      <c r="C1084">
        <v>921.95076810908199</v>
      </c>
      <c r="D1084">
        <v>0.27700598346557098</v>
      </c>
      <c r="E1084" t="b">
        <v>1</v>
      </c>
      <c r="F1084" s="1">
        <v>1.03150066343041E-8</v>
      </c>
      <c r="G1084" t="b">
        <v>1</v>
      </c>
      <c r="H1084" t="b">
        <v>1</v>
      </c>
      <c r="I1084" t="b">
        <v>0</v>
      </c>
      <c r="J1084" t="b">
        <v>0</v>
      </c>
      <c r="K1084" t="s">
        <v>2836</v>
      </c>
      <c r="L1084">
        <v>6.5644326023683294E-5</v>
      </c>
      <c r="M1084">
        <v>0.151588312314895</v>
      </c>
      <c r="N1084" t="b">
        <v>1</v>
      </c>
      <c r="O1084">
        <v>3.2558924673964797E-2</v>
      </c>
      <c r="P1084" t="b">
        <v>1</v>
      </c>
      <c r="Q1084" t="b">
        <v>1</v>
      </c>
      <c r="R1084" t="b">
        <v>0</v>
      </c>
      <c r="S1084" t="b">
        <v>0</v>
      </c>
      <c r="T1084" t="b">
        <f>Q1084&lt;&gt;H1084</f>
        <v>0</v>
      </c>
      <c r="U1084" t="b">
        <f t="shared" si="32"/>
        <v>0</v>
      </c>
      <c r="V1084" t="b">
        <f t="shared" si="33"/>
        <v>0</v>
      </c>
    </row>
    <row r="1085" spans="1:22" x14ac:dyDescent="0.45">
      <c r="A1085" t="s">
        <v>1879</v>
      </c>
      <c r="B1085" t="s">
        <v>1880</v>
      </c>
      <c r="C1085">
        <v>1745.6860816234</v>
      </c>
      <c r="D1085">
        <v>0.30627740916178198</v>
      </c>
      <c r="E1085" t="b">
        <v>1</v>
      </c>
      <c r="F1085" s="1">
        <v>8.7050218559952495E-14</v>
      </c>
      <c r="G1085" t="b">
        <v>1</v>
      </c>
      <c r="H1085" t="b">
        <v>1</v>
      </c>
      <c r="I1085" t="b">
        <v>0</v>
      </c>
      <c r="J1085" t="b">
        <v>1</v>
      </c>
      <c r="K1085" t="s">
        <v>2709</v>
      </c>
      <c r="L1085">
        <v>6.9148679870128805E-5</v>
      </c>
      <c r="M1085">
        <v>0.19969567576090899</v>
      </c>
      <c r="N1085" t="b">
        <v>1</v>
      </c>
      <c r="O1085">
        <v>9.7200431672797693E-3</v>
      </c>
      <c r="P1085" t="b">
        <v>1</v>
      </c>
      <c r="Q1085" t="b">
        <v>1</v>
      </c>
      <c r="R1085" t="b">
        <v>0</v>
      </c>
      <c r="S1085" t="b">
        <v>1</v>
      </c>
      <c r="T1085" t="b">
        <f>Q1085&lt;&gt;H1085</f>
        <v>0</v>
      </c>
      <c r="U1085" t="b">
        <f t="shared" si="32"/>
        <v>0</v>
      </c>
      <c r="V1085" t="b">
        <f t="shared" si="33"/>
        <v>0</v>
      </c>
    </row>
    <row r="1086" spans="1:22" x14ac:dyDescent="0.45">
      <c r="A1086" t="s">
        <v>1887</v>
      </c>
      <c r="B1086" t="s">
        <v>1888</v>
      </c>
      <c r="C1086">
        <v>20122.653647132898</v>
      </c>
      <c r="D1086">
        <v>0.41113884104785903</v>
      </c>
      <c r="E1086" t="b">
        <v>1</v>
      </c>
      <c r="F1086" s="1">
        <v>2.4589312280614199E-12</v>
      </c>
      <c r="G1086" t="b">
        <v>1</v>
      </c>
      <c r="H1086" t="b">
        <v>1</v>
      </c>
      <c r="I1086" t="b">
        <v>0</v>
      </c>
      <c r="J1086" t="b">
        <v>1</v>
      </c>
      <c r="K1086" t="s">
        <v>3822</v>
      </c>
      <c r="L1086">
        <v>4.2670959963532598E-4</v>
      </c>
      <c r="M1086">
        <v>0.14530556864948499</v>
      </c>
      <c r="N1086" t="b">
        <v>1</v>
      </c>
      <c r="O1086">
        <v>1.0679473540953501E-2</v>
      </c>
      <c r="P1086" t="b">
        <v>1</v>
      </c>
      <c r="Q1086" t="b">
        <v>1</v>
      </c>
      <c r="R1086" t="b">
        <v>0</v>
      </c>
      <c r="S1086" t="b">
        <v>1</v>
      </c>
      <c r="T1086" t="b">
        <f>Q1086&lt;&gt;H1086</f>
        <v>0</v>
      </c>
      <c r="U1086" t="b">
        <f t="shared" si="32"/>
        <v>0</v>
      </c>
      <c r="V1086" t="b">
        <f t="shared" si="33"/>
        <v>0</v>
      </c>
    </row>
    <row r="1087" spans="1:22" x14ac:dyDescent="0.45">
      <c r="A1087" t="s">
        <v>1891</v>
      </c>
      <c r="B1087" t="s">
        <v>708</v>
      </c>
      <c r="C1087">
        <v>8091.5142867687</v>
      </c>
      <c r="D1087">
        <v>0.16539824160230501</v>
      </c>
      <c r="E1087" t="b">
        <v>0</v>
      </c>
      <c r="F1087">
        <v>2.3580288853949699E-4</v>
      </c>
      <c r="G1087" t="b">
        <v>1</v>
      </c>
      <c r="H1087" t="b">
        <v>0</v>
      </c>
      <c r="I1087" t="b">
        <v>1</v>
      </c>
      <c r="J1087" t="b">
        <v>0</v>
      </c>
      <c r="K1087" t="s">
        <v>2963</v>
      </c>
      <c r="L1087">
        <v>1.47122366366197E-4</v>
      </c>
      <c r="M1087">
        <v>0.12541389543881901</v>
      </c>
      <c r="N1087" t="b">
        <v>0</v>
      </c>
      <c r="O1087">
        <v>6.4878672604319607E-2</v>
      </c>
      <c r="P1087" t="b">
        <v>0</v>
      </c>
      <c r="Q1087" t="b">
        <v>0</v>
      </c>
      <c r="R1087" t="b">
        <v>1</v>
      </c>
      <c r="S1087" t="b">
        <v>0</v>
      </c>
      <c r="T1087" t="b">
        <f>Q1087&lt;&gt;H1087</f>
        <v>0</v>
      </c>
      <c r="U1087" t="b">
        <f t="shared" si="32"/>
        <v>0</v>
      </c>
      <c r="V1087" t="b">
        <f t="shared" si="33"/>
        <v>0</v>
      </c>
    </row>
    <row r="1088" spans="1:22" x14ac:dyDescent="0.45">
      <c r="A1088" t="s">
        <v>1892</v>
      </c>
      <c r="B1088" t="s">
        <v>1893</v>
      </c>
      <c r="C1088">
        <v>16757.6977686957</v>
      </c>
      <c r="D1088">
        <v>0.56900338087362901</v>
      </c>
      <c r="E1088" t="b">
        <v>1</v>
      </c>
      <c r="F1088" s="1">
        <v>3.6150252530924902E-23</v>
      </c>
      <c r="G1088" t="b">
        <v>1</v>
      </c>
      <c r="H1088" t="b">
        <v>1</v>
      </c>
      <c r="I1088" t="b">
        <v>0</v>
      </c>
      <c r="J1088" t="b">
        <v>0</v>
      </c>
      <c r="K1088" t="s">
        <v>3641</v>
      </c>
      <c r="L1088">
        <v>1.3349133978764699E-3</v>
      </c>
      <c r="M1088">
        <v>0.58880442296900704</v>
      </c>
      <c r="N1088" t="b">
        <v>1</v>
      </c>
      <c r="O1088">
        <v>2.5166064221630998E-22</v>
      </c>
      <c r="P1088" t="b">
        <v>1</v>
      </c>
      <c r="Q1088" t="b">
        <v>1</v>
      </c>
      <c r="R1088" t="b">
        <v>0</v>
      </c>
      <c r="S1088" t="b">
        <v>0</v>
      </c>
      <c r="T1088" t="b">
        <f>Q1088&lt;&gt;H1088</f>
        <v>0</v>
      </c>
      <c r="U1088" t="b">
        <f t="shared" si="32"/>
        <v>0</v>
      </c>
      <c r="V1088" t="b">
        <f t="shared" si="33"/>
        <v>0</v>
      </c>
    </row>
    <row r="1089" spans="1:22" x14ac:dyDescent="0.45">
      <c r="A1089" t="s">
        <v>1894</v>
      </c>
      <c r="B1089" t="s">
        <v>1895</v>
      </c>
      <c r="C1089">
        <v>26983.0995535812</v>
      </c>
      <c r="D1089">
        <v>0.197803082098056</v>
      </c>
      <c r="E1089" t="b">
        <v>0</v>
      </c>
      <c r="F1089" s="1">
        <v>4.5880206458061098E-5</v>
      </c>
      <c r="G1089" t="b">
        <v>1</v>
      </c>
      <c r="H1089" t="b">
        <v>0</v>
      </c>
      <c r="I1089" t="b">
        <v>1</v>
      </c>
      <c r="J1089" t="b">
        <v>0</v>
      </c>
      <c r="K1089" t="s">
        <v>3529</v>
      </c>
      <c r="L1089">
        <v>6.8145275242156506E-5</v>
      </c>
      <c r="M1089">
        <v>0.118950816045793</v>
      </c>
      <c r="N1089" t="b">
        <v>0</v>
      </c>
      <c r="O1089">
        <v>0.10818925853549299</v>
      </c>
      <c r="P1089" t="b">
        <v>0</v>
      </c>
      <c r="Q1089" t="b">
        <v>0</v>
      </c>
      <c r="R1089" t="b">
        <v>1</v>
      </c>
      <c r="S1089" t="b">
        <v>0</v>
      </c>
      <c r="T1089" t="b">
        <f>Q1089&lt;&gt;H1089</f>
        <v>0</v>
      </c>
      <c r="U1089" t="b">
        <f t="shared" si="32"/>
        <v>0</v>
      </c>
      <c r="V1089" t="b">
        <f t="shared" si="33"/>
        <v>0</v>
      </c>
    </row>
    <row r="1090" spans="1:22" x14ac:dyDescent="0.45">
      <c r="A1090" t="s">
        <v>1896</v>
      </c>
      <c r="B1090" t="s">
        <v>1897</v>
      </c>
      <c r="C1090">
        <v>8252.4153752606107</v>
      </c>
      <c r="D1090">
        <v>0.32024530063163498</v>
      </c>
      <c r="E1090" t="b">
        <v>1</v>
      </c>
      <c r="F1090" s="1">
        <v>1.6327475978624901E-13</v>
      </c>
      <c r="G1090" t="b">
        <v>1</v>
      </c>
      <c r="H1090" t="b">
        <v>1</v>
      </c>
      <c r="I1090" t="b">
        <v>0</v>
      </c>
      <c r="J1090" t="b">
        <v>1</v>
      </c>
      <c r="K1090" t="s">
        <v>2656</v>
      </c>
      <c r="L1090">
        <v>1.9214015566301499E-4</v>
      </c>
      <c r="M1090">
        <v>0.169184403788527</v>
      </c>
      <c r="N1090" t="b">
        <v>1</v>
      </c>
      <c r="O1090">
        <v>1.9165380190508501E-3</v>
      </c>
      <c r="P1090" t="b">
        <v>1</v>
      </c>
      <c r="Q1090" t="b">
        <v>1</v>
      </c>
      <c r="R1090" t="b">
        <v>0</v>
      </c>
      <c r="S1090" t="b">
        <v>1</v>
      </c>
      <c r="T1090" t="b">
        <f>Q1090&lt;&gt;H1090</f>
        <v>0</v>
      </c>
      <c r="U1090" t="b">
        <f t="shared" si="32"/>
        <v>0</v>
      </c>
      <c r="V1090" t="b">
        <f t="shared" si="33"/>
        <v>0</v>
      </c>
    </row>
    <row r="1091" spans="1:22" x14ac:dyDescent="0.45">
      <c r="A1091" t="s">
        <v>1902</v>
      </c>
      <c r="B1091" t="s">
        <v>1903</v>
      </c>
      <c r="C1091">
        <v>326180.03356354398</v>
      </c>
      <c r="D1091">
        <v>0.25240768387297602</v>
      </c>
      <c r="E1091" t="b">
        <v>1</v>
      </c>
      <c r="F1091" s="1">
        <v>9.2278123152703593E-9</v>
      </c>
      <c r="G1091" t="b">
        <v>1</v>
      </c>
      <c r="H1091" t="b">
        <v>1</v>
      </c>
      <c r="I1091" t="b">
        <v>0</v>
      </c>
      <c r="J1091" t="b">
        <v>1</v>
      </c>
      <c r="K1091" t="s">
        <v>2628</v>
      </c>
      <c r="L1091">
        <v>4.51203760093049E-4</v>
      </c>
      <c r="M1091">
        <v>0.14769125800017799</v>
      </c>
      <c r="N1091" t="b">
        <v>1</v>
      </c>
      <c r="O1091">
        <v>1.9077097108202499E-3</v>
      </c>
      <c r="P1091" t="b">
        <v>1</v>
      </c>
      <c r="Q1091" t="b">
        <v>1</v>
      </c>
      <c r="R1091" t="b">
        <v>0</v>
      </c>
      <c r="S1091" t="b">
        <v>1</v>
      </c>
      <c r="T1091" t="b">
        <f>Q1091&lt;&gt;H1091</f>
        <v>0</v>
      </c>
      <c r="U1091" t="b">
        <f t="shared" ref="U1091:U1154" si="34">AND(H1091=TRUE,Q1091=FALSE)</f>
        <v>0</v>
      </c>
      <c r="V1091" t="b">
        <f t="shared" ref="V1091:V1154" si="35">AND(H1091=FALSE,Q1091=TRUE)</f>
        <v>0</v>
      </c>
    </row>
    <row r="1092" spans="1:22" x14ac:dyDescent="0.45">
      <c r="A1092" t="s">
        <v>1904</v>
      </c>
      <c r="B1092" t="s">
        <v>1905</v>
      </c>
      <c r="C1092">
        <v>543620.96970652195</v>
      </c>
      <c r="D1092">
        <v>0.238207624381716</v>
      </c>
      <c r="E1092" t="b">
        <v>0</v>
      </c>
      <c r="F1092" s="1">
        <v>1.3073244233166599E-7</v>
      </c>
      <c r="G1092" t="b">
        <v>1</v>
      </c>
      <c r="H1092" t="b">
        <v>0</v>
      </c>
      <c r="I1092" t="b">
        <v>1</v>
      </c>
      <c r="J1092" t="b">
        <v>0</v>
      </c>
      <c r="K1092" t="s">
        <v>3801</v>
      </c>
      <c r="L1092">
        <v>6.2628870322883998E-4</v>
      </c>
      <c r="M1092">
        <v>0.103168507937445</v>
      </c>
      <c r="N1092" t="b">
        <v>0</v>
      </c>
      <c r="O1092">
        <v>0.61782336597332699</v>
      </c>
      <c r="P1092" t="b">
        <v>0</v>
      </c>
      <c r="Q1092" t="b">
        <v>0</v>
      </c>
      <c r="R1092" t="b">
        <v>1</v>
      </c>
      <c r="S1092" t="b">
        <v>0</v>
      </c>
      <c r="T1092" t="b">
        <f>Q1092&lt;&gt;H1092</f>
        <v>0</v>
      </c>
      <c r="U1092" t="b">
        <f t="shared" si="34"/>
        <v>0</v>
      </c>
      <c r="V1092" t="b">
        <f t="shared" si="35"/>
        <v>0</v>
      </c>
    </row>
    <row r="1093" spans="1:22" x14ac:dyDescent="0.45">
      <c r="A1093" t="s">
        <v>1906</v>
      </c>
      <c r="B1093" t="s">
        <v>1907</v>
      </c>
      <c r="C1093">
        <v>44840.874569769701</v>
      </c>
      <c r="D1093">
        <v>0.23810654181142299</v>
      </c>
      <c r="E1093" t="b">
        <v>0</v>
      </c>
      <c r="F1093" s="1">
        <v>2.16873810775528E-7</v>
      </c>
      <c r="G1093" t="b">
        <v>1</v>
      </c>
      <c r="H1093" t="b">
        <v>0</v>
      </c>
      <c r="I1093" t="b">
        <v>1</v>
      </c>
      <c r="J1093" t="b">
        <v>0</v>
      </c>
      <c r="K1093" t="s">
        <v>2902</v>
      </c>
      <c r="L1093">
        <v>6.9982005805179398E-5</v>
      </c>
      <c r="M1093">
        <v>0.12782962588650501</v>
      </c>
      <c r="N1093" t="b">
        <v>0</v>
      </c>
      <c r="O1093">
        <v>0.49272907064542598</v>
      </c>
      <c r="P1093" t="b">
        <v>0</v>
      </c>
      <c r="Q1093" t="b">
        <v>0</v>
      </c>
      <c r="R1093" t="b">
        <v>1</v>
      </c>
      <c r="S1093" t="b">
        <v>0</v>
      </c>
      <c r="T1093" t="b">
        <f>Q1093&lt;&gt;H1093</f>
        <v>0</v>
      </c>
      <c r="U1093" t="b">
        <f t="shared" si="34"/>
        <v>0</v>
      </c>
      <c r="V1093" t="b">
        <f t="shared" si="35"/>
        <v>0</v>
      </c>
    </row>
    <row r="1094" spans="1:22" x14ac:dyDescent="0.45">
      <c r="A1094" t="s">
        <v>1908</v>
      </c>
      <c r="B1094" t="s">
        <v>1909</v>
      </c>
      <c r="C1094">
        <v>4499.2359321385202</v>
      </c>
      <c r="D1094">
        <v>0.44589899000393002</v>
      </c>
      <c r="E1094" t="b">
        <v>1</v>
      </c>
      <c r="F1094" s="1">
        <v>1.03926003265092E-14</v>
      </c>
      <c r="G1094" t="b">
        <v>1</v>
      </c>
      <c r="H1094" t="b">
        <v>1</v>
      </c>
      <c r="I1094" t="b">
        <v>0</v>
      </c>
      <c r="J1094" t="b">
        <v>1</v>
      </c>
      <c r="K1094" t="s">
        <v>3652</v>
      </c>
      <c r="L1094">
        <v>1.65699297498458E-4</v>
      </c>
      <c r="M1094">
        <v>0.18541763724284199</v>
      </c>
      <c r="N1094" t="b">
        <v>1</v>
      </c>
      <c r="O1094">
        <v>3.04910056585258E-4</v>
      </c>
      <c r="P1094" t="b">
        <v>1</v>
      </c>
      <c r="Q1094" t="b">
        <v>1</v>
      </c>
      <c r="R1094" t="b">
        <v>0</v>
      </c>
      <c r="S1094" t="b">
        <v>1</v>
      </c>
      <c r="T1094" t="b">
        <f>Q1094&lt;&gt;H1094</f>
        <v>0</v>
      </c>
      <c r="U1094" t="b">
        <f t="shared" si="34"/>
        <v>0</v>
      </c>
      <c r="V1094" t="b">
        <f t="shared" si="35"/>
        <v>0</v>
      </c>
    </row>
    <row r="1095" spans="1:22" x14ac:dyDescent="0.45">
      <c r="A1095" t="s">
        <v>1912</v>
      </c>
      <c r="B1095" t="s">
        <v>1913</v>
      </c>
      <c r="C1095">
        <v>154241.48312783899</v>
      </c>
      <c r="D1095">
        <v>0.200437103895688</v>
      </c>
      <c r="E1095" t="b">
        <v>0</v>
      </c>
      <c r="F1095" s="1">
        <v>2.5761055282189098E-7</v>
      </c>
      <c r="G1095" t="b">
        <v>1</v>
      </c>
      <c r="H1095" t="b">
        <v>0</v>
      </c>
      <c r="I1095" t="b">
        <v>1</v>
      </c>
      <c r="J1095" t="b">
        <v>0</v>
      </c>
      <c r="K1095" t="s">
        <v>3316</v>
      </c>
      <c r="L1095">
        <v>3.3394802842306098E-4</v>
      </c>
      <c r="M1095">
        <v>0.100488105399084</v>
      </c>
      <c r="N1095" t="b">
        <v>0</v>
      </c>
      <c r="O1095">
        <v>0.251721710200566</v>
      </c>
      <c r="P1095" t="b">
        <v>0</v>
      </c>
      <c r="Q1095" t="b">
        <v>0</v>
      </c>
      <c r="R1095" t="b">
        <v>1</v>
      </c>
      <c r="S1095" t="b">
        <v>0</v>
      </c>
      <c r="T1095" t="b">
        <f>Q1095&lt;&gt;H1095</f>
        <v>0</v>
      </c>
      <c r="U1095" t="b">
        <f t="shared" si="34"/>
        <v>0</v>
      </c>
      <c r="V1095" t="b">
        <f t="shared" si="35"/>
        <v>0</v>
      </c>
    </row>
    <row r="1096" spans="1:22" x14ac:dyDescent="0.45">
      <c r="A1096" t="s">
        <v>1920</v>
      </c>
      <c r="B1096" t="s">
        <v>1921</v>
      </c>
      <c r="C1096">
        <v>13070.332739158101</v>
      </c>
      <c r="D1096">
        <v>0.14703038220341899</v>
      </c>
      <c r="E1096" t="b">
        <v>0</v>
      </c>
      <c r="F1096">
        <v>5.4560322102391503E-3</v>
      </c>
      <c r="G1096" t="b">
        <v>1</v>
      </c>
      <c r="H1096" t="b">
        <v>0</v>
      </c>
      <c r="I1096" t="b">
        <v>1</v>
      </c>
      <c r="J1096" t="b">
        <v>0</v>
      </c>
      <c r="K1096" t="s">
        <v>3569</v>
      </c>
      <c r="L1096">
        <v>2.1960040908589199E-5</v>
      </c>
      <c r="M1096">
        <v>0.14207085891906299</v>
      </c>
      <c r="N1096" t="b">
        <v>1</v>
      </c>
      <c r="O1096">
        <v>0.422100849943981</v>
      </c>
      <c r="P1096" t="b">
        <v>0</v>
      </c>
      <c r="Q1096" t="b">
        <v>0</v>
      </c>
      <c r="R1096" t="b">
        <v>1</v>
      </c>
      <c r="S1096" t="b">
        <v>0</v>
      </c>
      <c r="T1096" t="b">
        <f>Q1096&lt;&gt;H1096</f>
        <v>0</v>
      </c>
      <c r="U1096" t="b">
        <f t="shared" si="34"/>
        <v>0</v>
      </c>
      <c r="V1096" t="b">
        <f t="shared" si="35"/>
        <v>0</v>
      </c>
    </row>
    <row r="1097" spans="1:22" x14ac:dyDescent="0.45">
      <c r="A1097" t="s">
        <v>1928</v>
      </c>
      <c r="B1097" t="s">
        <v>1929</v>
      </c>
      <c r="C1097">
        <v>30321.965941681599</v>
      </c>
      <c r="D1097">
        <v>0.231910168312121</v>
      </c>
      <c r="E1097" t="b">
        <v>0</v>
      </c>
      <c r="F1097" s="1">
        <v>7.6208192172687795E-9</v>
      </c>
      <c r="G1097" t="b">
        <v>1</v>
      </c>
      <c r="H1097" t="b">
        <v>0</v>
      </c>
      <c r="I1097" t="b">
        <v>1</v>
      </c>
      <c r="J1097" t="b">
        <v>0</v>
      </c>
      <c r="K1097" t="s">
        <v>2983</v>
      </c>
      <c r="L1097">
        <v>8.9752255174211E-4</v>
      </c>
      <c r="M1097">
        <v>0.12747356571833801</v>
      </c>
      <c r="N1097" t="b">
        <v>0</v>
      </c>
      <c r="O1097">
        <v>8.7677910256847805E-2</v>
      </c>
      <c r="P1097" t="b">
        <v>0</v>
      </c>
      <c r="Q1097" t="b">
        <v>0</v>
      </c>
      <c r="R1097" t="b">
        <v>1</v>
      </c>
      <c r="S1097" t="b">
        <v>0</v>
      </c>
      <c r="T1097" t="b">
        <f>Q1097&lt;&gt;H1097</f>
        <v>0</v>
      </c>
      <c r="U1097" t="b">
        <f t="shared" si="34"/>
        <v>0</v>
      </c>
      <c r="V1097" t="b">
        <f t="shared" si="35"/>
        <v>0</v>
      </c>
    </row>
    <row r="1098" spans="1:22" x14ac:dyDescent="0.45">
      <c r="A1098" t="s">
        <v>1930</v>
      </c>
      <c r="B1098" t="s">
        <v>1931</v>
      </c>
      <c r="C1098">
        <v>13999.7859438329</v>
      </c>
      <c r="D1098">
        <v>0.35205492839998198</v>
      </c>
      <c r="E1098" t="b">
        <v>1</v>
      </c>
      <c r="F1098" s="1">
        <v>6.41436867708511E-21</v>
      </c>
      <c r="G1098" t="b">
        <v>1</v>
      </c>
      <c r="H1098" t="b">
        <v>1</v>
      </c>
      <c r="I1098" t="b">
        <v>0</v>
      </c>
      <c r="J1098" t="b">
        <v>0</v>
      </c>
      <c r="K1098" t="s">
        <v>3115</v>
      </c>
      <c r="L1098">
        <v>5.1449959916506497E-4</v>
      </c>
      <c r="M1098">
        <v>0.18234292099420099</v>
      </c>
      <c r="N1098" t="b">
        <v>1</v>
      </c>
      <c r="O1098">
        <v>2.24322834343112E-7</v>
      </c>
      <c r="P1098" t="b">
        <v>1</v>
      </c>
      <c r="Q1098" t="b">
        <v>1</v>
      </c>
      <c r="R1098" t="b">
        <v>0</v>
      </c>
      <c r="S1098" t="b">
        <v>0</v>
      </c>
      <c r="T1098" t="b">
        <f>Q1098&lt;&gt;H1098</f>
        <v>0</v>
      </c>
      <c r="U1098" t="b">
        <f t="shared" si="34"/>
        <v>0</v>
      </c>
      <c r="V1098" t="b">
        <f t="shared" si="35"/>
        <v>0</v>
      </c>
    </row>
    <row r="1099" spans="1:22" x14ac:dyDescent="0.45">
      <c r="A1099" t="s">
        <v>1932</v>
      </c>
      <c r="B1099" t="s">
        <v>1933</v>
      </c>
      <c r="C1099">
        <v>48729.048717074802</v>
      </c>
      <c r="D1099">
        <v>0.50876827386497603</v>
      </c>
      <c r="E1099" t="b">
        <v>1</v>
      </c>
      <c r="F1099" s="1">
        <v>3.4158052613042899E-13</v>
      </c>
      <c r="G1099" t="b">
        <v>1</v>
      </c>
      <c r="H1099" t="b">
        <v>1</v>
      </c>
      <c r="I1099" t="b">
        <v>0</v>
      </c>
      <c r="J1099" t="b">
        <v>1</v>
      </c>
      <c r="K1099" t="s">
        <v>2844</v>
      </c>
      <c r="L1099">
        <v>1.67880377492389E-3</v>
      </c>
      <c r="M1099">
        <v>0.33148909545320598</v>
      </c>
      <c r="N1099" t="b">
        <v>1</v>
      </c>
      <c r="O1099">
        <v>6.0034544581285897E-6</v>
      </c>
      <c r="P1099" t="b">
        <v>1</v>
      </c>
      <c r="Q1099" t="b">
        <v>1</v>
      </c>
      <c r="R1099" t="b">
        <v>0</v>
      </c>
      <c r="S1099" t="b">
        <v>1</v>
      </c>
      <c r="T1099" t="b">
        <f>Q1099&lt;&gt;H1099</f>
        <v>0</v>
      </c>
      <c r="U1099" t="b">
        <f t="shared" si="34"/>
        <v>0</v>
      </c>
      <c r="V1099" t="b">
        <f t="shared" si="35"/>
        <v>0</v>
      </c>
    </row>
    <row r="1100" spans="1:22" x14ac:dyDescent="0.45">
      <c r="A1100" t="s">
        <v>1936</v>
      </c>
      <c r="B1100" t="s">
        <v>1937</v>
      </c>
      <c r="C1100">
        <v>4795.2628299449498</v>
      </c>
      <c r="D1100">
        <v>0.57257992586203499</v>
      </c>
      <c r="E1100" t="b">
        <v>1</v>
      </c>
      <c r="F1100" s="1">
        <v>5.5932938470146897E-28</v>
      </c>
      <c r="G1100" t="b">
        <v>1</v>
      </c>
      <c r="H1100" t="b">
        <v>1</v>
      </c>
      <c r="I1100" t="b">
        <v>0</v>
      </c>
      <c r="J1100" t="b">
        <v>1</v>
      </c>
      <c r="K1100" t="s">
        <v>3472</v>
      </c>
      <c r="L1100">
        <v>1.96299925148508E-4</v>
      </c>
      <c r="M1100">
        <v>0.35479468542852299</v>
      </c>
      <c r="N1100" t="b">
        <v>1</v>
      </c>
      <c r="O1100">
        <v>3.1899278536753698E-16</v>
      </c>
      <c r="P1100" t="b">
        <v>1</v>
      </c>
      <c r="Q1100" t="b">
        <v>1</v>
      </c>
      <c r="R1100" t="b">
        <v>0</v>
      </c>
      <c r="S1100" t="b">
        <v>1</v>
      </c>
      <c r="T1100" t="b">
        <f>Q1100&lt;&gt;H1100</f>
        <v>0</v>
      </c>
      <c r="U1100" t="b">
        <f t="shared" si="34"/>
        <v>0</v>
      </c>
      <c r="V1100" t="b">
        <f t="shared" si="35"/>
        <v>0</v>
      </c>
    </row>
    <row r="1101" spans="1:22" x14ac:dyDescent="0.45">
      <c r="A1101" t="s">
        <v>1938</v>
      </c>
      <c r="B1101" t="s">
        <v>1939</v>
      </c>
      <c r="C1101">
        <v>2159528.4051254001</v>
      </c>
      <c r="D1101">
        <v>0.87765713044650795</v>
      </c>
      <c r="E1101" t="b">
        <v>1</v>
      </c>
      <c r="F1101" s="1">
        <v>1.45906749349543E-31</v>
      </c>
      <c r="G1101" t="b">
        <v>1</v>
      </c>
      <c r="H1101" t="b">
        <v>1</v>
      </c>
      <c r="I1101" t="b">
        <v>0</v>
      </c>
      <c r="J1101" t="b">
        <v>1</v>
      </c>
      <c r="K1101" t="s">
        <v>3277</v>
      </c>
      <c r="L1101">
        <v>7.7543620764672999E-2</v>
      </c>
      <c r="M1101">
        <v>0.89103204119509105</v>
      </c>
      <c r="N1101" t="b">
        <v>1</v>
      </c>
      <c r="O1101">
        <v>1.21406074978563E-31</v>
      </c>
      <c r="P1101" t="b">
        <v>1</v>
      </c>
      <c r="Q1101" t="b">
        <v>1</v>
      </c>
      <c r="R1101" t="b">
        <v>0</v>
      </c>
      <c r="S1101" t="b">
        <v>1</v>
      </c>
      <c r="T1101" t="b">
        <f>Q1101&lt;&gt;H1101</f>
        <v>0</v>
      </c>
      <c r="U1101" t="b">
        <f t="shared" si="34"/>
        <v>0</v>
      </c>
      <c r="V1101" t="b">
        <f t="shared" si="35"/>
        <v>0</v>
      </c>
    </row>
    <row r="1102" spans="1:22" x14ac:dyDescent="0.45">
      <c r="A1102" t="s">
        <v>1942</v>
      </c>
      <c r="B1102" t="s">
        <v>1943</v>
      </c>
      <c r="C1102">
        <v>903875.87694778095</v>
      </c>
      <c r="D1102">
        <v>0.222291792403678</v>
      </c>
      <c r="E1102" t="b">
        <v>0</v>
      </c>
      <c r="F1102" s="1">
        <v>3.5577405910934799E-9</v>
      </c>
      <c r="G1102" t="b">
        <v>1</v>
      </c>
      <c r="H1102" t="b">
        <v>0</v>
      </c>
      <c r="I1102" t="b">
        <v>1</v>
      </c>
      <c r="J1102" t="b">
        <v>0</v>
      </c>
      <c r="K1102" t="s">
        <v>3627</v>
      </c>
      <c r="L1102">
        <v>9.818082903595511E-4</v>
      </c>
      <c r="M1102">
        <v>0.10962704437923999</v>
      </c>
      <c r="N1102" t="b">
        <v>0</v>
      </c>
      <c r="O1102">
        <v>4.79960731981895E-2</v>
      </c>
      <c r="P1102" t="b">
        <v>1</v>
      </c>
      <c r="Q1102" t="b">
        <v>0</v>
      </c>
      <c r="R1102" t="b">
        <v>1</v>
      </c>
      <c r="S1102" t="b">
        <v>0</v>
      </c>
      <c r="T1102" t="b">
        <f>Q1102&lt;&gt;H1102</f>
        <v>0</v>
      </c>
      <c r="U1102" t="b">
        <f t="shared" si="34"/>
        <v>0</v>
      </c>
      <c r="V1102" t="b">
        <f t="shared" si="35"/>
        <v>0</v>
      </c>
    </row>
    <row r="1103" spans="1:22" x14ac:dyDescent="0.45">
      <c r="A1103" t="s">
        <v>1946</v>
      </c>
      <c r="B1103" t="s">
        <v>1947</v>
      </c>
      <c r="C1103">
        <v>3446.2679233674999</v>
      </c>
      <c r="D1103">
        <v>0.14608641464865099</v>
      </c>
      <c r="E1103" t="b">
        <v>0</v>
      </c>
      <c r="F1103">
        <v>1.6788409730833899E-3</v>
      </c>
      <c r="G1103" t="b">
        <v>1</v>
      </c>
      <c r="H1103" t="b">
        <v>0</v>
      </c>
      <c r="I1103" t="b">
        <v>1</v>
      </c>
      <c r="J1103" t="b">
        <v>0</v>
      </c>
      <c r="K1103" t="s">
        <v>3289</v>
      </c>
      <c r="L1103">
        <v>7.2232212808955102E-6</v>
      </c>
      <c r="M1103">
        <v>0.115246229533842</v>
      </c>
      <c r="N1103" t="b">
        <v>0</v>
      </c>
      <c r="O1103">
        <v>0.207859019411752</v>
      </c>
      <c r="P1103" t="b">
        <v>0</v>
      </c>
      <c r="Q1103" t="b">
        <v>0</v>
      </c>
      <c r="R1103" t="b">
        <v>1</v>
      </c>
      <c r="S1103" t="b">
        <v>0</v>
      </c>
      <c r="T1103" t="b">
        <f>Q1103&lt;&gt;H1103</f>
        <v>0</v>
      </c>
      <c r="U1103" t="b">
        <f t="shared" si="34"/>
        <v>0</v>
      </c>
      <c r="V1103" t="b">
        <f t="shared" si="35"/>
        <v>0</v>
      </c>
    </row>
    <row r="1104" spans="1:22" x14ac:dyDescent="0.45">
      <c r="A1104" t="s">
        <v>1948</v>
      </c>
      <c r="B1104" t="s">
        <v>1949</v>
      </c>
      <c r="C1104">
        <v>209221.95535412399</v>
      </c>
      <c r="D1104">
        <v>0.125477340854561</v>
      </c>
      <c r="E1104" t="b">
        <v>0</v>
      </c>
      <c r="F1104">
        <v>2.0080410593513399E-4</v>
      </c>
      <c r="G1104" t="b">
        <v>1</v>
      </c>
      <c r="H1104" t="b">
        <v>0</v>
      </c>
      <c r="I1104" t="b">
        <v>1</v>
      </c>
      <c r="J1104" t="b">
        <v>0</v>
      </c>
      <c r="K1104" t="s">
        <v>3848</v>
      </c>
      <c r="L1104">
        <v>8.4944018333563202E-5</v>
      </c>
      <c r="M1104">
        <v>6.0503889174865301E-2</v>
      </c>
      <c r="N1104" t="b">
        <v>0</v>
      </c>
      <c r="O1104">
        <v>0.83225687161134998</v>
      </c>
      <c r="P1104" t="b">
        <v>0</v>
      </c>
      <c r="Q1104" t="b">
        <v>0</v>
      </c>
      <c r="R1104" t="b">
        <v>1</v>
      </c>
      <c r="S1104" t="b">
        <v>0</v>
      </c>
      <c r="T1104" t="b">
        <f>Q1104&lt;&gt;H1104</f>
        <v>0</v>
      </c>
      <c r="U1104" t="b">
        <f t="shared" si="34"/>
        <v>0</v>
      </c>
      <c r="V1104" t="b">
        <f t="shared" si="35"/>
        <v>0</v>
      </c>
    </row>
    <row r="1105" spans="1:22" x14ac:dyDescent="0.45">
      <c r="A1105" t="s">
        <v>1952</v>
      </c>
      <c r="B1105" t="s">
        <v>1953</v>
      </c>
      <c r="C1105">
        <v>14445.404686103901</v>
      </c>
      <c r="D1105">
        <v>0.164574516288786</v>
      </c>
      <c r="E1105" t="b">
        <v>0</v>
      </c>
      <c r="F1105">
        <v>3.1908267638729399E-4</v>
      </c>
      <c r="G1105" t="b">
        <v>1</v>
      </c>
      <c r="H1105" t="b">
        <v>0</v>
      </c>
      <c r="I1105" t="b">
        <v>1</v>
      </c>
      <c r="J1105" t="b">
        <v>0</v>
      </c>
      <c r="K1105" t="s">
        <v>3476</v>
      </c>
      <c r="L1105">
        <v>2.8021031236939001E-5</v>
      </c>
      <c r="M1105">
        <v>0.122029917269559</v>
      </c>
      <c r="N1105" t="b">
        <v>0</v>
      </c>
      <c r="O1105">
        <v>2.25544684460519E-3</v>
      </c>
      <c r="P1105" t="b">
        <v>1</v>
      </c>
      <c r="Q1105" t="b">
        <v>0</v>
      </c>
      <c r="R1105" t="b">
        <v>1</v>
      </c>
      <c r="S1105" t="b">
        <v>0</v>
      </c>
      <c r="T1105" t="b">
        <f>Q1105&lt;&gt;H1105</f>
        <v>0</v>
      </c>
      <c r="U1105" t="b">
        <f t="shared" si="34"/>
        <v>0</v>
      </c>
      <c r="V1105" t="b">
        <f t="shared" si="35"/>
        <v>0</v>
      </c>
    </row>
    <row r="1106" spans="1:22" x14ac:dyDescent="0.45">
      <c r="A1106" t="s">
        <v>1954</v>
      </c>
      <c r="B1106" t="s">
        <v>1955</v>
      </c>
      <c r="C1106">
        <v>43275.473740602101</v>
      </c>
      <c r="D1106">
        <v>0.39425690973382099</v>
      </c>
      <c r="E1106" t="b">
        <v>1</v>
      </c>
      <c r="F1106" s="1">
        <v>4.2069566478820602E-17</v>
      </c>
      <c r="G1106" t="b">
        <v>1</v>
      </c>
      <c r="H1106" t="b">
        <v>1</v>
      </c>
      <c r="I1106" t="b">
        <v>0</v>
      </c>
      <c r="J1106" t="b">
        <v>1</v>
      </c>
      <c r="K1106" t="s">
        <v>3517</v>
      </c>
      <c r="L1106">
        <v>1.0202378705233099E-3</v>
      </c>
      <c r="M1106">
        <v>0.14227116375093299</v>
      </c>
      <c r="N1106" t="b">
        <v>1</v>
      </c>
      <c r="O1106">
        <v>2.95345849551263E-3</v>
      </c>
      <c r="P1106" t="b">
        <v>1</v>
      </c>
      <c r="Q1106" t="b">
        <v>1</v>
      </c>
      <c r="R1106" t="b">
        <v>0</v>
      </c>
      <c r="S1106" t="b">
        <v>1</v>
      </c>
      <c r="T1106" t="b">
        <f>Q1106&lt;&gt;H1106</f>
        <v>0</v>
      </c>
      <c r="U1106" t="b">
        <f t="shared" si="34"/>
        <v>0</v>
      </c>
      <c r="V1106" t="b">
        <f t="shared" si="35"/>
        <v>0</v>
      </c>
    </row>
    <row r="1107" spans="1:22" x14ac:dyDescent="0.45">
      <c r="A1107" t="s">
        <v>1958</v>
      </c>
      <c r="B1107" t="s">
        <v>1959</v>
      </c>
      <c r="C1107">
        <v>28911.301901844901</v>
      </c>
      <c r="D1107">
        <v>0.19627695316146601</v>
      </c>
      <c r="E1107" t="b">
        <v>0</v>
      </c>
      <c r="F1107">
        <v>9.2157369880148095E-4</v>
      </c>
      <c r="G1107" t="b">
        <v>1</v>
      </c>
      <c r="H1107" t="b">
        <v>0</v>
      </c>
      <c r="I1107" t="b">
        <v>1</v>
      </c>
      <c r="J1107" t="b">
        <v>0</v>
      </c>
      <c r="K1107" t="s">
        <v>2797</v>
      </c>
      <c r="L1107">
        <v>1.54120157933696E-3</v>
      </c>
      <c r="M1107">
        <v>8.721775034833E-2</v>
      </c>
      <c r="N1107" t="b">
        <v>0</v>
      </c>
      <c r="O1107">
        <v>0.62822669593365299</v>
      </c>
      <c r="P1107" t="b">
        <v>0</v>
      </c>
      <c r="Q1107" t="b">
        <v>0</v>
      </c>
      <c r="R1107" t="b">
        <v>1</v>
      </c>
      <c r="S1107" t="b">
        <v>0</v>
      </c>
      <c r="T1107" t="b">
        <f>Q1107&lt;&gt;H1107</f>
        <v>0</v>
      </c>
      <c r="U1107" t="b">
        <f t="shared" si="34"/>
        <v>0</v>
      </c>
      <c r="V1107" t="b">
        <f t="shared" si="35"/>
        <v>0</v>
      </c>
    </row>
    <row r="1108" spans="1:22" x14ac:dyDescent="0.45">
      <c r="A1108" t="s">
        <v>1960</v>
      </c>
      <c r="B1108" t="s">
        <v>1961</v>
      </c>
      <c r="C1108">
        <v>62412.3427590055</v>
      </c>
      <c r="D1108">
        <v>0.19696554704321501</v>
      </c>
      <c r="E1108" t="b">
        <v>0</v>
      </c>
      <c r="F1108">
        <v>1.43107881189487E-4</v>
      </c>
      <c r="G1108" t="b">
        <v>1</v>
      </c>
      <c r="H1108" t="b">
        <v>0</v>
      </c>
      <c r="I1108" t="b">
        <v>1</v>
      </c>
      <c r="J1108" t="b">
        <v>0</v>
      </c>
      <c r="K1108" t="s">
        <v>3469</v>
      </c>
      <c r="L1108">
        <v>3.92604803135899E-4</v>
      </c>
      <c r="M1108">
        <v>9.1327475102357197E-2</v>
      </c>
      <c r="N1108" t="b">
        <v>0</v>
      </c>
      <c r="O1108">
        <v>0.61223214893775302</v>
      </c>
      <c r="P1108" t="b">
        <v>0</v>
      </c>
      <c r="Q1108" t="b">
        <v>0</v>
      </c>
      <c r="R1108" t="b">
        <v>1</v>
      </c>
      <c r="S1108" t="b">
        <v>0</v>
      </c>
      <c r="T1108" t="b">
        <f>Q1108&lt;&gt;H1108</f>
        <v>0</v>
      </c>
      <c r="U1108" t="b">
        <f t="shared" si="34"/>
        <v>0</v>
      </c>
      <c r="V1108" t="b">
        <f t="shared" si="35"/>
        <v>0</v>
      </c>
    </row>
    <row r="1109" spans="1:22" x14ac:dyDescent="0.45">
      <c r="A1109" t="s">
        <v>1962</v>
      </c>
      <c r="B1109" t="s">
        <v>1963</v>
      </c>
      <c r="C1109">
        <v>5597.7264155194198</v>
      </c>
      <c r="D1109">
        <v>0.55786992926942602</v>
      </c>
      <c r="E1109" t="b">
        <v>1</v>
      </c>
      <c r="F1109" s="1">
        <v>5.6088826653645403E-25</v>
      </c>
      <c r="G1109" t="b">
        <v>1</v>
      </c>
      <c r="H1109" t="b">
        <v>1</v>
      </c>
      <c r="I1109" t="b">
        <v>0</v>
      </c>
      <c r="J1109" t="b">
        <v>1</v>
      </c>
      <c r="K1109" t="s">
        <v>3623</v>
      </c>
      <c r="L1109">
        <v>1.26472453377317E-4</v>
      </c>
      <c r="M1109">
        <v>0.38618644509976502</v>
      </c>
      <c r="N1109" t="b">
        <v>1</v>
      </c>
      <c r="O1109">
        <v>1.3458127520226501E-14</v>
      </c>
      <c r="P1109" t="b">
        <v>1</v>
      </c>
      <c r="Q1109" t="b">
        <v>1</v>
      </c>
      <c r="R1109" t="b">
        <v>0</v>
      </c>
      <c r="S1109" t="b">
        <v>1</v>
      </c>
      <c r="T1109" t="b">
        <f>Q1109&lt;&gt;H1109</f>
        <v>0</v>
      </c>
      <c r="U1109" t="b">
        <f t="shared" si="34"/>
        <v>0</v>
      </c>
      <c r="V1109" t="b">
        <f t="shared" si="35"/>
        <v>0</v>
      </c>
    </row>
    <row r="1110" spans="1:22" x14ac:dyDescent="0.45">
      <c r="A1110" t="s">
        <v>1964</v>
      </c>
      <c r="B1110" t="s">
        <v>1965</v>
      </c>
      <c r="C1110">
        <v>9604.6071069722602</v>
      </c>
      <c r="D1110">
        <v>0.53344982776029404</v>
      </c>
      <c r="E1110" t="b">
        <v>1</v>
      </c>
      <c r="F1110" s="1">
        <v>2.7125709908019299E-20</v>
      </c>
      <c r="G1110" t="b">
        <v>1</v>
      </c>
      <c r="H1110" t="b">
        <v>1</v>
      </c>
      <c r="I1110" t="b">
        <v>0</v>
      </c>
      <c r="J1110" t="b">
        <v>1</v>
      </c>
      <c r="K1110" t="s">
        <v>3157</v>
      </c>
      <c r="L1110">
        <v>2.8710149864944498E-4</v>
      </c>
      <c r="M1110">
        <v>0.169864381628062</v>
      </c>
      <c r="N1110" t="b">
        <v>1</v>
      </c>
      <c r="O1110">
        <v>2.02843188242393E-4</v>
      </c>
      <c r="P1110" t="b">
        <v>1</v>
      </c>
      <c r="Q1110" t="b">
        <v>1</v>
      </c>
      <c r="R1110" t="b">
        <v>0</v>
      </c>
      <c r="S1110" t="b">
        <v>1</v>
      </c>
      <c r="T1110" t="b">
        <f>Q1110&lt;&gt;H1110</f>
        <v>0</v>
      </c>
      <c r="U1110" t="b">
        <f t="shared" si="34"/>
        <v>0</v>
      </c>
      <c r="V1110" t="b">
        <f t="shared" si="35"/>
        <v>0</v>
      </c>
    </row>
    <row r="1111" spans="1:22" x14ac:dyDescent="0.45">
      <c r="A1111" t="s">
        <v>1968</v>
      </c>
      <c r="B1111" t="s">
        <v>1969</v>
      </c>
      <c r="C1111">
        <v>8304.9901338689397</v>
      </c>
      <c r="D1111">
        <v>0.30912326656886202</v>
      </c>
      <c r="E1111" t="b">
        <v>1</v>
      </c>
      <c r="F1111" s="1">
        <v>3.9483438250220801E-13</v>
      </c>
      <c r="G1111" t="b">
        <v>1</v>
      </c>
      <c r="H1111" t="b">
        <v>1</v>
      </c>
      <c r="I1111" t="b">
        <v>0</v>
      </c>
      <c r="J1111" t="b">
        <v>0</v>
      </c>
      <c r="K1111" t="s">
        <v>2630</v>
      </c>
      <c r="L1111">
        <v>3.1941175157231097E-4</v>
      </c>
      <c r="M1111">
        <v>0.150101579645253</v>
      </c>
      <c r="N1111" t="b">
        <v>1</v>
      </c>
      <c r="O1111">
        <v>3.3143025888146598E-4</v>
      </c>
      <c r="P1111" t="b">
        <v>1</v>
      </c>
      <c r="Q1111" t="b">
        <v>1</v>
      </c>
      <c r="R1111" t="b">
        <v>0</v>
      </c>
      <c r="S1111" t="b">
        <v>0</v>
      </c>
      <c r="T1111" t="b">
        <f>Q1111&lt;&gt;H1111</f>
        <v>0</v>
      </c>
      <c r="U1111" t="b">
        <f t="shared" si="34"/>
        <v>0</v>
      </c>
      <c r="V1111" t="b">
        <f t="shared" si="35"/>
        <v>0</v>
      </c>
    </row>
    <row r="1112" spans="1:22" x14ac:dyDescent="0.45">
      <c r="A1112" t="s">
        <v>1970</v>
      </c>
      <c r="B1112" t="s">
        <v>1971</v>
      </c>
      <c r="C1112">
        <v>1604.8044726036501</v>
      </c>
      <c r="D1112">
        <v>0.35823910222812499</v>
      </c>
      <c r="E1112" t="b">
        <v>1</v>
      </c>
      <c r="F1112" s="1">
        <v>1.46299828992342E-7</v>
      </c>
      <c r="G1112" t="b">
        <v>1</v>
      </c>
      <c r="H1112" t="b">
        <v>1</v>
      </c>
      <c r="I1112" t="b">
        <v>0</v>
      </c>
      <c r="J1112" t="b">
        <v>0</v>
      </c>
      <c r="K1112" t="s">
        <v>2692</v>
      </c>
      <c r="L1112">
        <v>8.9500033475060499E-6</v>
      </c>
      <c r="M1112">
        <v>0.184232102002054</v>
      </c>
      <c r="N1112" t="b">
        <v>1</v>
      </c>
      <c r="O1112">
        <v>7.1622227720140701E-3</v>
      </c>
      <c r="P1112" t="b">
        <v>1</v>
      </c>
      <c r="Q1112" t="b">
        <v>1</v>
      </c>
      <c r="R1112" t="b">
        <v>0</v>
      </c>
      <c r="S1112" t="b">
        <v>0</v>
      </c>
      <c r="T1112" t="b">
        <f>Q1112&lt;&gt;H1112</f>
        <v>0</v>
      </c>
      <c r="U1112" t="b">
        <f t="shared" si="34"/>
        <v>0</v>
      </c>
      <c r="V1112" t="b">
        <f t="shared" si="35"/>
        <v>0</v>
      </c>
    </row>
    <row r="1113" spans="1:22" x14ac:dyDescent="0.45">
      <c r="A1113" t="s">
        <v>1972</v>
      </c>
      <c r="B1113" t="s">
        <v>1973</v>
      </c>
      <c r="C1113">
        <v>154048.25284561299</v>
      </c>
      <c r="D1113">
        <v>0.13671882790555001</v>
      </c>
      <c r="E1113" t="b">
        <v>0</v>
      </c>
      <c r="F1113">
        <v>1.4198552365690699E-3</v>
      </c>
      <c r="G1113" t="b">
        <v>1</v>
      </c>
      <c r="H1113" t="b">
        <v>0</v>
      </c>
      <c r="I1113" t="b">
        <v>1</v>
      </c>
      <c r="J1113" t="b">
        <v>0</v>
      </c>
      <c r="K1113" t="s">
        <v>3513</v>
      </c>
      <c r="L1113">
        <v>1.55140307806944E-4</v>
      </c>
      <c r="M1113">
        <v>0.129968795331317</v>
      </c>
      <c r="N1113" t="b">
        <v>0</v>
      </c>
      <c r="O1113">
        <v>6.8507927070385805E-2</v>
      </c>
      <c r="P1113" t="b">
        <v>0</v>
      </c>
      <c r="Q1113" t="b">
        <v>0</v>
      </c>
      <c r="R1113" t="b">
        <v>1</v>
      </c>
      <c r="S1113" t="b">
        <v>0</v>
      </c>
      <c r="T1113" t="b">
        <f>Q1113&lt;&gt;H1113</f>
        <v>0</v>
      </c>
      <c r="U1113" t="b">
        <f t="shared" si="34"/>
        <v>0</v>
      </c>
      <c r="V1113" t="b">
        <f t="shared" si="35"/>
        <v>0</v>
      </c>
    </row>
    <row r="1114" spans="1:22" x14ac:dyDescent="0.45">
      <c r="A1114" t="s">
        <v>1976</v>
      </c>
      <c r="B1114" t="s">
        <v>1977</v>
      </c>
      <c r="C1114">
        <v>78692.473151923899</v>
      </c>
      <c r="D1114">
        <v>0.50639222585729204</v>
      </c>
      <c r="E1114" t="b">
        <v>1</v>
      </c>
      <c r="F1114" s="1">
        <v>9.6335173623516796E-15</v>
      </c>
      <c r="G1114" t="b">
        <v>1</v>
      </c>
      <c r="H1114" t="b">
        <v>1</v>
      </c>
      <c r="I1114" t="b">
        <v>0</v>
      </c>
      <c r="J1114" t="b">
        <v>1</v>
      </c>
      <c r="K1114" t="s">
        <v>2756</v>
      </c>
      <c r="L1114">
        <v>1.8841059619480599E-3</v>
      </c>
      <c r="M1114">
        <v>0.273611640961478</v>
      </c>
      <c r="N1114" t="b">
        <v>1</v>
      </c>
      <c r="O1114">
        <v>1.11001981682E-5</v>
      </c>
      <c r="P1114" t="b">
        <v>1</v>
      </c>
      <c r="Q1114" t="b">
        <v>1</v>
      </c>
      <c r="R1114" t="b">
        <v>0</v>
      </c>
      <c r="S1114" t="b">
        <v>1</v>
      </c>
      <c r="T1114" t="b">
        <f>Q1114&lt;&gt;H1114</f>
        <v>0</v>
      </c>
      <c r="U1114" t="b">
        <f t="shared" si="34"/>
        <v>0</v>
      </c>
      <c r="V1114" t="b">
        <f t="shared" si="35"/>
        <v>0</v>
      </c>
    </row>
    <row r="1115" spans="1:22" x14ac:dyDescent="0.45">
      <c r="A1115" t="s">
        <v>1978</v>
      </c>
      <c r="B1115" t="s">
        <v>1979</v>
      </c>
      <c r="C1115">
        <v>920440.91179641394</v>
      </c>
      <c r="D1115">
        <v>0.15366001965665199</v>
      </c>
      <c r="E1115" t="b">
        <v>0</v>
      </c>
      <c r="F1115" s="1">
        <v>2.65902877396484E-5</v>
      </c>
      <c r="G1115" t="b">
        <v>1</v>
      </c>
      <c r="H1115" t="b">
        <v>0</v>
      </c>
      <c r="I1115" t="b">
        <v>1</v>
      </c>
      <c r="J1115" t="b">
        <v>0</v>
      </c>
      <c r="K1115" t="s">
        <v>2625</v>
      </c>
      <c r="L1115">
        <v>1.14252770315146E-3</v>
      </c>
      <c r="M1115">
        <v>9.5727269905537593E-2</v>
      </c>
      <c r="N1115" t="b">
        <v>0</v>
      </c>
      <c r="O1115">
        <v>0.40307825546624798</v>
      </c>
      <c r="P1115" t="b">
        <v>0</v>
      </c>
      <c r="Q1115" t="b">
        <v>0</v>
      </c>
      <c r="R1115" t="b">
        <v>1</v>
      </c>
      <c r="S1115" t="b">
        <v>0</v>
      </c>
      <c r="T1115" t="b">
        <f>Q1115&lt;&gt;H1115</f>
        <v>0</v>
      </c>
      <c r="U1115" t="b">
        <f t="shared" si="34"/>
        <v>0</v>
      </c>
      <c r="V1115" t="b">
        <f t="shared" si="35"/>
        <v>0</v>
      </c>
    </row>
    <row r="1116" spans="1:22" x14ac:dyDescent="0.45">
      <c r="A1116" t="s">
        <v>1984</v>
      </c>
      <c r="B1116" t="s">
        <v>1985</v>
      </c>
      <c r="C1116">
        <v>655141.76622604497</v>
      </c>
      <c r="D1116">
        <v>0.191118596380941</v>
      </c>
      <c r="E1116" t="b">
        <v>0</v>
      </c>
      <c r="F1116">
        <v>1.00709838578869E-4</v>
      </c>
      <c r="G1116" t="b">
        <v>1</v>
      </c>
      <c r="H1116" t="b">
        <v>0</v>
      </c>
      <c r="I1116" t="b">
        <v>1</v>
      </c>
      <c r="J1116" t="b">
        <v>0</v>
      </c>
      <c r="K1116" t="s">
        <v>3034</v>
      </c>
      <c r="L1116">
        <v>6.8232765547544599E-4</v>
      </c>
      <c r="M1116">
        <v>0.11554166977986401</v>
      </c>
      <c r="N1116" t="b">
        <v>0</v>
      </c>
      <c r="O1116">
        <v>7.7889984562059297E-2</v>
      </c>
      <c r="P1116" t="b">
        <v>0</v>
      </c>
      <c r="Q1116" t="b">
        <v>0</v>
      </c>
      <c r="R1116" t="b">
        <v>1</v>
      </c>
      <c r="S1116" t="b">
        <v>0</v>
      </c>
      <c r="T1116" t="b">
        <f>Q1116&lt;&gt;H1116</f>
        <v>0</v>
      </c>
      <c r="U1116" t="b">
        <f t="shared" si="34"/>
        <v>0</v>
      </c>
      <c r="V1116" t="b">
        <f t="shared" si="35"/>
        <v>0</v>
      </c>
    </row>
    <row r="1117" spans="1:22" x14ac:dyDescent="0.45">
      <c r="A1117" t="s">
        <v>1990</v>
      </c>
      <c r="B1117" t="s">
        <v>1991</v>
      </c>
      <c r="C1117">
        <v>97535.834619867397</v>
      </c>
      <c r="D1117">
        <v>0.20364216876435701</v>
      </c>
      <c r="E1117" t="b">
        <v>0</v>
      </c>
      <c r="F1117" s="1">
        <v>1.41800274748732E-6</v>
      </c>
      <c r="G1117" t="b">
        <v>1</v>
      </c>
      <c r="H1117" t="b">
        <v>0</v>
      </c>
      <c r="I1117" t="b">
        <v>1</v>
      </c>
      <c r="J1117" t="b">
        <v>0</v>
      </c>
      <c r="K1117" t="s">
        <v>3555</v>
      </c>
      <c r="L1117">
        <v>1.0281550940085599E-4</v>
      </c>
      <c r="M1117">
        <v>8.5730011699150996E-2</v>
      </c>
      <c r="N1117" t="b">
        <v>0</v>
      </c>
      <c r="O1117">
        <v>0.22847570844812301</v>
      </c>
      <c r="P1117" t="b">
        <v>0</v>
      </c>
      <c r="Q1117" t="b">
        <v>0</v>
      </c>
      <c r="R1117" t="b">
        <v>1</v>
      </c>
      <c r="S1117" t="b">
        <v>0</v>
      </c>
      <c r="T1117" t="b">
        <f>Q1117&lt;&gt;H1117</f>
        <v>0</v>
      </c>
      <c r="U1117" t="b">
        <f t="shared" si="34"/>
        <v>0</v>
      </c>
      <c r="V1117" t="b">
        <f t="shared" si="35"/>
        <v>0</v>
      </c>
    </row>
    <row r="1118" spans="1:22" x14ac:dyDescent="0.45">
      <c r="A1118" t="s">
        <v>1992</v>
      </c>
      <c r="B1118" t="s">
        <v>1993</v>
      </c>
      <c r="C1118">
        <v>451610.26355138997</v>
      </c>
      <c r="D1118">
        <v>0.166254998640433</v>
      </c>
      <c r="E1118" t="b">
        <v>0</v>
      </c>
      <c r="F1118">
        <v>3.6640459592558003E-2</v>
      </c>
      <c r="G1118" t="b">
        <v>1</v>
      </c>
      <c r="H1118" t="b">
        <v>0</v>
      </c>
      <c r="I1118" t="b">
        <v>1</v>
      </c>
      <c r="J1118" t="b">
        <v>0</v>
      </c>
      <c r="K1118" t="s">
        <v>2917</v>
      </c>
      <c r="L1118">
        <v>1.1626558120011101E-3</v>
      </c>
      <c r="M1118">
        <v>0.10927240304156299</v>
      </c>
      <c r="N1118" t="b">
        <v>0</v>
      </c>
      <c r="O1118">
        <v>0.98288340642016003</v>
      </c>
      <c r="P1118" t="b">
        <v>0</v>
      </c>
      <c r="Q1118" t="b">
        <v>0</v>
      </c>
      <c r="R1118" t="b">
        <v>1</v>
      </c>
      <c r="S1118" t="b">
        <v>0</v>
      </c>
      <c r="T1118" t="b">
        <f>Q1118&lt;&gt;H1118</f>
        <v>0</v>
      </c>
      <c r="U1118" t="b">
        <f t="shared" si="34"/>
        <v>0</v>
      </c>
      <c r="V1118" t="b">
        <f t="shared" si="35"/>
        <v>0</v>
      </c>
    </row>
    <row r="1119" spans="1:22" x14ac:dyDescent="0.45">
      <c r="A1119" t="s">
        <v>1994</v>
      </c>
      <c r="B1119" t="s">
        <v>1995</v>
      </c>
      <c r="C1119">
        <v>114364.974164379</v>
      </c>
      <c r="D1119">
        <v>0.36265087945339602</v>
      </c>
      <c r="E1119" t="b">
        <v>1</v>
      </c>
      <c r="F1119" s="1">
        <v>3.58661416323478E-10</v>
      </c>
      <c r="G1119" t="b">
        <v>1</v>
      </c>
      <c r="H1119" t="b">
        <v>1</v>
      </c>
      <c r="I1119" t="b">
        <v>0</v>
      </c>
      <c r="J1119" t="b">
        <v>1</v>
      </c>
      <c r="K1119" t="s">
        <v>3406</v>
      </c>
      <c r="L1119">
        <v>9.9537967990638294E-5</v>
      </c>
      <c r="M1119">
        <v>0.35976564512230902</v>
      </c>
      <c r="N1119" t="b">
        <v>1</v>
      </c>
      <c r="O1119">
        <v>9.1116448632216396E-8</v>
      </c>
      <c r="P1119" t="b">
        <v>1</v>
      </c>
      <c r="Q1119" t="b">
        <v>1</v>
      </c>
      <c r="R1119" t="b">
        <v>0</v>
      </c>
      <c r="S1119" t="b">
        <v>1</v>
      </c>
      <c r="T1119" t="b">
        <f>Q1119&lt;&gt;H1119</f>
        <v>0</v>
      </c>
      <c r="U1119" t="b">
        <f t="shared" si="34"/>
        <v>0</v>
      </c>
      <c r="V1119" t="b">
        <f t="shared" si="35"/>
        <v>0</v>
      </c>
    </row>
    <row r="1120" spans="1:22" x14ac:dyDescent="0.45">
      <c r="A1120" t="s">
        <v>1998</v>
      </c>
      <c r="B1120" t="s">
        <v>1999</v>
      </c>
      <c r="C1120">
        <v>85575.4474169553</v>
      </c>
      <c r="D1120">
        <v>0.219368256370152</v>
      </c>
      <c r="E1120" t="b">
        <v>0</v>
      </c>
      <c r="F1120">
        <v>2.04437997044926E-4</v>
      </c>
      <c r="G1120" t="b">
        <v>1</v>
      </c>
      <c r="H1120" t="b">
        <v>0</v>
      </c>
      <c r="I1120" t="b">
        <v>1</v>
      </c>
      <c r="J1120" t="b">
        <v>0</v>
      </c>
      <c r="K1120" t="s">
        <v>3153</v>
      </c>
      <c r="L1120">
        <v>1.29108678049427E-4</v>
      </c>
      <c r="M1120">
        <v>7.5450295213749005E-2</v>
      </c>
      <c r="N1120" t="b">
        <v>0</v>
      </c>
      <c r="O1120">
        <v>0.89791060853252902</v>
      </c>
      <c r="P1120" t="b">
        <v>0</v>
      </c>
      <c r="Q1120" t="b">
        <v>0</v>
      </c>
      <c r="R1120" t="b">
        <v>1</v>
      </c>
      <c r="S1120" t="b">
        <v>0</v>
      </c>
      <c r="T1120" t="b">
        <f>Q1120&lt;&gt;H1120</f>
        <v>0</v>
      </c>
      <c r="U1120" t="b">
        <f t="shared" si="34"/>
        <v>0</v>
      </c>
      <c r="V1120" t="b">
        <f t="shared" si="35"/>
        <v>0</v>
      </c>
    </row>
    <row r="1121" spans="1:22" x14ac:dyDescent="0.45">
      <c r="A1121" t="s">
        <v>2004</v>
      </c>
      <c r="B1121" t="s">
        <v>2005</v>
      </c>
      <c r="C1121">
        <v>1927.6045449539199</v>
      </c>
      <c r="D1121">
        <v>0.36417174041975497</v>
      </c>
      <c r="E1121" t="b">
        <v>1</v>
      </c>
      <c r="F1121" s="1">
        <v>2.1196919428556301E-11</v>
      </c>
      <c r="G1121" t="b">
        <v>1</v>
      </c>
      <c r="H1121" t="b">
        <v>1</v>
      </c>
      <c r="I1121" t="b">
        <v>0</v>
      </c>
      <c r="J1121" t="b">
        <v>1</v>
      </c>
      <c r="K1121" t="s">
        <v>3303</v>
      </c>
      <c r="L1121">
        <v>5.9835202632529698E-5</v>
      </c>
      <c r="M1121">
        <v>0.17642682610548299</v>
      </c>
      <c r="N1121" t="b">
        <v>1</v>
      </c>
      <c r="O1121">
        <v>7.8376263003848805E-3</v>
      </c>
      <c r="P1121" t="b">
        <v>1</v>
      </c>
      <c r="Q1121" t="b">
        <v>1</v>
      </c>
      <c r="R1121" t="b">
        <v>0</v>
      </c>
      <c r="S1121" t="b">
        <v>1</v>
      </c>
      <c r="T1121" t="b">
        <f>Q1121&lt;&gt;H1121</f>
        <v>0</v>
      </c>
      <c r="U1121" t="b">
        <f t="shared" si="34"/>
        <v>0</v>
      </c>
      <c r="V1121" t="b">
        <f t="shared" si="35"/>
        <v>0</v>
      </c>
    </row>
    <row r="1122" spans="1:22" x14ac:dyDescent="0.45">
      <c r="A1122" t="s">
        <v>2006</v>
      </c>
      <c r="B1122" t="s">
        <v>2007</v>
      </c>
      <c r="C1122">
        <v>108827.545787701</v>
      </c>
      <c r="D1122">
        <v>0.24101586351358401</v>
      </c>
      <c r="E1122" t="b">
        <v>0</v>
      </c>
      <c r="F1122" s="1">
        <v>1.38928375382362E-7</v>
      </c>
      <c r="G1122" t="b">
        <v>1</v>
      </c>
      <c r="H1122" t="b">
        <v>0</v>
      </c>
      <c r="I1122" t="b">
        <v>1</v>
      </c>
      <c r="J1122" t="b">
        <v>0</v>
      </c>
      <c r="K1122" t="s">
        <v>3110</v>
      </c>
      <c r="L1122">
        <v>1.2551385940902599E-4</v>
      </c>
      <c r="M1122">
        <v>0.108518115756262</v>
      </c>
      <c r="N1122" t="b">
        <v>0</v>
      </c>
      <c r="O1122">
        <v>0.60948961010494096</v>
      </c>
      <c r="P1122" t="b">
        <v>0</v>
      </c>
      <c r="Q1122" t="b">
        <v>0</v>
      </c>
      <c r="R1122" t="b">
        <v>1</v>
      </c>
      <c r="S1122" t="b">
        <v>0</v>
      </c>
      <c r="T1122" t="b">
        <f>Q1122&lt;&gt;H1122</f>
        <v>0</v>
      </c>
      <c r="U1122" t="b">
        <f t="shared" si="34"/>
        <v>0</v>
      </c>
      <c r="V1122" t="b">
        <f t="shared" si="35"/>
        <v>0</v>
      </c>
    </row>
    <row r="1123" spans="1:22" x14ac:dyDescent="0.45">
      <c r="A1123" t="s">
        <v>2010</v>
      </c>
      <c r="B1123" t="s">
        <v>2011</v>
      </c>
      <c r="C1123">
        <v>15414.6810984443</v>
      </c>
      <c r="D1123">
        <v>0.27934773066105101</v>
      </c>
      <c r="E1123" t="b">
        <v>1</v>
      </c>
      <c r="F1123" s="1">
        <v>1.7006147195544E-9</v>
      </c>
      <c r="G1123" t="b">
        <v>1</v>
      </c>
      <c r="H1123" t="b">
        <v>1</v>
      </c>
      <c r="I1123" t="b">
        <v>0</v>
      </c>
      <c r="J1123" t="b">
        <v>1</v>
      </c>
      <c r="K1123" t="s">
        <v>2730</v>
      </c>
      <c r="L1123">
        <v>2.3809427059023099E-5</v>
      </c>
      <c r="M1123">
        <v>0.18518480715542199</v>
      </c>
      <c r="N1123" t="b">
        <v>1</v>
      </c>
      <c r="O1123">
        <v>1.89922988200305E-2</v>
      </c>
      <c r="P1123" t="b">
        <v>1</v>
      </c>
      <c r="Q1123" t="b">
        <v>1</v>
      </c>
      <c r="R1123" t="b">
        <v>0</v>
      </c>
      <c r="S1123" t="b">
        <v>1</v>
      </c>
      <c r="T1123" t="b">
        <f>Q1123&lt;&gt;H1123</f>
        <v>0</v>
      </c>
      <c r="U1123" t="b">
        <f t="shared" si="34"/>
        <v>0</v>
      </c>
      <c r="V1123" t="b">
        <f t="shared" si="35"/>
        <v>0</v>
      </c>
    </row>
    <row r="1124" spans="1:22" x14ac:dyDescent="0.45">
      <c r="A1124" t="s">
        <v>2014</v>
      </c>
      <c r="B1124" t="s">
        <v>2015</v>
      </c>
      <c r="C1124">
        <v>28477.074216321402</v>
      </c>
      <c r="D1124">
        <v>0.32414109572591798</v>
      </c>
      <c r="E1124" t="b">
        <v>1</v>
      </c>
      <c r="F1124" s="1">
        <v>9.5592745539443203E-16</v>
      </c>
      <c r="G1124" t="b">
        <v>1</v>
      </c>
      <c r="H1124" t="b">
        <v>1</v>
      </c>
      <c r="I1124" t="b">
        <v>0</v>
      </c>
      <c r="J1124" t="b">
        <v>1</v>
      </c>
      <c r="K1124" t="s">
        <v>3887</v>
      </c>
      <c r="L1124">
        <v>1.46285929860988E-3</v>
      </c>
      <c r="M1124">
        <v>0.175214207280835</v>
      </c>
      <c r="N1124" t="b">
        <v>1</v>
      </c>
      <c r="O1124">
        <v>2.0334287303546101E-2</v>
      </c>
      <c r="P1124" t="b">
        <v>1</v>
      </c>
      <c r="Q1124" t="b">
        <v>1</v>
      </c>
      <c r="R1124" t="b">
        <v>0</v>
      </c>
      <c r="S1124" t="b">
        <v>1</v>
      </c>
      <c r="T1124" t="b">
        <f>Q1124&lt;&gt;H1124</f>
        <v>0</v>
      </c>
      <c r="U1124" t="b">
        <f t="shared" si="34"/>
        <v>0</v>
      </c>
      <c r="V1124" t="b">
        <f t="shared" si="35"/>
        <v>0</v>
      </c>
    </row>
    <row r="1125" spans="1:22" x14ac:dyDescent="0.45">
      <c r="A1125" t="s">
        <v>2016</v>
      </c>
      <c r="B1125" t="s">
        <v>2017</v>
      </c>
      <c r="C1125">
        <v>63939.808907925697</v>
      </c>
      <c r="D1125">
        <v>0.61310504849650704</v>
      </c>
      <c r="E1125" t="b">
        <v>1</v>
      </c>
      <c r="F1125" s="1">
        <v>1.5919811769031399E-27</v>
      </c>
      <c r="G1125" t="b">
        <v>1</v>
      </c>
      <c r="H1125" t="b">
        <v>1</v>
      </c>
      <c r="I1125" t="b">
        <v>0</v>
      </c>
      <c r="J1125" t="b">
        <v>1</v>
      </c>
      <c r="K1125" t="s">
        <v>3073</v>
      </c>
      <c r="L1125">
        <v>2.8821639772257501E-3</v>
      </c>
      <c r="M1125">
        <v>0.59370884841969396</v>
      </c>
      <c r="N1125" t="b">
        <v>1</v>
      </c>
      <c r="O1125">
        <v>8.5271752768591403E-24</v>
      </c>
      <c r="P1125" t="b">
        <v>1</v>
      </c>
      <c r="Q1125" t="b">
        <v>1</v>
      </c>
      <c r="R1125" t="b">
        <v>0</v>
      </c>
      <c r="S1125" t="b">
        <v>1</v>
      </c>
      <c r="T1125" t="b">
        <f>Q1125&lt;&gt;H1125</f>
        <v>0</v>
      </c>
      <c r="U1125" t="b">
        <f t="shared" si="34"/>
        <v>0</v>
      </c>
      <c r="V1125" t="b">
        <f t="shared" si="35"/>
        <v>0</v>
      </c>
    </row>
    <row r="1126" spans="1:22" x14ac:dyDescent="0.45">
      <c r="A1126" t="s">
        <v>2020</v>
      </c>
      <c r="B1126" t="s">
        <v>2021</v>
      </c>
      <c r="C1126">
        <v>260.71657804937303</v>
      </c>
      <c r="D1126">
        <v>0.36027775749475899</v>
      </c>
      <c r="E1126" t="b">
        <v>1</v>
      </c>
      <c r="F1126" s="1">
        <v>7.8460802223392605E-14</v>
      </c>
      <c r="G1126" t="b">
        <v>1</v>
      </c>
      <c r="H1126" t="b">
        <v>1</v>
      </c>
      <c r="I1126" t="b">
        <v>0</v>
      </c>
      <c r="J1126" t="b">
        <v>0</v>
      </c>
      <c r="K1126" t="s">
        <v>3300</v>
      </c>
      <c r="L1126">
        <v>1.2277271957202E-5</v>
      </c>
      <c r="M1126">
        <v>0.25250460801979402</v>
      </c>
      <c r="N1126" t="b">
        <v>1</v>
      </c>
      <c r="O1126">
        <v>3.2126766072805E-3</v>
      </c>
      <c r="P1126" t="b">
        <v>1</v>
      </c>
      <c r="Q1126" t="b">
        <v>1</v>
      </c>
      <c r="R1126" t="b">
        <v>0</v>
      </c>
      <c r="S1126" t="b">
        <v>0</v>
      </c>
      <c r="T1126" t="b">
        <f>Q1126&lt;&gt;H1126</f>
        <v>0</v>
      </c>
      <c r="U1126" t="b">
        <f t="shared" si="34"/>
        <v>0</v>
      </c>
      <c r="V1126" t="b">
        <f t="shared" si="35"/>
        <v>0</v>
      </c>
    </row>
    <row r="1127" spans="1:22" x14ac:dyDescent="0.45">
      <c r="A1127" t="s">
        <v>2022</v>
      </c>
      <c r="B1127" t="s">
        <v>2023</v>
      </c>
      <c r="C1127">
        <v>1218.5929603873401</v>
      </c>
      <c r="D1127">
        <v>0.34708380374722497</v>
      </c>
      <c r="E1127" t="b">
        <v>1</v>
      </c>
      <c r="F1127" s="1">
        <v>5.2509154353223896E-7</v>
      </c>
      <c r="G1127" t="b">
        <v>1</v>
      </c>
      <c r="H1127" t="b">
        <v>1</v>
      </c>
      <c r="I1127" t="b">
        <v>0</v>
      </c>
      <c r="J1127" t="b">
        <v>1</v>
      </c>
      <c r="K1127" t="s">
        <v>3766</v>
      </c>
      <c r="L1127">
        <v>3.4243000548852397E-5</v>
      </c>
      <c r="M1127">
        <v>0.210622434617592</v>
      </c>
      <c r="N1127" t="b">
        <v>1</v>
      </c>
      <c r="O1127">
        <v>3.5736234439345399E-3</v>
      </c>
      <c r="P1127" t="b">
        <v>1</v>
      </c>
      <c r="Q1127" t="b">
        <v>1</v>
      </c>
      <c r="R1127" t="b">
        <v>0</v>
      </c>
      <c r="S1127" t="b">
        <v>1</v>
      </c>
      <c r="T1127" t="b">
        <f>Q1127&lt;&gt;H1127</f>
        <v>0</v>
      </c>
      <c r="U1127" t="b">
        <f t="shared" si="34"/>
        <v>0</v>
      </c>
      <c r="V1127" t="b">
        <f t="shared" si="35"/>
        <v>0</v>
      </c>
    </row>
    <row r="1128" spans="1:22" x14ac:dyDescent="0.45">
      <c r="A1128" t="s">
        <v>2024</v>
      </c>
      <c r="B1128" t="s">
        <v>2025</v>
      </c>
      <c r="C1128">
        <v>6673.9343346016904</v>
      </c>
      <c r="D1128">
        <v>0.22092135508366201</v>
      </c>
      <c r="E1128" t="b">
        <v>0</v>
      </c>
      <c r="F1128">
        <v>3.3438986268513301E-4</v>
      </c>
      <c r="G1128" t="b">
        <v>1</v>
      </c>
      <c r="H1128" t="b">
        <v>0</v>
      </c>
      <c r="I1128" t="b">
        <v>1</v>
      </c>
      <c r="J1128" t="b">
        <v>0</v>
      </c>
      <c r="K1128" t="s">
        <v>3104</v>
      </c>
      <c r="L1128">
        <v>1.7102590107848E-4</v>
      </c>
      <c r="M1128">
        <v>0.102691971556507</v>
      </c>
      <c r="N1128" t="b">
        <v>0</v>
      </c>
      <c r="O1128">
        <v>7.9862475724575097E-2</v>
      </c>
      <c r="P1128" t="b">
        <v>0</v>
      </c>
      <c r="Q1128" t="b">
        <v>0</v>
      </c>
      <c r="R1128" t="b">
        <v>1</v>
      </c>
      <c r="S1128" t="b">
        <v>0</v>
      </c>
      <c r="T1128" t="b">
        <f>Q1128&lt;&gt;H1128</f>
        <v>0</v>
      </c>
      <c r="U1128" t="b">
        <f t="shared" si="34"/>
        <v>0</v>
      </c>
      <c r="V1128" t="b">
        <f t="shared" si="35"/>
        <v>0</v>
      </c>
    </row>
    <row r="1129" spans="1:22" x14ac:dyDescent="0.45">
      <c r="A1129" t="s">
        <v>2030</v>
      </c>
      <c r="B1129" t="s">
        <v>2031</v>
      </c>
      <c r="C1129">
        <v>243574.94994411201</v>
      </c>
      <c r="D1129">
        <v>0.21945921068708599</v>
      </c>
      <c r="E1129" t="b">
        <v>0</v>
      </c>
      <c r="F1129" s="1">
        <v>1.4328250404929201E-6</v>
      </c>
      <c r="G1129" t="b">
        <v>1</v>
      </c>
      <c r="H1129" t="b">
        <v>0</v>
      </c>
      <c r="I1129" t="b">
        <v>1</v>
      </c>
      <c r="J1129" t="b">
        <v>0</v>
      </c>
      <c r="K1129" t="s">
        <v>2839</v>
      </c>
      <c r="L1129">
        <v>8.9875562227170595E-4</v>
      </c>
      <c r="M1129">
        <v>0.22268538656800699</v>
      </c>
      <c r="N1129" t="b">
        <v>1</v>
      </c>
      <c r="O1129">
        <v>6.6667672574725403E-2</v>
      </c>
      <c r="P1129" t="b">
        <v>0</v>
      </c>
      <c r="Q1129" t="b">
        <v>0</v>
      </c>
      <c r="R1129" t="b">
        <v>1</v>
      </c>
      <c r="S1129" t="b">
        <v>0</v>
      </c>
      <c r="T1129" t="b">
        <f>Q1129&lt;&gt;H1129</f>
        <v>0</v>
      </c>
      <c r="U1129" t="b">
        <f t="shared" si="34"/>
        <v>0</v>
      </c>
      <c r="V1129" t="b">
        <f t="shared" si="35"/>
        <v>0</v>
      </c>
    </row>
    <row r="1130" spans="1:22" x14ac:dyDescent="0.45">
      <c r="A1130" t="s">
        <v>2032</v>
      </c>
      <c r="B1130" t="s">
        <v>2033</v>
      </c>
      <c r="C1130">
        <v>77904.962033541204</v>
      </c>
      <c r="D1130">
        <v>0.21900417142516801</v>
      </c>
      <c r="E1130" t="b">
        <v>0</v>
      </c>
      <c r="F1130" s="1">
        <v>1.7448483753982701E-11</v>
      </c>
      <c r="G1130" t="b">
        <v>1</v>
      </c>
      <c r="H1130" t="b">
        <v>0</v>
      </c>
      <c r="I1130" t="b">
        <v>1</v>
      </c>
      <c r="J1130" t="b">
        <v>0</v>
      </c>
      <c r="K1130" t="s">
        <v>3802</v>
      </c>
      <c r="L1130">
        <v>5.9562397685637598E-3</v>
      </c>
      <c r="M1130">
        <v>7.19187608694494E-2</v>
      </c>
      <c r="N1130" t="b">
        <v>0</v>
      </c>
      <c r="O1130">
        <v>2.0629379916817799E-2</v>
      </c>
      <c r="P1130" t="b">
        <v>1</v>
      </c>
      <c r="Q1130" t="b">
        <v>0</v>
      </c>
      <c r="R1130" t="b">
        <v>1</v>
      </c>
      <c r="S1130" t="b">
        <v>0</v>
      </c>
      <c r="T1130" t="b">
        <f>Q1130&lt;&gt;H1130</f>
        <v>0</v>
      </c>
      <c r="U1130" t="b">
        <f t="shared" si="34"/>
        <v>0</v>
      </c>
      <c r="V1130" t="b">
        <f t="shared" si="35"/>
        <v>0</v>
      </c>
    </row>
    <row r="1131" spans="1:22" x14ac:dyDescent="0.45">
      <c r="A1131" t="s">
        <v>2040</v>
      </c>
      <c r="B1131" t="s">
        <v>2041</v>
      </c>
      <c r="C1131">
        <v>22536.9567226158</v>
      </c>
      <c r="D1131">
        <v>0.42172164082709601</v>
      </c>
      <c r="E1131" t="b">
        <v>1</v>
      </c>
      <c r="F1131" s="1">
        <v>6.7335291135654499E-15</v>
      </c>
      <c r="G1131" t="b">
        <v>1</v>
      </c>
      <c r="H1131" t="b">
        <v>1</v>
      </c>
      <c r="I1131" t="b">
        <v>0</v>
      </c>
      <c r="J1131" t="b">
        <v>1</v>
      </c>
      <c r="K1131" t="s">
        <v>2740</v>
      </c>
      <c r="L1131">
        <v>7.4217647603651098E-4</v>
      </c>
      <c r="M1131">
        <v>0.17012991157613799</v>
      </c>
      <c r="N1131" t="b">
        <v>1</v>
      </c>
      <c r="O1131">
        <v>3.30145826186833E-2</v>
      </c>
      <c r="P1131" t="b">
        <v>1</v>
      </c>
      <c r="Q1131" t="b">
        <v>1</v>
      </c>
      <c r="R1131" t="b">
        <v>0</v>
      </c>
      <c r="S1131" t="b">
        <v>1</v>
      </c>
      <c r="T1131" t="b">
        <f>Q1131&lt;&gt;H1131</f>
        <v>0</v>
      </c>
      <c r="U1131" t="b">
        <f t="shared" si="34"/>
        <v>0</v>
      </c>
      <c r="V1131" t="b">
        <f t="shared" si="35"/>
        <v>0</v>
      </c>
    </row>
    <row r="1132" spans="1:22" x14ac:dyDescent="0.45">
      <c r="A1132" t="s">
        <v>2042</v>
      </c>
      <c r="B1132" t="s">
        <v>1426</v>
      </c>
      <c r="C1132">
        <v>18137.377218558398</v>
      </c>
      <c r="D1132">
        <v>0.174119973923478</v>
      </c>
      <c r="E1132" t="b">
        <v>0</v>
      </c>
      <c r="F1132" s="1">
        <v>2.4120889324661001E-5</v>
      </c>
      <c r="G1132" t="b">
        <v>1</v>
      </c>
      <c r="H1132" t="b">
        <v>0</v>
      </c>
      <c r="I1132" t="b">
        <v>1</v>
      </c>
      <c r="J1132" t="b">
        <v>0</v>
      </c>
      <c r="K1132" t="s">
        <v>3049</v>
      </c>
      <c r="L1132">
        <v>3.15191388748686E-4</v>
      </c>
      <c r="M1132">
        <v>0.107682499233861</v>
      </c>
      <c r="N1132" t="b">
        <v>0</v>
      </c>
      <c r="O1132">
        <v>0.88433341768692697</v>
      </c>
      <c r="P1132" t="b">
        <v>0</v>
      </c>
      <c r="Q1132" t="b">
        <v>0</v>
      </c>
      <c r="R1132" t="b">
        <v>1</v>
      </c>
      <c r="S1132" t="b">
        <v>0</v>
      </c>
      <c r="T1132" t="b">
        <f>Q1132&lt;&gt;H1132</f>
        <v>0</v>
      </c>
      <c r="U1132" t="b">
        <f t="shared" si="34"/>
        <v>0</v>
      </c>
      <c r="V1132" t="b">
        <f t="shared" si="35"/>
        <v>0</v>
      </c>
    </row>
    <row r="1133" spans="1:22" x14ac:dyDescent="0.45">
      <c r="A1133" t="s">
        <v>2043</v>
      </c>
      <c r="B1133" t="s">
        <v>1353</v>
      </c>
      <c r="C1133">
        <v>27166.804245395899</v>
      </c>
      <c r="D1133">
        <v>0.193285096276469</v>
      </c>
      <c r="E1133" t="b">
        <v>0</v>
      </c>
      <c r="F1133">
        <v>2.5121885333846301E-2</v>
      </c>
      <c r="G1133" t="b">
        <v>1</v>
      </c>
      <c r="H1133" t="b">
        <v>0</v>
      </c>
      <c r="I1133" t="b">
        <v>1</v>
      </c>
      <c r="J1133" t="b">
        <v>0</v>
      </c>
      <c r="K1133" t="s">
        <v>2765</v>
      </c>
      <c r="L1133">
        <v>1.4696885399674E-3</v>
      </c>
      <c r="M1133">
        <v>0.160531262685283</v>
      </c>
      <c r="N1133" t="b">
        <v>1</v>
      </c>
      <c r="O1133">
        <v>0.244158195209394</v>
      </c>
      <c r="P1133" t="b">
        <v>0</v>
      </c>
      <c r="Q1133" t="b">
        <v>0</v>
      </c>
      <c r="R1133" t="b">
        <v>1</v>
      </c>
      <c r="S1133" t="b">
        <v>0</v>
      </c>
      <c r="T1133" t="b">
        <f>Q1133&lt;&gt;H1133</f>
        <v>0</v>
      </c>
      <c r="U1133" t="b">
        <f t="shared" si="34"/>
        <v>0</v>
      </c>
      <c r="V1133" t="b">
        <f t="shared" si="35"/>
        <v>0</v>
      </c>
    </row>
    <row r="1134" spans="1:22" x14ac:dyDescent="0.45">
      <c r="A1134" t="s">
        <v>2048</v>
      </c>
      <c r="B1134" t="s">
        <v>2049</v>
      </c>
      <c r="C1134">
        <v>18381.001983725298</v>
      </c>
      <c r="D1134">
        <v>0.30962019798982798</v>
      </c>
      <c r="E1134" t="b">
        <v>1</v>
      </c>
      <c r="F1134" s="1">
        <v>3.9362681899236298E-12</v>
      </c>
      <c r="G1134" t="b">
        <v>1</v>
      </c>
      <c r="H1134" t="b">
        <v>1</v>
      </c>
      <c r="I1134" t="b">
        <v>0</v>
      </c>
      <c r="J1134" t="b">
        <v>1</v>
      </c>
      <c r="K1134" t="s">
        <v>3557</v>
      </c>
      <c r="L1134">
        <v>7.0041204842438297E-4</v>
      </c>
      <c r="M1134">
        <v>0.240303393736819</v>
      </c>
      <c r="N1134" t="b">
        <v>1</v>
      </c>
      <c r="O1134">
        <v>3.1156886306052198E-9</v>
      </c>
      <c r="P1134" t="b">
        <v>1</v>
      </c>
      <c r="Q1134" t="b">
        <v>1</v>
      </c>
      <c r="R1134" t="b">
        <v>0</v>
      </c>
      <c r="S1134" t="b">
        <v>1</v>
      </c>
      <c r="T1134" t="b">
        <f>Q1134&lt;&gt;H1134</f>
        <v>0</v>
      </c>
      <c r="U1134" t="b">
        <f t="shared" si="34"/>
        <v>0</v>
      </c>
      <c r="V1134" t="b">
        <f t="shared" si="35"/>
        <v>0</v>
      </c>
    </row>
    <row r="1135" spans="1:22" x14ac:dyDescent="0.45">
      <c r="A1135" t="s">
        <v>2050</v>
      </c>
      <c r="B1135" t="s">
        <v>2051</v>
      </c>
      <c r="C1135">
        <v>31171.522732664402</v>
      </c>
      <c r="D1135">
        <v>0.312937467916096</v>
      </c>
      <c r="E1135" t="b">
        <v>1</v>
      </c>
      <c r="F1135" s="1">
        <v>2.1391949684820401E-19</v>
      </c>
      <c r="G1135" t="b">
        <v>1</v>
      </c>
      <c r="H1135" t="b">
        <v>1</v>
      </c>
      <c r="I1135" t="b">
        <v>0</v>
      </c>
      <c r="J1135" t="b">
        <v>1</v>
      </c>
      <c r="K1135" t="s">
        <v>3060</v>
      </c>
      <c r="L1135">
        <v>9.8811886387778795E-5</v>
      </c>
      <c r="M1135">
        <v>0.21053695183638799</v>
      </c>
      <c r="N1135" t="b">
        <v>1</v>
      </c>
      <c r="O1135">
        <v>1.9967152136119702E-3</v>
      </c>
      <c r="P1135" t="b">
        <v>1</v>
      </c>
      <c r="Q1135" t="b">
        <v>1</v>
      </c>
      <c r="R1135" t="b">
        <v>0</v>
      </c>
      <c r="S1135" t="b">
        <v>1</v>
      </c>
      <c r="T1135" t="b">
        <f>Q1135&lt;&gt;H1135</f>
        <v>0</v>
      </c>
      <c r="U1135" t="b">
        <f t="shared" si="34"/>
        <v>0</v>
      </c>
      <c r="V1135" t="b">
        <f t="shared" si="35"/>
        <v>0</v>
      </c>
    </row>
    <row r="1136" spans="1:22" x14ac:dyDescent="0.45">
      <c r="A1136" t="s">
        <v>2052</v>
      </c>
      <c r="B1136" t="s">
        <v>2053</v>
      </c>
      <c r="C1136">
        <v>29757.045338660599</v>
      </c>
      <c r="D1136">
        <v>0.43974938030932098</v>
      </c>
      <c r="E1136" t="b">
        <v>1</v>
      </c>
      <c r="F1136" s="1">
        <v>6.2958931668635E-21</v>
      </c>
      <c r="G1136" t="b">
        <v>1</v>
      </c>
      <c r="H1136" t="b">
        <v>1</v>
      </c>
      <c r="I1136" t="b">
        <v>0</v>
      </c>
      <c r="J1136" t="b">
        <v>0</v>
      </c>
      <c r="K1136" t="s">
        <v>3520</v>
      </c>
      <c r="L1136">
        <v>9.6348862999927896E-4</v>
      </c>
      <c r="M1136">
        <v>0.139336210151916</v>
      </c>
      <c r="N1136" t="b">
        <v>1</v>
      </c>
      <c r="O1136">
        <v>5.1180407692101998E-3</v>
      </c>
      <c r="P1136" t="b">
        <v>1</v>
      </c>
      <c r="Q1136" t="b">
        <v>1</v>
      </c>
      <c r="R1136" t="b">
        <v>0</v>
      </c>
      <c r="S1136" t="b">
        <v>0</v>
      </c>
      <c r="T1136" t="b">
        <f>Q1136&lt;&gt;H1136</f>
        <v>0</v>
      </c>
      <c r="U1136" t="b">
        <f t="shared" si="34"/>
        <v>0</v>
      </c>
      <c r="V1136" t="b">
        <f t="shared" si="35"/>
        <v>0</v>
      </c>
    </row>
    <row r="1137" spans="1:22" x14ac:dyDescent="0.45">
      <c r="A1137" t="s">
        <v>2054</v>
      </c>
      <c r="B1137" t="s">
        <v>2055</v>
      </c>
      <c r="C1137">
        <v>24056.725158365301</v>
      </c>
      <c r="D1137">
        <v>0.391325067181578</v>
      </c>
      <c r="E1137" t="b">
        <v>1</v>
      </c>
      <c r="F1137" s="1">
        <v>5.6918368428643896E-16</v>
      </c>
      <c r="G1137" t="b">
        <v>1</v>
      </c>
      <c r="H1137" t="b">
        <v>1</v>
      </c>
      <c r="I1137" t="b">
        <v>0</v>
      </c>
      <c r="J1137" t="b">
        <v>1</v>
      </c>
      <c r="K1137" t="s">
        <v>2854</v>
      </c>
      <c r="L1137">
        <v>7.6774745045104403E-4</v>
      </c>
      <c r="M1137">
        <v>0.16243734510753</v>
      </c>
      <c r="N1137" t="b">
        <v>1</v>
      </c>
      <c r="O1137">
        <v>4.4334615548177201E-3</v>
      </c>
      <c r="P1137" t="b">
        <v>1</v>
      </c>
      <c r="Q1137" t="b">
        <v>1</v>
      </c>
      <c r="R1137" t="b">
        <v>0</v>
      </c>
      <c r="S1137" t="b">
        <v>1</v>
      </c>
      <c r="T1137" t="b">
        <f>Q1137&lt;&gt;H1137</f>
        <v>0</v>
      </c>
      <c r="U1137" t="b">
        <f t="shared" si="34"/>
        <v>0</v>
      </c>
      <c r="V1137" t="b">
        <f t="shared" si="35"/>
        <v>0</v>
      </c>
    </row>
    <row r="1138" spans="1:22" x14ac:dyDescent="0.45">
      <c r="A1138" t="s">
        <v>2058</v>
      </c>
      <c r="B1138" t="s">
        <v>2059</v>
      </c>
      <c r="C1138">
        <v>2399.43519775395</v>
      </c>
      <c r="D1138">
        <v>0.501698989161658</v>
      </c>
      <c r="E1138" t="b">
        <v>1</v>
      </c>
      <c r="F1138" s="1">
        <v>2.61868128758703E-20</v>
      </c>
      <c r="G1138" t="b">
        <v>1</v>
      </c>
      <c r="H1138" t="b">
        <v>1</v>
      </c>
      <c r="I1138" t="b">
        <v>0</v>
      </c>
      <c r="J1138" t="b">
        <v>1</v>
      </c>
      <c r="K1138" t="s">
        <v>3446</v>
      </c>
      <c r="L1138">
        <v>9.7739348300382995E-5</v>
      </c>
      <c r="M1138">
        <v>0.21067775531367799</v>
      </c>
      <c r="N1138" t="b">
        <v>1</v>
      </c>
      <c r="O1138">
        <v>4.5468302883063499E-2</v>
      </c>
      <c r="P1138" t="b">
        <v>1</v>
      </c>
      <c r="Q1138" t="b">
        <v>1</v>
      </c>
      <c r="R1138" t="b">
        <v>0</v>
      </c>
      <c r="S1138" t="b">
        <v>1</v>
      </c>
      <c r="T1138" t="b">
        <f>Q1138&lt;&gt;H1138</f>
        <v>0</v>
      </c>
      <c r="U1138" t="b">
        <f t="shared" si="34"/>
        <v>0</v>
      </c>
      <c r="V1138" t="b">
        <f t="shared" si="35"/>
        <v>0</v>
      </c>
    </row>
    <row r="1139" spans="1:22" x14ac:dyDescent="0.45">
      <c r="A1139" t="s">
        <v>2060</v>
      </c>
      <c r="B1139" t="s">
        <v>2061</v>
      </c>
      <c r="C1139">
        <v>248110.18977534401</v>
      </c>
      <c r="D1139">
        <v>0.20797801563555701</v>
      </c>
      <c r="E1139" t="b">
        <v>0</v>
      </c>
      <c r="F1139" s="1">
        <v>3.8441036325617402E-6</v>
      </c>
      <c r="G1139" t="b">
        <v>1</v>
      </c>
      <c r="H1139" t="b">
        <v>0</v>
      </c>
      <c r="I1139" t="b">
        <v>1</v>
      </c>
      <c r="J1139" t="b">
        <v>0</v>
      </c>
      <c r="K1139" t="s">
        <v>2862</v>
      </c>
      <c r="L1139">
        <v>3.3019042075639002E-4</v>
      </c>
      <c r="M1139">
        <v>0.10429133279927399</v>
      </c>
      <c r="N1139" t="b">
        <v>0</v>
      </c>
      <c r="O1139">
        <v>0.29119896609290402</v>
      </c>
      <c r="P1139" t="b">
        <v>0</v>
      </c>
      <c r="Q1139" t="b">
        <v>0</v>
      </c>
      <c r="R1139" t="b">
        <v>1</v>
      </c>
      <c r="S1139" t="b">
        <v>0</v>
      </c>
      <c r="T1139" t="b">
        <f>Q1139&lt;&gt;H1139</f>
        <v>0</v>
      </c>
      <c r="U1139" t="b">
        <f t="shared" si="34"/>
        <v>0</v>
      </c>
      <c r="V1139" t="b">
        <f t="shared" si="35"/>
        <v>0</v>
      </c>
    </row>
    <row r="1140" spans="1:22" x14ac:dyDescent="0.45">
      <c r="A1140" t="s">
        <v>2064</v>
      </c>
      <c r="B1140" t="s">
        <v>2065</v>
      </c>
      <c r="C1140">
        <v>101909.348094545</v>
      </c>
      <c r="D1140">
        <v>0.42439873377169401</v>
      </c>
      <c r="E1140" t="b">
        <v>1</v>
      </c>
      <c r="F1140" s="1">
        <v>2.45728476083719E-23</v>
      </c>
      <c r="G1140" t="b">
        <v>1</v>
      </c>
      <c r="H1140" t="b">
        <v>1</v>
      </c>
      <c r="I1140" t="b">
        <v>0</v>
      </c>
      <c r="J1140" t="b">
        <v>1</v>
      </c>
      <c r="K1140" t="s">
        <v>3678</v>
      </c>
      <c r="L1140">
        <v>3.9726964408290499E-3</v>
      </c>
      <c r="M1140">
        <v>0.19799035625994099</v>
      </c>
      <c r="N1140" t="b">
        <v>1</v>
      </c>
      <c r="O1140">
        <v>5.0679026318383699E-8</v>
      </c>
      <c r="P1140" t="b">
        <v>1</v>
      </c>
      <c r="Q1140" t="b">
        <v>1</v>
      </c>
      <c r="R1140" t="b">
        <v>0</v>
      </c>
      <c r="S1140" t="b">
        <v>1</v>
      </c>
      <c r="T1140" t="b">
        <f>Q1140&lt;&gt;H1140</f>
        <v>0</v>
      </c>
      <c r="U1140" t="b">
        <f t="shared" si="34"/>
        <v>0</v>
      </c>
      <c r="V1140" t="b">
        <f t="shared" si="35"/>
        <v>0</v>
      </c>
    </row>
    <row r="1141" spans="1:22" x14ac:dyDescent="0.45">
      <c r="A1141" t="s">
        <v>2066</v>
      </c>
      <c r="B1141" t="s">
        <v>2067</v>
      </c>
      <c r="C1141">
        <v>16805.053190669201</v>
      </c>
      <c r="D1141">
        <v>0.35408477308790498</v>
      </c>
      <c r="E1141" t="b">
        <v>1</v>
      </c>
      <c r="F1141" s="1">
        <v>2.4167784343902402E-15</v>
      </c>
      <c r="G1141" t="b">
        <v>1</v>
      </c>
      <c r="H1141" t="b">
        <v>1</v>
      </c>
      <c r="I1141" t="b">
        <v>0</v>
      </c>
      <c r="J1141" t="b">
        <v>0</v>
      </c>
      <c r="K1141" t="s">
        <v>3271</v>
      </c>
      <c r="L1141">
        <v>6.1433696663676601E-4</v>
      </c>
      <c r="M1141">
        <v>0.14830907128554699</v>
      </c>
      <c r="N1141" t="b">
        <v>1</v>
      </c>
      <c r="O1141">
        <v>2.1529933162954099E-2</v>
      </c>
      <c r="P1141" t="b">
        <v>1</v>
      </c>
      <c r="Q1141" t="b">
        <v>1</v>
      </c>
      <c r="R1141" t="b">
        <v>0</v>
      </c>
      <c r="S1141" t="b">
        <v>0</v>
      </c>
      <c r="T1141" t="b">
        <f>Q1141&lt;&gt;H1141</f>
        <v>0</v>
      </c>
      <c r="U1141" t="b">
        <f t="shared" si="34"/>
        <v>0</v>
      </c>
      <c r="V1141" t="b">
        <f t="shared" si="35"/>
        <v>0</v>
      </c>
    </row>
    <row r="1142" spans="1:22" x14ac:dyDescent="0.45">
      <c r="A1142" t="s">
        <v>2068</v>
      </c>
      <c r="B1142" t="s">
        <v>2069</v>
      </c>
      <c r="C1142">
        <v>18639.125317890401</v>
      </c>
      <c r="D1142">
        <v>0.36277968626906199</v>
      </c>
      <c r="E1142" t="b">
        <v>1</v>
      </c>
      <c r="F1142" s="1">
        <v>1.13295556222849E-21</v>
      </c>
      <c r="G1142" t="b">
        <v>1</v>
      </c>
      <c r="H1142" t="b">
        <v>1</v>
      </c>
      <c r="I1142" t="b">
        <v>0</v>
      </c>
      <c r="J1142" t="b">
        <v>0</v>
      </c>
      <c r="K1142" t="s">
        <v>3671</v>
      </c>
      <c r="L1142">
        <v>1.4476577090377499E-3</v>
      </c>
      <c r="M1142">
        <v>0.130747942672124</v>
      </c>
      <c r="N1142" t="b">
        <v>1</v>
      </c>
      <c r="O1142">
        <v>1.3026487173281601E-2</v>
      </c>
      <c r="P1142" t="b">
        <v>1</v>
      </c>
      <c r="Q1142" t="b">
        <v>1</v>
      </c>
      <c r="R1142" t="b">
        <v>0</v>
      </c>
      <c r="S1142" t="b">
        <v>0</v>
      </c>
      <c r="T1142" t="b">
        <f>Q1142&lt;&gt;H1142</f>
        <v>0</v>
      </c>
      <c r="U1142" t="b">
        <f t="shared" si="34"/>
        <v>0</v>
      </c>
      <c r="V1142" t="b">
        <f t="shared" si="35"/>
        <v>0</v>
      </c>
    </row>
    <row r="1143" spans="1:22" x14ac:dyDescent="0.45">
      <c r="A1143" t="s">
        <v>2070</v>
      </c>
      <c r="B1143" t="s">
        <v>2071</v>
      </c>
      <c r="C1143">
        <v>888.22081745896901</v>
      </c>
      <c r="D1143">
        <v>0.32031921536873198</v>
      </c>
      <c r="E1143" t="b">
        <v>1</v>
      </c>
      <c r="F1143" s="1">
        <v>1.53507567781638E-7</v>
      </c>
      <c r="G1143" t="b">
        <v>1</v>
      </c>
      <c r="H1143" t="b">
        <v>1</v>
      </c>
      <c r="I1143" t="b">
        <v>0</v>
      </c>
      <c r="J1143" t="b">
        <v>0</v>
      </c>
      <c r="K1143" t="s">
        <v>3058</v>
      </c>
      <c r="L1143">
        <v>2.9455667169293901E-6</v>
      </c>
      <c r="M1143">
        <v>0.29458678016540601</v>
      </c>
      <c r="N1143" t="b">
        <v>1</v>
      </c>
      <c r="O1143">
        <v>3.5798977057949801E-4</v>
      </c>
      <c r="P1143" t="b">
        <v>1</v>
      </c>
      <c r="Q1143" t="b">
        <v>1</v>
      </c>
      <c r="R1143" t="b">
        <v>0</v>
      </c>
      <c r="S1143" t="b">
        <v>0</v>
      </c>
      <c r="T1143" t="b">
        <f>Q1143&lt;&gt;H1143</f>
        <v>0</v>
      </c>
      <c r="U1143" t="b">
        <f t="shared" si="34"/>
        <v>0</v>
      </c>
      <c r="V1143" t="b">
        <f t="shared" si="35"/>
        <v>0</v>
      </c>
    </row>
    <row r="1144" spans="1:22" x14ac:dyDescent="0.45">
      <c r="A1144" t="s">
        <v>2072</v>
      </c>
      <c r="B1144" t="s">
        <v>2073</v>
      </c>
      <c r="C1144">
        <v>11014.8201937178</v>
      </c>
      <c r="D1144">
        <v>0.23936194202005201</v>
      </c>
      <c r="E1144" t="b">
        <v>0</v>
      </c>
      <c r="F1144" s="1">
        <v>5.71602870321549E-12</v>
      </c>
      <c r="G1144" t="b">
        <v>1</v>
      </c>
      <c r="H1144" t="b">
        <v>0</v>
      </c>
      <c r="I1144" t="b">
        <v>1</v>
      </c>
      <c r="J1144" t="b">
        <v>0</v>
      </c>
      <c r="K1144" t="s">
        <v>3708</v>
      </c>
      <c r="L1144">
        <v>2.2273130218517301E-4</v>
      </c>
      <c r="M1144">
        <v>0.10727958174193</v>
      </c>
      <c r="N1144" t="b">
        <v>0</v>
      </c>
      <c r="O1144">
        <v>6.3801317944996397E-2</v>
      </c>
      <c r="P1144" t="b">
        <v>0</v>
      </c>
      <c r="Q1144" t="b">
        <v>0</v>
      </c>
      <c r="R1144" t="b">
        <v>1</v>
      </c>
      <c r="S1144" t="b">
        <v>0</v>
      </c>
      <c r="T1144" t="b">
        <f>Q1144&lt;&gt;H1144</f>
        <v>0</v>
      </c>
      <c r="U1144" t="b">
        <f t="shared" si="34"/>
        <v>0</v>
      </c>
      <c r="V1144" t="b">
        <f t="shared" si="35"/>
        <v>0</v>
      </c>
    </row>
    <row r="1145" spans="1:22" x14ac:dyDescent="0.45">
      <c r="A1145" t="s">
        <v>2074</v>
      </c>
      <c r="B1145" t="s">
        <v>2075</v>
      </c>
      <c r="C1145">
        <v>81063.102301604493</v>
      </c>
      <c r="D1145">
        <v>0.17775480193337301</v>
      </c>
      <c r="E1145" t="b">
        <v>0</v>
      </c>
      <c r="F1145">
        <v>1.25599256588531E-3</v>
      </c>
      <c r="G1145" t="b">
        <v>1</v>
      </c>
      <c r="H1145" t="b">
        <v>0</v>
      </c>
      <c r="I1145" t="b">
        <v>1</v>
      </c>
      <c r="J1145" t="b">
        <v>0</v>
      </c>
      <c r="K1145" t="s">
        <v>2802</v>
      </c>
      <c r="L1145">
        <v>4.7470977445038696E-3</v>
      </c>
      <c r="M1145">
        <v>0.116674109786065</v>
      </c>
      <c r="N1145" t="b">
        <v>0</v>
      </c>
      <c r="O1145">
        <v>0.34681899590904303</v>
      </c>
      <c r="P1145" t="b">
        <v>0</v>
      </c>
      <c r="Q1145" t="b">
        <v>0</v>
      </c>
      <c r="R1145" t="b">
        <v>1</v>
      </c>
      <c r="S1145" t="b">
        <v>0</v>
      </c>
      <c r="T1145" t="b">
        <f>Q1145&lt;&gt;H1145</f>
        <v>0</v>
      </c>
      <c r="U1145" t="b">
        <f t="shared" si="34"/>
        <v>0</v>
      </c>
      <c r="V1145" t="b">
        <f t="shared" si="35"/>
        <v>0</v>
      </c>
    </row>
    <row r="1146" spans="1:22" x14ac:dyDescent="0.45">
      <c r="A1146" t="s">
        <v>2076</v>
      </c>
      <c r="B1146" t="s">
        <v>2077</v>
      </c>
      <c r="C1146">
        <v>287089.53456816101</v>
      </c>
      <c r="D1146">
        <v>0.128609552394474</v>
      </c>
      <c r="E1146" t="b">
        <v>0</v>
      </c>
      <c r="F1146">
        <v>4.1537930818654201E-3</v>
      </c>
      <c r="G1146" t="b">
        <v>1</v>
      </c>
      <c r="H1146" t="b">
        <v>0</v>
      </c>
      <c r="I1146" t="b">
        <v>1</v>
      </c>
      <c r="J1146" t="b">
        <v>0</v>
      </c>
      <c r="K1146" t="s">
        <v>3634</v>
      </c>
      <c r="L1146">
        <v>2.16183669401866E-4</v>
      </c>
      <c r="M1146">
        <v>0.15677895544092199</v>
      </c>
      <c r="N1146" t="b">
        <v>1</v>
      </c>
      <c r="O1146">
        <v>0.115675245117251</v>
      </c>
      <c r="P1146" t="b">
        <v>0</v>
      </c>
      <c r="Q1146" t="b">
        <v>0</v>
      </c>
      <c r="R1146" t="b">
        <v>1</v>
      </c>
      <c r="S1146" t="b">
        <v>0</v>
      </c>
      <c r="T1146" t="b">
        <f>Q1146&lt;&gt;H1146</f>
        <v>0</v>
      </c>
      <c r="U1146" t="b">
        <f t="shared" si="34"/>
        <v>0</v>
      </c>
      <c r="V1146" t="b">
        <f t="shared" si="35"/>
        <v>0</v>
      </c>
    </row>
    <row r="1147" spans="1:22" x14ac:dyDescent="0.45">
      <c r="A1147" t="s">
        <v>2078</v>
      </c>
      <c r="B1147" t="s">
        <v>2079</v>
      </c>
      <c r="C1147">
        <v>258947.06488056999</v>
      </c>
      <c r="D1147">
        <v>0.21472873337109799</v>
      </c>
      <c r="E1147" t="b">
        <v>0</v>
      </c>
      <c r="F1147" s="1">
        <v>2.4706776628102899E-5</v>
      </c>
      <c r="G1147" t="b">
        <v>1</v>
      </c>
      <c r="H1147" t="b">
        <v>0</v>
      </c>
      <c r="I1147" t="b">
        <v>1</v>
      </c>
      <c r="J1147" t="b">
        <v>0</v>
      </c>
      <c r="K1147" t="e">
        <v>#N/A</v>
      </c>
      <c r="L1147">
        <v>1.0504431919859201E-3</v>
      </c>
      <c r="M1147">
        <v>0.120587800668218</v>
      </c>
      <c r="N1147" t="b">
        <v>0</v>
      </c>
      <c r="O1147">
        <v>0.58956185314591703</v>
      </c>
      <c r="P1147" t="b">
        <v>0</v>
      </c>
      <c r="Q1147" t="b">
        <v>0</v>
      </c>
      <c r="R1147" t="b">
        <v>1</v>
      </c>
      <c r="S1147" t="b">
        <v>0</v>
      </c>
      <c r="T1147" t="b">
        <f>Q1147&lt;&gt;H1147</f>
        <v>0</v>
      </c>
      <c r="U1147" t="b">
        <f t="shared" si="34"/>
        <v>0</v>
      </c>
      <c r="V1147" t="b">
        <f t="shared" si="35"/>
        <v>0</v>
      </c>
    </row>
    <row r="1148" spans="1:22" x14ac:dyDescent="0.45">
      <c r="A1148" t="s">
        <v>2082</v>
      </c>
      <c r="B1148" t="s">
        <v>2083</v>
      </c>
      <c r="C1148">
        <v>102077.51939731299</v>
      </c>
      <c r="D1148">
        <v>0.39140569956573701</v>
      </c>
      <c r="E1148" t="b">
        <v>1</v>
      </c>
      <c r="F1148">
        <v>6.0461546915653802E-3</v>
      </c>
      <c r="G1148" t="b">
        <v>1</v>
      </c>
      <c r="H1148" t="b">
        <v>1</v>
      </c>
      <c r="I1148" t="b">
        <v>0</v>
      </c>
      <c r="J1148" t="b">
        <v>1</v>
      </c>
      <c r="K1148" t="s">
        <v>3454</v>
      </c>
      <c r="L1148">
        <v>4.4046138114735298E-3</v>
      </c>
      <c r="M1148">
        <v>0.57582028042587297</v>
      </c>
      <c r="N1148" t="b">
        <v>1</v>
      </c>
      <c r="O1148">
        <v>2.9283124679419102E-10</v>
      </c>
      <c r="P1148" t="b">
        <v>1</v>
      </c>
      <c r="Q1148" t="b">
        <v>1</v>
      </c>
      <c r="R1148" t="b">
        <v>0</v>
      </c>
      <c r="S1148" t="b">
        <v>1</v>
      </c>
      <c r="T1148" t="b">
        <f>Q1148&lt;&gt;H1148</f>
        <v>0</v>
      </c>
      <c r="U1148" t="b">
        <f t="shared" si="34"/>
        <v>0</v>
      </c>
      <c r="V1148" t="b">
        <f t="shared" si="35"/>
        <v>0</v>
      </c>
    </row>
    <row r="1149" spans="1:22" x14ac:dyDescent="0.45">
      <c r="A1149" t="s">
        <v>2084</v>
      </c>
      <c r="B1149" t="s">
        <v>2085</v>
      </c>
      <c r="C1149">
        <v>3751786.6679869499</v>
      </c>
      <c r="D1149">
        <v>0.175183618953827</v>
      </c>
      <c r="E1149" t="b">
        <v>0</v>
      </c>
      <c r="F1149">
        <v>7.2808822689205798E-4</v>
      </c>
      <c r="G1149" t="b">
        <v>1</v>
      </c>
      <c r="H1149" t="b">
        <v>0</v>
      </c>
      <c r="I1149" t="b">
        <v>1</v>
      </c>
      <c r="J1149" t="b">
        <v>0</v>
      </c>
      <c r="K1149" t="s">
        <v>2651</v>
      </c>
      <c r="L1149">
        <v>4.3532738686695898E-3</v>
      </c>
      <c r="M1149">
        <v>8.5367132619593403E-2</v>
      </c>
      <c r="N1149" t="b">
        <v>0</v>
      </c>
      <c r="O1149">
        <v>0.71547368591395</v>
      </c>
      <c r="P1149" t="b">
        <v>0</v>
      </c>
      <c r="Q1149" t="b">
        <v>0</v>
      </c>
      <c r="R1149" t="b">
        <v>1</v>
      </c>
      <c r="S1149" t="b">
        <v>0</v>
      </c>
      <c r="T1149" t="b">
        <f>Q1149&lt;&gt;H1149</f>
        <v>0</v>
      </c>
      <c r="U1149" t="b">
        <f t="shared" si="34"/>
        <v>0</v>
      </c>
      <c r="V1149" t="b">
        <f t="shared" si="35"/>
        <v>0</v>
      </c>
    </row>
    <row r="1150" spans="1:22" x14ac:dyDescent="0.45">
      <c r="A1150" t="s">
        <v>2086</v>
      </c>
      <c r="B1150" t="s">
        <v>2087</v>
      </c>
      <c r="C1150">
        <v>348086.39318200602</v>
      </c>
      <c r="D1150">
        <v>0.13664118406398501</v>
      </c>
      <c r="E1150" t="b">
        <v>0</v>
      </c>
      <c r="F1150" s="1">
        <v>4.7675444707586897E-5</v>
      </c>
      <c r="G1150" t="b">
        <v>1</v>
      </c>
      <c r="H1150" t="b">
        <v>0</v>
      </c>
      <c r="I1150" t="b">
        <v>1</v>
      </c>
      <c r="J1150" t="b">
        <v>0</v>
      </c>
      <c r="K1150" t="s">
        <v>3562</v>
      </c>
      <c r="L1150">
        <v>8.4206803146972598E-4</v>
      </c>
      <c r="M1150">
        <v>8.9595727782617499E-2</v>
      </c>
      <c r="N1150" t="b">
        <v>0</v>
      </c>
      <c r="O1150">
        <v>0.78851303286359098</v>
      </c>
      <c r="P1150" t="b">
        <v>0</v>
      </c>
      <c r="Q1150" t="b">
        <v>0</v>
      </c>
      <c r="R1150" t="b">
        <v>1</v>
      </c>
      <c r="S1150" t="b">
        <v>0</v>
      </c>
      <c r="T1150" t="b">
        <f>Q1150&lt;&gt;H1150</f>
        <v>0</v>
      </c>
      <c r="U1150" t="b">
        <f t="shared" si="34"/>
        <v>0</v>
      </c>
      <c r="V1150" t="b">
        <f t="shared" si="35"/>
        <v>0</v>
      </c>
    </row>
    <row r="1151" spans="1:22" x14ac:dyDescent="0.45">
      <c r="A1151" t="s">
        <v>2090</v>
      </c>
      <c r="B1151" t="s">
        <v>2091</v>
      </c>
      <c r="C1151">
        <v>9952.4199164384099</v>
      </c>
      <c r="D1151">
        <v>0.21972222287360399</v>
      </c>
      <c r="E1151" t="b">
        <v>0</v>
      </c>
      <c r="F1151" s="1">
        <v>3.3138223512694102E-7</v>
      </c>
      <c r="G1151" t="b">
        <v>1</v>
      </c>
      <c r="H1151" t="b">
        <v>0</v>
      </c>
      <c r="I1151" t="b">
        <v>1</v>
      </c>
      <c r="J1151" t="b">
        <v>0</v>
      </c>
      <c r="K1151" t="s">
        <v>2964</v>
      </c>
      <c r="L1151">
        <v>9.9762018871980796E-6</v>
      </c>
      <c r="M1151">
        <v>0.10868676392614</v>
      </c>
      <c r="N1151" t="b">
        <v>0</v>
      </c>
      <c r="O1151">
        <v>0.835234939242119</v>
      </c>
      <c r="P1151" t="b">
        <v>0</v>
      </c>
      <c r="Q1151" t="b">
        <v>0</v>
      </c>
      <c r="R1151" t="b">
        <v>1</v>
      </c>
      <c r="S1151" t="b">
        <v>0</v>
      </c>
      <c r="T1151" t="b">
        <f>Q1151&lt;&gt;H1151</f>
        <v>0</v>
      </c>
      <c r="U1151" t="b">
        <f t="shared" si="34"/>
        <v>0</v>
      </c>
      <c r="V1151" t="b">
        <f t="shared" si="35"/>
        <v>0</v>
      </c>
    </row>
    <row r="1152" spans="1:22" x14ac:dyDescent="0.45">
      <c r="A1152" t="s">
        <v>2094</v>
      </c>
      <c r="B1152" t="s">
        <v>2095</v>
      </c>
      <c r="C1152">
        <v>210275.66566171401</v>
      </c>
      <c r="D1152">
        <v>0.16823841818236299</v>
      </c>
      <c r="E1152" t="b">
        <v>0</v>
      </c>
      <c r="F1152" s="1">
        <v>4.2386822246237898E-5</v>
      </c>
      <c r="G1152" t="b">
        <v>1</v>
      </c>
      <c r="H1152" t="b">
        <v>0</v>
      </c>
      <c r="I1152" t="b">
        <v>1</v>
      </c>
      <c r="J1152" t="b">
        <v>0</v>
      </c>
      <c r="K1152" t="s">
        <v>3087</v>
      </c>
      <c r="L1152">
        <v>8.0972530704906105E-4</v>
      </c>
      <c r="M1152">
        <v>0.123354531684344</v>
      </c>
      <c r="N1152" t="b">
        <v>0</v>
      </c>
      <c r="O1152">
        <v>8.3879055910134295E-2</v>
      </c>
      <c r="P1152" t="b">
        <v>0</v>
      </c>
      <c r="Q1152" t="b">
        <v>0</v>
      </c>
      <c r="R1152" t="b">
        <v>1</v>
      </c>
      <c r="S1152" t="b">
        <v>0</v>
      </c>
      <c r="T1152" t="b">
        <f>Q1152&lt;&gt;H1152</f>
        <v>0</v>
      </c>
      <c r="U1152" t="b">
        <f t="shared" si="34"/>
        <v>0</v>
      </c>
      <c r="V1152" t="b">
        <f t="shared" si="35"/>
        <v>0</v>
      </c>
    </row>
    <row r="1153" spans="1:22" x14ac:dyDescent="0.45">
      <c r="A1153" t="s">
        <v>2096</v>
      </c>
      <c r="B1153" t="s">
        <v>2097</v>
      </c>
      <c r="C1153">
        <v>6607.69951785802</v>
      </c>
      <c r="D1153">
        <v>0.196435567453945</v>
      </c>
      <c r="E1153" t="b">
        <v>0</v>
      </c>
      <c r="F1153" s="1">
        <v>2.73285364577189E-7</v>
      </c>
      <c r="G1153" t="b">
        <v>1</v>
      </c>
      <c r="H1153" t="b">
        <v>0</v>
      </c>
      <c r="I1153" t="b">
        <v>1</v>
      </c>
      <c r="J1153" t="b">
        <v>0</v>
      </c>
      <c r="K1153" t="s">
        <v>2751</v>
      </c>
      <c r="L1153">
        <v>3.1221659871051902E-4</v>
      </c>
      <c r="M1153">
        <v>8.92777044380582E-2</v>
      </c>
      <c r="N1153" t="b">
        <v>0</v>
      </c>
      <c r="O1153">
        <v>9.6072414864872294E-2</v>
      </c>
      <c r="P1153" t="b">
        <v>0</v>
      </c>
      <c r="Q1153" t="b">
        <v>0</v>
      </c>
      <c r="R1153" t="b">
        <v>1</v>
      </c>
      <c r="S1153" t="b">
        <v>0</v>
      </c>
      <c r="T1153" t="b">
        <f>Q1153&lt;&gt;H1153</f>
        <v>0</v>
      </c>
      <c r="U1153" t="b">
        <f t="shared" si="34"/>
        <v>0</v>
      </c>
      <c r="V1153" t="b">
        <f t="shared" si="35"/>
        <v>0</v>
      </c>
    </row>
    <row r="1154" spans="1:22" x14ac:dyDescent="0.45">
      <c r="A1154" t="s">
        <v>2098</v>
      </c>
      <c r="B1154" t="s">
        <v>2099</v>
      </c>
      <c r="C1154">
        <v>10582.4890038252</v>
      </c>
      <c r="D1154">
        <v>0.52825456891356704</v>
      </c>
      <c r="E1154" t="b">
        <v>1</v>
      </c>
      <c r="F1154" s="1">
        <v>5.2200272803621398E-14</v>
      </c>
      <c r="G1154" t="b">
        <v>1</v>
      </c>
      <c r="H1154" t="b">
        <v>1</v>
      </c>
      <c r="I1154" t="b">
        <v>0</v>
      </c>
      <c r="J1154" t="b">
        <v>1</v>
      </c>
      <c r="K1154" t="s">
        <v>3792</v>
      </c>
      <c r="L1154">
        <v>5.35014997087859E-4</v>
      </c>
      <c r="M1154">
        <v>0.33266572138287898</v>
      </c>
      <c r="N1154" t="b">
        <v>1</v>
      </c>
      <c r="O1154">
        <v>6.1107626609767094E-8</v>
      </c>
      <c r="P1154" t="b">
        <v>1</v>
      </c>
      <c r="Q1154" t="b">
        <v>1</v>
      </c>
      <c r="R1154" t="b">
        <v>0</v>
      </c>
      <c r="S1154" t="b">
        <v>1</v>
      </c>
      <c r="T1154" t="b">
        <f>Q1154&lt;&gt;H1154</f>
        <v>0</v>
      </c>
      <c r="U1154" t="b">
        <f t="shared" si="34"/>
        <v>0</v>
      </c>
      <c r="V1154" t="b">
        <f t="shared" si="35"/>
        <v>0</v>
      </c>
    </row>
    <row r="1155" spans="1:22" x14ac:dyDescent="0.45">
      <c r="A1155" t="s">
        <v>2100</v>
      </c>
      <c r="B1155" t="s">
        <v>2101</v>
      </c>
      <c r="C1155">
        <v>64973.614247966703</v>
      </c>
      <c r="D1155">
        <v>0.67520109603460499</v>
      </c>
      <c r="E1155" t="b">
        <v>1</v>
      </c>
      <c r="F1155" s="1">
        <v>6.40878451084804E-27</v>
      </c>
      <c r="G1155" t="b">
        <v>1</v>
      </c>
      <c r="H1155" t="b">
        <v>1</v>
      </c>
      <c r="I1155" t="b">
        <v>0</v>
      </c>
      <c r="J1155" t="b">
        <v>1</v>
      </c>
      <c r="K1155" t="s">
        <v>3134</v>
      </c>
      <c r="L1155">
        <v>2.7423842501543999E-3</v>
      </c>
      <c r="M1155">
        <v>0.623566664894178</v>
      </c>
      <c r="N1155" t="b">
        <v>1</v>
      </c>
      <c r="O1155">
        <v>9.2588425824561598E-23</v>
      </c>
      <c r="P1155" t="b">
        <v>1</v>
      </c>
      <c r="Q1155" t="b">
        <v>1</v>
      </c>
      <c r="R1155" t="b">
        <v>0</v>
      </c>
      <c r="S1155" t="b">
        <v>1</v>
      </c>
      <c r="T1155" t="b">
        <f>Q1155&lt;&gt;H1155</f>
        <v>0</v>
      </c>
      <c r="U1155" t="b">
        <f t="shared" ref="U1155:U1218" si="36">AND(H1155=TRUE,Q1155=FALSE)</f>
        <v>0</v>
      </c>
      <c r="V1155" t="b">
        <f t="shared" ref="V1155:V1218" si="37">AND(H1155=FALSE,Q1155=TRUE)</f>
        <v>0</v>
      </c>
    </row>
    <row r="1156" spans="1:22" x14ac:dyDescent="0.45">
      <c r="A1156" t="s">
        <v>2104</v>
      </c>
      <c r="B1156" t="s">
        <v>2105</v>
      </c>
      <c r="C1156">
        <v>933660.27210872795</v>
      </c>
      <c r="D1156">
        <v>0.19054217184186401</v>
      </c>
      <c r="E1156" t="b">
        <v>0</v>
      </c>
      <c r="F1156">
        <v>3.7465707494321502E-4</v>
      </c>
      <c r="G1156" t="b">
        <v>1</v>
      </c>
      <c r="H1156" t="b">
        <v>0</v>
      </c>
      <c r="I1156" t="b">
        <v>1</v>
      </c>
      <c r="J1156" t="b">
        <v>0</v>
      </c>
      <c r="K1156" t="s">
        <v>2731</v>
      </c>
      <c r="L1156">
        <v>6.5781769686042895E-4</v>
      </c>
      <c r="M1156">
        <v>8.8833756024002605E-2</v>
      </c>
      <c r="N1156" t="b">
        <v>0</v>
      </c>
      <c r="O1156">
        <v>6.4311762841258599E-2</v>
      </c>
      <c r="P1156" t="b">
        <v>0</v>
      </c>
      <c r="Q1156" t="b">
        <v>0</v>
      </c>
      <c r="R1156" t="b">
        <v>1</v>
      </c>
      <c r="S1156" t="b">
        <v>0</v>
      </c>
      <c r="T1156" t="b">
        <f>Q1156&lt;&gt;H1156</f>
        <v>0</v>
      </c>
      <c r="U1156" t="b">
        <f t="shared" si="36"/>
        <v>0</v>
      </c>
      <c r="V1156" t="b">
        <f t="shared" si="37"/>
        <v>0</v>
      </c>
    </row>
    <row r="1157" spans="1:22" x14ac:dyDescent="0.45">
      <c r="A1157" t="s">
        <v>2106</v>
      </c>
      <c r="B1157" t="s">
        <v>2107</v>
      </c>
      <c r="C1157">
        <v>1506.9446355637299</v>
      </c>
      <c r="D1157">
        <v>0.52650149110398603</v>
      </c>
      <c r="E1157" t="b">
        <v>1</v>
      </c>
      <c r="F1157" s="1">
        <v>2.3629598288945999E-19</v>
      </c>
      <c r="G1157" t="b">
        <v>1</v>
      </c>
      <c r="H1157" t="b">
        <v>1</v>
      </c>
      <c r="I1157" t="b">
        <v>0</v>
      </c>
      <c r="J1157" t="b">
        <v>1</v>
      </c>
      <c r="K1157" t="s">
        <v>2754</v>
      </c>
      <c r="L1157">
        <v>5.5649961941823101E-5</v>
      </c>
      <c r="M1157">
        <v>0.17585641258090801</v>
      </c>
      <c r="N1157" t="b">
        <v>1</v>
      </c>
      <c r="O1157">
        <v>8.2994382732368502E-4</v>
      </c>
      <c r="P1157" t="b">
        <v>1</v>
      </c>
      <c r="Q1157" t="b">
        <v>1</v>
      </c>
      <c r="R1157" t="b">
        <v>0</v>
      </c>
      <c r="S1157" t="b">
        <v>1</v>
      </c>
      <c r="T1157" t="b">
        <f>Q1157&lt;&gt;H1157</f>
        <v>0</v>
      </c>
      <c r="U1157" t="b">
        <f t="shared" si="36"/>
        <v>0</v>
      </c>
      <c r="V1157" t="b">
        <f t="shared" si="37"/>
        <v>0</v>
      </c>
    </row>
    <row r="1158" spans="1:22" x14ac:dyDescent="0.45">
      <c r="A1158" t="s">
        <v>2110</v>
      </c>
      <c r="B1158" t="s">
        <v>2111</v>
      </c>
      <c r="C1158">
        <v>12501.282565702701</v>
      </c>
      <c r="D1158">
        <v>0.39040546536577703</v>
      </c>
      <c r="E1158" t="b">
        <v>1</v>
      </c>
      <c r="F1158" s="1">
        <v>1.7137078389842399E-10</v>
      </c>
      <c r="G1158" t="b">
        <v>1</v>
      </c>
      <c r="H1158" t="b">
        <v>1</v>
      </c>
      <c r="I1158" t="b">
        <v>0</v>
      </c>
      <c r="J1158" t="b">
        <v>1</v>
      </c>
      <c r="K1158" t="s">
        <v>2782</v>
      </c>
      <c r="L1158">
        <v>3.5108464882008798E-4</v>
      </c>
      <c r="M1158">
        <v>0.214518384067308</v>
      </c>
      <c r="N1158" t="b">
        <v>1</v>
      </c>
      <c r="O1158">
        <v>1.9989394347647502E-3</v>
      </c>
      <c r="P1158" t="b">
        <v>1</v>
      </c>
      <c r="Q1158" t="b">
        <v>1</v>
      </c>
      <c r="R1158" t="b">
        <v>0</v>
      </c>
      <c r="S1158" t="b">
        <v>1</v>
      </c>
      <c r="T1158" t="b">
        <f>Q1158&lt;&gt;H1158</f>
        <v>0</v>
      </c>
      <c r="U1158" t="b">
        <f t="shared" si="36"/>
        <v>0</v>
      </c>
      <c r="V1158" t="b">
        <f t="shared" si="37"/>
        <v>0</v>
      </c>
    </row>
    <row r="1159" spans="1:22" x14ac:dyDescent="0.45">
      <c r="A1159" t="s">
        <v>2112</v>
      </c>
      <c r="B1159" t="s">
        <v>2113</v>
      </c>
      <c r="C1159">
        <v>47166.594503804801</v>
      </c>
      <c r="D1159">
        <v>0.489284033585276</v>
      </c>
      <c r="E1159" t="b">
        <v>1</v>
      </c>
      <c r="F1159" s="1">
        <v>3.0842438767078901E-18</v>
      </c>
      <c r="G1159" t="b">
        <v>1</v>
      </c>
      <c r="H1159" t="b">
        <v>1</v>
      </c>
      <c r="I1159" t="b">
        <v>0</v>
      </c>
      <c r="J1159" t="b">
        <v>1</v>
      </c>
      <c r="K1159" t="s">
        <v>3117</v>
      </c>
      <c r="L1159">
        <v>1.63275464404414E-3</v>
      </c>
      <c r="M1159">
        <v>0.42243281665607801</v>
      </c>
      <c r="N1159" t="b">
        <v>1</v>
      </c>
      <c r="O1159">
        <v>1.41925518645226E-14</v>
      </c>
      <c r="P1159" t="b">
        <v>1</v>
      </c>
      <c r="Q1159" t="b">
        <v>1</v>
      </c>
      <c r="R1159" t="b">
        <v>0</v>
      </c>
      <c r="S1159" t="b">
        <v>1</v>
      </c>
      <c r="T1159" t="b">
        <f>Q1159&lt;&gt;H1159</f>
        <v>0</v>
      </c>
      <c r="U1159" t="b">
        <f t="shared" si="36"/>
        <v>0</v>
      </c>
      <c r="V1159" t="b">
        <f t="shared" si="37"/>
        <v>0</v>
      </c>
    </row>
    <row r="1160" spans="1:22" x14ac:dyDescent="0.45">
      <c r="A1160" t="s">
        <v>2114</v>
      </c>
      <c r="B1160" t="s">
        <v>2115</v>
      </c>
      <c r="C1160">
        <v>186251.59606945599</v>
      </c>
      <c r="D1160">
        <v>0.20261731717312001</v>
      </c>
      <c r="E1160" t="b">
        <v>0</v>
      </c>
      <c r="F1160" s="1">
        <v>2.8415398392765499E-8</v>
      </c>
      <c r="G1160" t="b">
        <v>1</v>
      </c>
      <c r="H1160" t="b">
        <v>0</v>
      </c>
      <c r="I1160" t="b">
        <v>1</v>
      </c>
      <c r="J1160" t="b">
        <v>0</v>
      </c>
      <c r="K1160" t="s">
        <v>2655</v>
      </c>
      <c r="L1160">
        <v>3.4951472238736801E-4</v>
      </c>
      <c r="M1160">
        <v>9.2527064165351794E-2</v>
      </c>
      <c r="N1160" t="b">
        <v>0</v>
      </c>
      <c r="O1160">
        <v>0.71862053820677796</v>
      </c>
      <c r="P1160" t="b">
        <v>0</v>
      </c>
      <c r="Q1160" t="b">
        <v>0</v>
      </c>
      <c r="R1160" t="b">
        <v>1</v>
      </c>
      <c r="S1160" t="b">
        <v>0</v>
      </c>
      <c r="T1160" t="b">
        <f>Q1160&lt;&gt;H1160</f>
        <v>0</v>
      </c>
      <c r="U1160" t="b">
        <f t="shared" si="36"/>
        <v>0</v>
      </c>
      <c r="V1160" t="b">
        <f t="shared" si="37"/>
        <v>0</v>
      </c>
    </row>
    <row r="1161" spans="1:22" x14ac:dyDescent="0.45">
      <c r="A1161" t="s">
        <v>2116</v>
      </c>
      <c r="B1161" t="s">
        <v>2117</v>
      </c>
      <c r="C1161">
        <v>47477.349209828899</v>
      </c>
      <c r="D1161">
        <v>0.116672815565451</v>
      </c>
      <c r="E1161" t="b">
        <v>0</v>
      </c>
      <c r="F1161" s="1">
        <v>4.0145991392724902E-5</v>
      </c>
      <c r="G1161" t="b">
        <v>1</v>
      </c>
      <c r="H1161" t="b">
        <v>0</v>
      </c>
      <c r="I1161" t="b">
        <v>1</v>
      </c>
      <c r="J1161" t="b">
        <v>0</v>
      </c>
      <c r="K1161" t="s">
        <v>3742</v>
      </c>
      <c r="L1161">
        <v>9.8250826719162206E-5</v>
      </c>
      <c r="M1161">
        <v>0.125759580695401</v>
      </c>
      <c r="N1161" t="b">
        <v>0</v>
      </c>
      <c r="O1161">
        <v>8.6256849029696804E-4</v>
      </c>
      <c r="P1161" t="b">
        <v>1</v>
      </c>
      <c r="Q1161" t="b">
        <v>0</v>
      </c>
      <c r="R1161" t="b">
        <v>1</v>
      </c>
      <c r="S1161" t="b">
        <v>0</v>
      </c>
      <c r="T1161" t="b">
        <f>Q1161&lt;&gt;H1161</f>
        <v>0</v>
      </c>
      <c r="U1161" t="b">
        <f t="shared" si="36"/>
        <v>0</v>
      </c>
      <c r="V1161" t="b">
        <f t="shared" si="37"/>
        <v>0</v>
      </c>
    </row>
    <row r="1162" spans="1:22" x14ac:dyDescent="0.45">
      <c r="A1162" t="s">
        <v>2120</v>
      </c>
      <c r="B1162" t="s">
        <v>2121</v>
      </c>
      <c r="C1162">
        <v>420.443280320523</v>
      </c>
      <c r="D1162">
        <v>0.15123848824198999</v>
      </c>
      <c r="E1162" t="b">
        <v>0</v>
      </c>
      <c r="F1162">
        <v>0.15387648341372101</v>
      </c>
      <c r="G1162" t="b">
        <v>0</v>
      </c>
      <c r="H1162" t="b">
        <v>0</v>
      </c>
      <c r="I1162" t="b">
        <v>1</v>
      </c>
      <c r="J1162" t="b">
        <v>0</v>
      </c>
      <c r="K1162" t="s">
        <v>3275</v>
      </c>
      <c r="L1162">
        <v>1.74413362601416E-6</v>
      </c>
      <c r="M1162">
        <v>0.135747385035656</v>
      </c>
      <c r="N1162" t="b">
        <v>1</v>
      </c>
      <c r="O1162">
        <v>0.63276931894917998</v>
      </c>
      <c r="P1162" t="b">
        <v>0</v>
      </c>
      <c r="Q1162" t="b">
        <v>0</v>
      </c>
      <c r="R1162" t="b">
        <v>1</v>
      </c>
      <c r="S1162" t="b">
        <v>0</v>
      </c>
      <c r="T1162" t="b">
        <f>Q1162&lt;&gt;H1162</f>
        <v>0</v>
      </c>
      <c r="U1162" t="b">
        <f t="shared" si="36"/>
        <v>0</v>
      </c>
      <c r="V1162" t="b">
        <f t="shared" si="37"/>
        <v>0</v>
      </c>
    </row>
    <row r="1163" spans="1:22" x14ac:dyDescent="0.45">
      <c r="A1163" t="s">
        <v>2124</v>
      </c>
      <c r="B1163" t="s">
        <v>2125</v>
      </c>
      <c r="C1163">
        <v>268220.79790289502</v>
      </c>
      <c r="D1163">
        <v>0.14948160975219099</v>
      </c>
      <c r="E1163" t="b">
        <v>0</v>
      </c>
      <c r="F1163">
        <v>3.2439585383498899E-2</v>
      </c>
      <c r="G1163" t="b">
        <v>1</v>
      </c>
      <c r="H1163" t="b">
        <v>0</v>
      </c>
      <c r="I1163" t="b">
        <v>1</v>
      </c>
      <c r="J1163" t="b">
        <v>0</v>
      </c>
      <c r="K1163" t="s">
        <v>3142</v>
      </c>
      <c r="L1163">
        <v>4.8302369670448101E-4</v>
      </c>
      <c r="M1163">
        <v>0.134468292595564</v>
      </c>
      <c r="N1163" t="b">
        <v>1</v>
      </c>
      <c r="O1163">
        <v>0.184165464441126</v>
      </c>
      <c r="P1163" t="b">
        <v>0</v>
      </c>
      <c r="Q1163" t="b">
        <v>0</v>
      </c>
      <c r="R1163" t="b">
        <v>1</v>
      </c>
      <c r="S1163" t="b">
        <v>0</v>
      </c>
      <c r="T1163" t="b">
        <f>Q1163&lt;&gt;H1163</f>
        <v>0</v>
      </c>
      <c r="U1163" t="b">
        <f t="shared" si="36"/>
        <v>0</v>
      </c>
      <c r="V1163" t="b">
        <f t="shared" si="37"/>
        <v>0</v>
      </c>
    </row>
    <row r="1164" spans="1:22" x14ac:dyDescent="0.45">
      <c r="A1164" t="s">
        <v>2126</v>
      </c>
      <c r="B1164" t="s">
        <v>2127</v>
      </c>
      <c r="C1164">
        <v>10464.6869353737</v>
      </c>
      <c r="D1164">
        <v>0.35641868691973999</v>
      </c>
      <c r="E1164" t="b">
        <v>1</v>
      </c>
      <c r="F1164" s="1">
        <v>5.5915464317405901E-12</v>
      </c>
      <c r="G1164" t="b">
        <v>1</v>
      </c>
      <c r="H1164" t="b">
        <v>1</v>
      </c>
      <c r="I1164" t="b">
        <v>0</v>
      </c>
      <c r="J1164" t="b">
        <v>1</v>
      </c>
      <c r="K1164" t="s">
        <v>3402</v>
      </c>
      <c r="L1164">
        <v>9.4858704884856199E-6</v>
      </c>
      <c r="M1164">
        <v>0.18230067302519901</v>
      </c>
      <c r="N1164" t="b">
        <v>1</v>
      </c>
      <c r="O1164">
        <v>5.6804893446070898E-3</v>
      </c>
      <c r="P1164" t="b">
        <v>1</v>
      </c>
      <c r="Q1164" t="b">
        <v>1</v>
      </c>
      <c r="R1164" t="b">
        <v>0</v>
      </c>
      <c r="S1164" t="b">
        <v>1</v>
      </c>
      <c r="T1164" t="b">
        <f>Q1164&lt;&gt;H1164</f>
        <v>0</v>
      </c>
      <c r="U1164" t="b">
        <f t="shared" si="36"/>
        <v>0</v>
      </c>
      <c r="V1164" t="b">
        <f t="shared" si="37"/>
        <v>0</v>
      </c>
    </row>
    <row r="1165" spans="1:22" x14ac:dyDescent="0.45">
      <c r="A1165" t="s">
        <v>2130</v>
      </c>
      <c r="B1165" t="s">
        <v>2131</v>
      </c>
      <c r="C1165">
        <v>100460.362874064</v>
      </c>
      <c r="D1165">
        <v>0.223673347718466</v>
      </c>
      <c r="E1165" t="b">
        <v>0</v>
      </c>
      <c r="F1165" s="1">
        <v>2.086412988214E-7</v>
      </c>
      <c r="G1165" t="b">
        <v>1</v>
      </c>
      <c r="H1165" t="b">
        <v>0</v>
      </c>
      <c r="I1165" t="b">
        <v>1</v>
      </c>
      <c r="J1165" t="b">
        <v>0</v>
      </c>
      <c r="K1165" t="s">
        <v>2621</v>
      </c>
      <c r="L1165">
        <v>3.7391825579552798E-4</v>
      </c>
      <c r="M1165">
        <v>0.126725059161863</v>
      </c>
      <c r="N1165" t="b">
        <v>0</v>
      </c>
      <c r="O1165">
        <v>0.18830300679456699</v>
      </c>
      <c r="P1165" t="b">
        <v>0</v>
      </c>
      <c r="Q1165" t="b">
        <v>0</v>
      </c>
      <c r="R1165" t="b">
        <v>1</v>
      </c>
      <c r="S1165" t="b">
        <v>0</v>
      </c>
      <c r="T1165" t="b">
        <f>Q1165&lt;&gt;H1165</f>
        <v>0</v>
      </c>
      <c r="U1165" t="b">
        <f t="shared" si="36"/>
        <v>0</v>
      </c>
      <c r="V1165" t="b">
        <f t="shared" si="37"/>
        <v>0</v>
      </c>
    </row>
    <row r="1166" spans="1:22" x14ac:dyDescent="0.45">
      <c r="A1166" t="s">
        <v>2132</v>
      </c>
      <c r="B1166" t="s">
        <v>2133</v>
      </c>
      <c r="C1166">
        <v>189231.22851671901</v>
      </c>
      <c r="D1166">
        <v>0.11783572500599</v>
      </c>
      <c r="E1166" t="b">
        <v>0</v>
      </c>
      <c r="F1166">
        <v>1.75056697974128E-4</v>
      </c>
      <c r="G1166" t="b">
        <v>1</v>
      </c>
      <c r="H1166" t="b">
        <v>0</v>
      </c>
      <c r="I1166" t="b">
        <v>1</v>
      </c>
      <c r="J1166" t="b">
        <v>0</v>
      </c>
      <c r="K1166" t="s">
        <v>3094</v>
      </c>
      <c r="L1166">
        <v>3.2499843319917999E-4</v>
      </c>
      <c r="M1166">
        <v>6.2592302210979001E-2</v>
      </c>
      <c r="N1166" t="b">
        <v>0</v>
      </c>
      <c r="O1166">
        <v>0.496766427006059</v>
      </c>
      <c r="P1166" t="b">
        <v>0</v>
      </c>
      <c r="Q1166" t="b">
        <v>0</v>
      </c>
      <c r="R1166" t="b">
        <v>1</v>
      </c>
      <c r="S1166" t="b">
        <v>0</v>
      </c>
      <c r="T1166" t="b">
        <f>Q1166&lt;&gt;H1166</f>
        <v>0</v>
      </c>
      <c r="U1166" t="b">
        <f t="shared" si="36"/>
        <v>0</v>
      </c>
      <c r="V1166" t="b">
        <f t="shared" si="37"/>
        <v>0</v>
      </c>
    </row>
    <row r="1167" spans="1:22" x14ac:dyDescent="0.45">
      <c r="A1167" t="s">
        <v>2134</v>
      </c>
      <c r="B1167" t="s">
        <v>2135</v>
      </c>
      <c r="C1167">
        <v>111993.600539461</v>
      </c>
      <c r="D1167">
        <v>0.18853753471942999</v>
      </c>
      <c r="E1167" t="b">
        <v>0</v>
      </c>
      <c r="F1167" s="1">
        <v>3.5579202913527901E-8</v>
      </c>
      <c r="G1167" t="b">
        <v>1</v>
      </c>
      <c r="H1167" t="b">
        <v>0</v>
      </c>
      <c r="I1167" t="b">
        <v>1</v>
      </c>
      <c r="J1167" t="b">
        <v>0</v>
      </c>
      <c r="K1167" t="s">
        <v>2777</v>
      </c>
      <c r="L1167">
        <v>2.6480332661047101E-4</v>
      </c>
      <c r="M1167">
        <v>0.122872851856624</v>
      </c>
      <c r="N1167" t="b">
        <v>0</v>
      </c>
      <c r="O1167">
        <v>0.45621077302301899</v>
      </c>
      <c r="P1167" t="b">
        <v>0</v>
      </c>
      <c r="Q1167" t="b">
        <v>0</v>
      </c>
      <c r="R1167" t="b">
        <v>1</v>
      </c>
      <c r="S1167" t="b">
        <v>0</v>
      </c>
      <c r="T1167" t="b">
        <f>Q1167&lt;&gt;H1167</f>
        <v>0</v>
      </c>
      <c r="U1167" t="b">
        <f t="shared" si="36"/>
        <v>0</v>
      </c>
      <c r="V1167" t="b">
        <f t="shared" si="37"/>
        <v>0</v>
      </c>
    </row>
    <row r="1168" spans="1:22" x14ac:dyDescent="0.45">
      <c r="A1168" t="s">
        <v>2148</v>
      </c>
      <c r="B1168" t="s">
        <v>2149</v>
      </c>
      <c r="C1168">
        <v>152707.72594505301</v>
      </c>
      <c r="D1168">
        <v>0.19062165709948001</v>
      </c>
      <c r="E1168" t="b">
        <v>0</v>
      </c>
      <c r="F1168" s="1">
        <v>2.5989406068523201E-6</v>
      </c>
      <c r="G1168" t="b">
        <v>1</v>
      </c>
      <c r="H1168" t="b">
        <v>0</v>
      </c>
      <c r="I1168" t="b">
        <v>1</v>
      </c>
      <c r="J1168" t="b">
        <v>0</v>
      </c>
      <c r="K1168" t="s">
        <v>3761</v>
      </c>
      <c r="L1168">
        <v>5.8994575529722096E-4</v>
      </c>
      <c r="M1168">
        <v>8.5182297856814804E-2</v>
      </c>
      <c r="N1168" t="b">
        <v>0</v>
      </c>
      <c r="O1168">
        <v>0.45621077302301899</v>
      </c>
      <c r="P1168" t="b">
        <v>0</v>
      </c>
      <c r="Q1168" t="b">
        <v>0</v>
      </c>
      <c r="R1168" t="b">
        <v>1</v>
      </c>
      <c r="S1168" t="b">
        <v>0</v>
      </c>
      <c r="T1168" t="b">
        <f>Q1168&lt;&gt;H1168</f>
        <v>0</v>
      </c>
      <c r="U1168" t="b">
        <f t="shared" si="36"/>
        <v>0</v>
      </c>
      <c r="V1168" t="b">
        <f t="shared" si="37"/>
        <v>0</v>
      </c>
    </row>
    <row r="1169" spans="1:22" x14ac:dyDescent="0.45">
      <c r="A1169" t="s">
        <v>2152</v>
      </c>
      <c r="B1169" t="s">
        <v>2153</v>
      </c>
      <c r="C1169">
        <v>1155946.5829352599</v>
      </c>
      <c r="D1169">
        <v>0.21491543592616499</v>
      </c>
      <c r="E1169" t="b">
        <v>0</v>
      </c>
      <c r="F1169" s="1">
        <v>1.06682297771775E-6</v>
      </c>
      <c r="G1169" t="b">
        <v>1</v>
      </c>
      <c r="H1169" t="b">
        <v>0</v>
      </c>
      <c r="I1169" t="b">
        <v>1</v>
      </c>
      <c r="J1169" t="b">
        <v>0</v>
      </c>
      <c r="K1169" t="s">
        <v>3389</v>
      </c>
      <c r="L1169">
        <v>1.7718363122991301E-3</v>
      </c>
      <c r="M1169">
        <v>9.5122475631947701E-2</v>
      </c>
      <c r="N1169" t="b">
        <v>0</v>
      </c>
      <c r="O1169">
        <v>8.4896118304125991E-3</v>
      </c>
      <c r="P1169" t="b">
        <v>1</v>
      </c>
      <c r="Q1169" t="b">
        <v>0</v>
      </c>
      <c r="R1169" t="b">
        <v>1</v>
      </c>
      <c r="S1169" t="b">
        <v>0</v>
      </c>
      <c r="T1169" t="b">
        <f>Q1169&lt;&gt;H1169</f>
        <v>0</v>
      </c>
      <c r="U1169" t="b">
        <f t="shared" si="36"/>
        <v>0</v>
      </c>
      <c r="V1169" t="b">
        <f t="shared" si="37"/>
        <v>0</v>
      </c>
    </row>
    <row r="1170" spans="1:22" x14ac:dyDescent="0.45">
      <c r="A1170" t="s">
        <v>2154</v>
      </c>
      <c r="B1170" t="s">
        <v>2155</v>
      </c>
      <c r="C1170">
        <v>394509.00527545402</v>
      </c>
      <c r="D1170">
        <v>0.25944366663527302</v>
      </c>
      <c r="E1170" t="b">
        <v>1</v>
      </c>
      <c r="F1170" s="1">
        <v>1.6302050110773201E-7</v>
      </c>
      <c r="G1170" t="b">
        <v>1</v>
      </c>
      <c r="H1170" t="b">
        <v>1</v>
      </c>
      <c r="I1170" t="b">
        <v>0</v>
      </c>
      <c r="J1170" t="b">
        <v>0</v>
      </c>
      <c r="K1170" t="s">
        <v>3032</v>
      </c>
      <c r="L1170">
        <v>1.3496774562939799E-3</v>
      </c>
      <c r="M1170">
        <v>0.161118856099154</v>
      </c>
      <c r="N1170" t="b">
        <v>1</v>
      </c>
      <c r="O1170">
        <v>2.2331790743387901E-2</v>
      </c>
      <c r="P1170" t="b">
        <v>1</v>
      </c>
      <c r="Q1170" t="b">
        <v>1</v>
      </c>
      <c r="R1170" t="b">
        <v>0</v>
      </c>
      <c r="S1170" t="b">
        <v>0</v>
      </c>
      <c r="T1170" t="b">
        <f>Q1170&lt;&gt;H1170</f>
        <v>0</v>
      </c>
      <c r="U1170" t="b">
        <f t="shared" si="36"/>
        <v>0</v>
      </c>
      <c r="V1170" t="b">
        <f t="shared" si="37"/>
        <v>0</v>
      </c>
    </row>
    <row r="1171" spans="1:22" x14ac:dyDescent="0.45">
      <c r="A1171" t="s">
        <v>2158</v>
      </c>
      <c r="B1171" t="s">
        <v>2159</v>
      </c>
      <c r="C1171">
        <v>33163.8237773129</v>
      </c>
      <c r="D1171">
        <v>0.199710718141801</v>
      </c>
      <c r="E1171" t="b">
        <v>0</v>
      </c>
      <c r="F1171" s="1">
        <v>1.6498431223087399E-6</v>
      </c>
      <c r="G1171" t="b">
        <v>1</v>
      </c>
      <c r="H1171" t="b">
        <v>0</v>
      </c>
      <c r="I1171" t="b">
        <v>1</v>
      </c>
      <c r="J1171" t="b">
        <v>0</v>
      </c>
      <c r="K1171" t="s">
        <v>3858</v>
      </c>
      <c r="L1171">
        <v>1.03881649038483E-4</v>
      </c>
      <c r="M1171">
        <v>0.11398827596305</v>
      </c>
      <c r="N1171" t="b">
        <v>0</v>
      </c>
      <c r="O1171">
        <v>6.3569836460774395E-2</v>
      </c>
      <c r="P1171" t="b">
        <v>0</v>
      </c>
      <c r="Q1171" t="b">
        <v>0</v>
      </c>
      <c r="R1171" t="b">
        <v>1</v>
      </c>
      <c r="S1171" t="b">
        <v>0</v>
      </c>
      <c r="T1171" t="b">
        <f>Q1171&lt;&gt;H1171</f>
        <v>0</v>
      </c>
      <c r="U1171" t="b">
        <f t="shared" si="36"/>
        <v>0</v>
      </c>
      <c r="V1171" t="b">
        <f t="shared" si="37"/>
        <v>0</v>
      </c>
    </row>
    <row r="1172" spans="1:22" x14ac:dyDescent="0.45">
      <c r="A1172" t="s">
        <v>2160</v>
      </c>
      <c r="B1172" t="s">
        <v>2161</v>
      </c>
      <c r="C1172">
        <v>19035.1998767103</v>
      </c>
      <c r="D1172">
        <v>0.63947589232216595</v>
      </c>
      <c r="E1172" t="b">
        <v>1</v>
      </c>
      <c r="F1172" s="1">
        <v>4.8549354099654397E-25</v>
      </c>
      <c r="G1172" t="b">
        <v>1</v>
      </c>
      <c r="H1172" t="b">
        <v>1</v>
      </c>
      <c r="I1172" t="b">
        <v>0</v>
      </c>
      <c r="J1172" t="b">
        <v>1</v>
      </c>
      <c r="K1172" t="s">
        <v>3441</v>
      </c>
      <c r="L1172">
        <v>5.7021386973539305E-4</v>
      </c>
      <c r="M1172">
        <v>0.44302528429648402</v>
      </c>
      <c r="N1172" t="b">
        <v>1</v>
      </c>
      <c r="O1172">
        <v>9.5203754504063604E-18</v>
      </c>
      <c r="P1172" t="b">
        <v>1</v>
      </c>
      <c r="Q1172" t="b">
        <v>1</v>
      </c>
      <c r="R1172" t="b">
        <v>0</v>
      </c>
      <c r="S1172" t="b">
        <v>1</v>
      </c>
      <c r="T1172" t="b">
        <f>Q1172&lt;&gt;H1172</f>
        <v>0</v>
      </c>
      <c r="U1172" t="b">
        <f t="shared" si="36"/>
        <v>0</v>
      </c>
      <c r="V1172" t="b">
        <f t="shared" si="37"/>
        <v>0</v>
      </c>
    </row>
    <row r="1173" spans="1:22" x14ac:dyDescent="0.45">
      <c r="A1173" t="s">
        <v>2162</v>
      </c>
      <c r="B1173" t="s">
        <v>2163</v>
      </c>
      <c r="C1173">
        <v>62393.5785915163</v>
      </c>
      <c r="D1173">
        <v>0.51312396604993404</v>
      </c>
      <c r="E1173" t="b">
        <v>1</v>
      </c>
      <c r="F1173" s="1">
        <v>1.9809462185691201E-24</v>
      </c>
      <c r="G1173" t="b">
        <v>1</v>
      </c>
      <c r="H1173" t="b">
        <v>1</v>
      </c>
      <c r="I1173" t="b">
        <v>0</v>
      </c>
      <c r="J1173" t="b">
        <v>1</v>
      </c>
      <c r="K1173" t="s">
        <v>2728</v>
      </c>
      <c r="L1173">
        <v>1.78833085908691E-3</v>
      </c>
      <c r="M1173">
        <v>0.24624767978597101</v>
      </c>
      <c r="N1173" t="b">
        <v>1</v>
      </c>
      <c r="O1173">
        <v>4.10553591565422E-7</v>
      </c>
      <c r="P1173" t="b">
        <v>1</v>
      </c>
      <c r="Q1173" t="b">
        <v>1</v>
      </c>
      <c r="R1173" t="b">
        <v>0</v>
      </c>
      <c r="S1173" t="b">
        <v>1</v>
      </c>
      <c r="T1173" t="b">
        <f>Q1173&lt;&gt;H1173</f>
        <v>0</v>
      </c>
      <c r="U1173" t="b">
        <f t="shared" si="36"/>
        <v>0</v>
      </c>
      <c r="V1173" t="b">
        <f t="shared" si="37"/>
        <v>0</v>
      </c>
    </row>
    <row r="1174" spans="1:22" x14ac:dyDescent="0.45">
      <c r="A1174" t="s">
        <v>2166</v>
      </c>
      <c r="B1174" t="s">
        <v>2167</v>
      </c>
      <c r="C1174">
        <v>15673.174656028301</v>
      </c>
      <c r="D1174">
        <v>0.23095397205974899</v>
      </c>
      <c r="E1174" t="b">
        <v>0</v>
      </c>
      <c r="F1174" s="1">
        <v>5.3608586714042298E-6</v>
      </c>
      <c r="G1174" t="b">
        <v>1</v>
      </c>
      <c r="H1174" t="b">
        <v>0</v>
      </c>
      <c r="I1174" t="b">
        <v>1</v>
      </c>
      <c r="J1174" t="b">
        <v>0</v>
      </c>
      <c r="K1174" t="s">
        <v>3827</v>
      </c>
      <c r="L1174">
        <v>1.8903521412995901E-5</v>
      </c>
      <c r="M1174">
        <v>0.11410349211937799</v>
      </c>
      <c r="N1174" t="b">
        <v>0</v>
      </c>
      <c r="O1174">
        <v>0.21478754391695101</v>
      </c>
      <c r="P1174" t="b">
        <v>0</v>
      </c>
      <c r="Q1174" t="b">
        <v>0</v>
      </c>
      <c r="R1174" t="b">
        <v>1</v>
      </c>
      <c r="S1174" t="b">
        <v>0</v>
      </c>
      <c r="T1174" t="b">
        <f>Q1174&lt;&gt;H1174</f>
        <v>0</v>
      </c>
      <c r="U1174" t="b">
        <f t="shared" si="36"/>
        <v>0</v>
      </c>
      <c r="V1174" t="b">
        <f t="shared" si="37"/>
        <v>0</v>
      </c>
    </row>
    <row r="1175" spans="1:22" x14ac:dyDescent="0.45">
      <c r="A1175" t="s">
        <v>2168</v>
      </c>
      <c r="B1175" t="s">
        <v>2169</v>
      </c>
      <c r="C1175">
        <v>58102.8063052301</v>
      </c>
      <c r="D1175">
        <v>0.315962485980958</v>
      </c>
      <c r="E1175" t="b">
        <v>1</v>
      </c>
      <c r="F1175" s="1">
        <v>3.0248155262553699E-14</v>
      </c>
      <c r="G1175" t="b">
        <v>1</v>
      </c>
      <c r="H1175" t="b">
        <v>1</v>
      </c>
      <c r="I1175" t="b">
        <v>0</v>
      </c>
      <c r="J1175" t="b">
        <v>1</v>
      </c>
      <c r="K1175" t="s">
        <v>3508</v>
      </c>
      <c r="L1175">
        <v>2.05060742695159E-4</v>
      </c>
      <c r="M1175">
        <v>0.28818127002279598</v>
      </c>
      <c r="N1175" t="b">
        <v>1</v>
      </c>
      <c r="O1175">
        <v>1.23979793979572E-5</v>
      </c>
      <c r="P1175" t="b">
        <v>1</v>
      </c>
      <c r="Q1175" t="b">
        <v>1</v>
      </c>
      <c r="R1175" t="b">
        <v>0</v>
      </c>
      <c r="S1175" t="b">
        <v>1</v>
      </c>
      <c r="T1175" t="b">
        <f>Q1175&lt;&gt;H1175</f>
        <v>0</v>
      </c>
      <c r="U1175" t="b">
        <f t="shared" si="36"/>
        <v>0</v>
      </c>
      <c r="V1175" t="b">
        <f t="shared" si="37"/>
        <v>0</v>
      </c>
    </row>
    <row r="1176" spans="1:22" x14ac:dyDescent="0.45">
      <c r="A1176" t="s">
        <v>2170</v>
      </c>
      <c r="B1176" t="s">
        <v>2171</v>
      </c>
      <c r="C1176">
        <v>36614.981816106003</v>
      </c>
      <c r="D1176">
        <v>0.120221229806628</v>
      </c>
      <c r="E1176" t="b">
        <v>0</v>
      </c>
      <c r="F1176">
        <v>4.4444147005043098E-3</v>
      </c>
      <c r="G1176" t="b">
        <v>1</v>
      </c>
      <c r="H1176" t="b">
        <v>0</v>
      </c>
      <c r="I1176" t="b">
        <v>1</v>
      </c>
      <c r="J1176" t="b">
        <v>0</v>
      </c>
      <c r="K1176" t="s">
        <v>2752</v>
      </c>
      <c r="L1176">
        <v>7.8086403531839202E-4</v>
      </c>
      <c r="M1176">
        <v>9.9598395311648796E-2</v>
      </c>
      <c r="N1176" t="b">
        <v>0</v>
      </c>
      <c r="O1176">
        <v>0.75409137777721902</v>
      </c>
      <c r="P1176" t="b">
        <v>0</v>
      </c>
      <c r="Q1176" t="b">
        <v>0</v>
      </c>
      <c r="R1176" t="b">
        <v>1</v>
      </c>
      <c r="S1176" t="b">
        <v>0</v>
      </c>
      <c r="T1176" t="b">
        <f>Q1176&lt;&gt;H1176</f>
        <v>0</v>
      </c>
      <c r="U1176" t="b">
        <f t="shared" si="36"/>
        <v>0</v>
      </c>
      <c r="V1176" t="b">
        <f t="shared" si="37"/>
        <v>0</v>
      </c>
    </row>
    <row r="1177" spans="1:22" x14ac:dyDescent="0.45">
      <c r="A1177" t="s">
        <v>2172</v>
      </c>
      <c r="B1177" t="s">
        <v>1478</v>
      </c>
      <c r="C1177">
        <v>30782.441903040501</v>
      </c>
      <c r="D1177">
        <v>0.24102784536719701</v>
      </c>
      <c r="E1177" t="b">
        <v>0</v>
      </c>
      <c r="F1177">
        <v>2.0934860467567099E-3</v>
      </c>
      <c r="G1177" t="b">
        <v>1</v>
      </c>
      <c r="H1177" t="b">
        <v>0</v>
      </c>
      <c r="I1177" t="b">
        <v>1</v>
      </c>
      <c r="J1177" t="b">
        <v>0</v>
      </c>
      <c r="K1177" t="s">
        <v>3693</v>
      </c>
      <c r="L1177">
        <v>4.1294823740934203E-4</v>
      </c>
      <c r="M1177">
        <v>0.144626818247688</v>
      </c>
      <c r="N1177" t="b">
        <v>1</v>
      </c>
      <c r="O1177">
        <v>0.18948497114112001</v>
      </c>
      <c r="P1177" t="b">
        <v>0</v>
      </c>
      <c r="Q1177" t="b">
        <v>0</v>
      </c>
      <c r="R1177" t="b">
        <v>1</v>
      </c>
      <c r="S1177" t="b">
        <v>0</v>
      </c>
      <c r="T1177" t="b">
        <f>Q1177&lt;&gt;H1177</f>
        <v>0</v>
      </c>
      <c r="U1177" t="b">
        <f t="shared" si="36"/>
        <v>0</v>
      </c>
      <c r="V1177" t="b">
        <f t="shared" si="37"/>
        <v>0</v>
      </c>
    </row>
    <row r="1178" spans="1:22" x14ac:dyDescent="0.45">
      <c r="A1178" t="s">
        <v>2173</v>
      </c>
      <c r="B1178" t="s">
        <v>2174</v>
      </c>
      <c r="C1178">
        <v>40956.003932662497</v>
      </c>
      <c r="D1178">
        <v>0.23607502245338499</v>
      </c>
      <c r="E1178" t="b">
        <v>0</v>
      </c>
      <c r="F1178">
        <v>1.0198165649545799E-2</v>
      </c>
      <c r="G1178" t="b">
        <v>1</v>
      </c>
      <c r="H1178" t="b">
        <v>0</v>
      </c>
      <c r="I1178" t="b">
        <v>1</v>
      </c>
      <c r="J1178" t="b">
        <v>0</v>
      </c>
      <c r="K1178" t="s">
        <v>2929</v>
      </c>
      <c r="L1178">
        <v>1.35692975852786E-4</v>
      </c>
      <c r="M1178">
        <v>0.17234768459354199</v>
      </c>
      <c r="N1178" t="b">
        <v>1</v>
      </c>
      <c r="O1178">
        <v>0.58414123895207504</v>
      </c>
      <c r="P1178" t="b">
        <v>0</v>
      </c>
      <c r="Q1178" t="b">
        <v>0</v>
      </c>
      <c r="R1178" t="b">
        <v>1</v>
      </c>
      <c r="S1178" t="b">
        <v>0</v>
      </c>
      <c r="T1178" t="b">
        <f>Q1178&lt;&gt;H1178</f>
        <v>0</v>
      </c>
      <c r="U1178" t="b">
        <f t="shared" si="36"/>
        <v>0</v>
      </c>
      <c r="V1178" t="b">
        <f t="shared" si="37"/>
        <v>0</v>
      </c>
    </row>
    <row r="1179" spans="1:22" x14ac:dyDescent="0.45">
      <c r="A1179" t="s">
        <v>2175</v>
      </c>
      <c r="B1179" t="s">
        <v>2176</v>
      </c>
      <c r="C1179">
        <v>133228.70206788601</v>
      </c>
      <c r="D1179">
        <v>0.31229412419567898</v>
      </c>
      <c r="E1179" t="b">
        <v>1</v>
      </c>
      <c r="F1179" s="1">
        <v>1.43646815559025E-7</v>
      </c>
      <c r="G1179" t="b">
        <v>1</v>
      </c>
      <c r="H1179" t="b">
        <v>1</v>
      </c>
      <c r="I1179" t="b">
        <v>0</v>
      </c>
      <c r="J1179" t="b">
        <v>1</v>
      </c>
      <c r="K1179" t="s">
        <v>2650</v>
      </c>
      <c r="L1179">
        <v>2.6857216496372201E-4</v>
      </c>
      <c r="M1179">
        <v>0.33020582281209099</v>
      </c>
      <c r="N1179" t="b">
        <v>1</v>
      </c>
      <c r="O1179">
        <v>4.0348178489304802E-3</v>
      </c>
      <c r="P1179" t="b">
        <v>1</v>
      </c>
      <c r="Q1179" t="b">
        <v>1</v>
      </c>
      <c r="R1179" t="b">
        <v>0</v>
      </c>
      <c r="S1179" t="b">
        <v>1</v>
      </c>
      <c r="T1179" t="b">
        <f>Q1179&lt;&gt;H1179</f>
        <v>0</v>
      </c>
      <c r="U1179" t="b">
        <f t="shared" si="36"/>
        <v>0</v>
      </c>
      <c r="V1179" t="b">
        <f t="shared" si="37"/>
        <v>0</v>
      </c>
    </row>
    <row r="1180" spans="1:22" x14ac:dyDescent="0.45">
      <c r="A1180" t="s">
        <v>2177</v>
      </c>
      <c r="B1180" t="s">
        <v>2021</v>
      </c>
      <c r="C1180">
        <v>5108.85012207623</v>
      </c>
      <c r="D1180">
        <v>0.39924918265685699</v>
      </c>
      <c r="E1180" t="b">
        <v>1</v>
      </c>
      <c r="F1180" s="1">
        <v>5.0334815565541399E-19</v>
      </c>
      <c r="G1180" t="b">
        <v>1</v>
      </c>
      <c r="H1180" t="b">
        <v>1</v>
      </c>
      <c r="I1180" t="b">
        <v>0</v>
      </c>
      <c r="J1180" t="b">
        <v>0</v>
      </c>
      <c r="K1180" t="s">
        <v>3300</v>
      </c>
      <c r="L1180">
        <v>1.2277271957202E-5</v>
      </c>
      <c r="M1180">
        <v>0.25250460801979402</v>
      </c>
      <c r="N1180" t="b">
        <v>1</v>
      </c>
      <c r="O1180">
        <v>3.2126766072805E-3</v>
      </c>
      <c r="P1180" t="b">
        <v>1</v>
      </c>
      <c r="Q1180" t="b">
        <v>1</v>
      </c>
      <c r="R1180" t="b">
        <v>0</v>
      </c>
      <c r="S1180" t="b">
        <v>0</v>
      </c>
      <c r="T1180" t="b">
        <f>Q1180&lt;&gt;H1180</f>
        <v>0</v>
      </c>
      <c r="U1180" t="b">
        <f t="shared" si="36"/>
        <v>0</v>
      </c>
      <c r="V1180" t="b">
        <f t="shared" si="37"/>
        <v>0</v>
      </c>
    </row>
    <row r="1181" spans="1:22" x14ac:dyDescent="0.45">
      <c r="A1181" t="s">
        <v>2178</v>
      </c>
      <c r="B1181" t="s">
        <v>2179</v>
      </c>
      <c r="C1181">
        <v>14418.187395560801</v>
      </c>
      <c r="D1181">
        <v>0.38899450912065903</v>
      </c>
      <c r="E1181" t="b">
        <v>1</v>
      </c>
      <c r="F1181" s="1">
        <v>8.7658039713898095E-18</v>
      </c>
      <c r="G1181" t="b">
        <v>1</v>
      </c>
      <c r="H1181" t="b">
        <v>1</v>
      </c>
      <c r="I1181" t="b">
        <v>0</v>
      </c>
      <c r="J1181" t="b">
        <v>1</v>
      </c>
      <c r="K1181" t="s">
        <v>3085</v>
      </c>
      <c r="L1181">
        <v>4.2709372534359202E-4</v>
      </c>
      <c r="M1181">
        <v>0.198355496117533</v>
      </c>
      <c r="N1181" t="b">
        <v>1</v>
      </c>
      <c r="O1181">
        <v>4.6868807166135697E-3</v>
      </c>
      <c r="P1181" t="b">
        <v>1</v>
      </c>
      <c r="Q1181" t="b">
        <v>1</v>
      </c>
      <c r="R1181" t="b">
        <v>0</v>
      </c>
      <c r="S1181" t="b">
        <v>1</v>
      </c>
      <c r="T1181" t="b">
        <f>Q1181&lt;&gt;H1181</f>
        <v>0</v>
      </c>
      <c r="U1181" t="b">
        <f t="shared" si="36"/>
        <v>0</v>
      </c>
      <c r="V1181" t="b">
        <f t="shared" si="37"/>
        <v>0</v>
      </c>
    </row>
    <row r="1182" spans="1:22" x14ac:dyDescent="0.45">
      <c r="A1182" t="s">
        <v>2180</v>
      </c>
      <c r="B1182" t="s">
        <v>2181</v>
      </c>
      <c r="C1182">
        <v>43356.454323822101</v>
      </c>
      <c r="D1182">
        <v>0.44400216970524897</v>
      </c>
      <c r="E1182" t="b">
        <v>1</v>
      </c>
      <c r="F1182" s="1">
        <v>7.39434950380878E-19</v>
      </c>
      <c r="G1182" t="b">
        <v>1</v>
      </c>
      <c r="H1182" t="b">
        <v>1</v>
      </c>
      <c r="I1182" t="b">
        <v>0</v>
      </c>
      <c r="J1182" t="b">
        <v>1</v>
      </c>
      <c r="K1182" t="s">
        <v>3207</v>
      </c>
      <c r="L1182">
        <v>2.0137182229673701E-3</v>
      </c>
      <c r="M1182">
        <v>0.381293661700287</v>
      </c>
      <c r="N1182" t="b">
        <v>1</v>
      </c>
      <c r="O1182">
        <v>2.0985792122257801E-8</v>
      </c>
      <c r="P1182" t="b">
        <v>1</v>
      </c>
      <c r="Q1182" t="b">
        <v>1</v>
      </c>
      <c r="R1182" t="b">
        <v>0</v>
      </c>
      <c r="S1182" t="b">
        <v>1</v>
      </c>
      <c r="T1182" t="b">
        <f>Q1182&lt;&gt;H1182</f>
        <v>0</v>
      </c>
      <c r="U1182" t="b">
        <f t="shared" si="36"/>
        <v>0</v>
      </c>
      <c r="V1182" t="b">
        <f t="shared" si="37"/>
        <v>0</v>
      </c>
    </row>
    <row r="1183" spans="1:22" x14ac:dyDescent="0.45">
      <c r="A1183" t="s">
        <v>2184</v>
      </c>
      <c r="B1183" t="s">
        <v>2185</v>
      </c>
      <c r="C1183">
        <v>706409.01943436405</v>
      </c>
      <c r="D1183">
        <v>0.160547962033806</v>
      </c>
      <c r="E1183" t="b">
        <v>0</v>
      </c>
      <c r="F1183">
        <v>4.8497886184089102E-2</v>
      </c>
      <c r="G1183" t="b">
        <v>1</v>
      </c>
      <c r="H1183" t="b">
        <v>0</v>
      </c>
      <c r="I1183" t="b">
        <v>1</v>
      </c>
      <c r="J1183" t="b">
        <v>0</v>
      </c>
      <c r="K1183" t="s">
        <v>3898</v>
      </c>
      <c r="L1183">
        <v>1.03650710335348E-3</v>
      </c>
      <c r="M1183">
        <v>0.112363734424305</v>
      </c>
      <c r="N1183" t="b">
        <v>0</v>
      </c>
      <c r="O1183">
        <v>0.61782336597332699</v>
      </c>
      <c r="P1183" t="b">
        <v>0</v>
      </c>
      <c r="Q1183" t="b">
        <v>0</v>
      </c>
      <c r="R1183" t="b">
        <v>1</v>
      </c>
      <c r="S1183" t="b">
        <v>0</v>
      </c>
      <c r="T1183" t="b">
        <f>Q1183&lt;&gt;H1183</f>
        <v>0</v>
      </c>
      <c r="U1183" t="b">
        <f t="shared" si="36"/>
        <v>0</v>
      </c>
      <c r="V1183" t="b">
        <f t="shared" si="37"/>
        <v>0</v>
      </c>
    </row>
    <row r="1184" spans="1:22" x14ac:dyDescent="0.45">
      <c r="A1184" t="s">
        <v>2186</v>
      </c>
      <c r="B1184" t="s">
        <v>2187</v>
      </c>
      <c r="C1184">
        <v>78356.300831876099</v>
      </c>
      <c r="D1184">
        <v>0.176590510085889</v>
      </c>
      <c r="E1184" t="b">
        <v>0</v>
      </c>
      <c r="F1184" s="1">
        <v>1.0261504286045001E-6</v>
      </c>
      <c r="G1184" t="b">
        <v>1</v>
      </c>
      <c r="H1184" t="b">
        <v>0</v>
      </c>
      <c r="I1184" t="b">
        <v>1</v>
      </c>
      <c r="J1184" t="b">
        <v>0</v>
      </c>
      <c r="K1184" t="s">
        <v>3813</v>
      </c>
      <c r="L1184">
        <v>3.5837418060985602E-4</v>
      </c>
      <c r="M1184">
        <v>7.9583482817411302E-2</v>
      </c>
      <c r="N1184" t="b">
        <v>0</v>
      </c>
      <c r="O1184">
        <v>0.361772939679395</v>
      </c>
      <c r="P1184" t="b">
        <v>0</v>
      </c>
      <c r="Q1184" t="b">
        <v>0</v>
      </c>
      <c r="R1184" t="b">
        <v>1</v>
      </c>
      <c r="S1184" t="b">
        <v>0</v>
      </c>
      <c r="T1184" t="b">
        <f>Q1184&lt;&gt;H1184</f>
        <v>0</v>
      </c>
      <c r="U1184" t="b">
        <f t="shared" si="36"/>
        <v>0</v>
      </c>
      <c r="V1184" t="b">
        <f t="shared" si="37"/>
        <v>0</v>
      </c>
    </row>
    <row r="1185" spans="1:22" x14ac:dyDescent="0.45">
      <c r="A1185" t="s">
        <v>2188</v>
      </c>
      <c r="B1185" t="s">
        <v>2189</v>
      </c>
      <c r="C1185">
        <v>32742.641221905302</v>
      </c>
      <c r="D1185">
        <v>0.39350837360507002</v>
      </c>
      <c r="E1185" t="b">
        <v>1</v>
      </c>
      <c r="F1185" s="1">
        <v>4.5861167542083499E-15</v>
      </c>
      <c r="G1185" t="b">
        <v>1</v>
      </c>
      <c r="H1185" t="b">
        <v>1</v>
      </c>
      <c r="I1185" t="b">
        <v>0</v>
      </c>
      <c r="J1185" t="b">
        <v>0</v>
      </c>
      <c r="K1185" t="s">
        <v>2704</v>
      </c>
      <c r="L1185">
        <v>1.1347229705665699E-3</v>
      </c>
      <c r="M1185">
        <v>0.14940976261626099</v>
      </c>
      <c r="N1185" t="b">
        <v>1</v>
      </c>
      <c r="O1185">
        <v>3.21600783754358E-3</v>
      </c>
      <c r="P1185" t="b">
        <v>1</v>
      </c>
      <c r="Q1185" t="b">
        <v>1</v>
      </c>
      <c r="R1185" t="b">
        <v>0</v>
      </c>
      <c r="S1185" t="b">
        <v>0</v>
      </c>
      <c r="T1185" t="b">
        <f>Q1185&lt;&gt;H1185</f>
        <v>0</v>
      </c>
      <c r="U1185" t="b">
        <f t="shared" si="36"/>
        <v>0</v>
      </c>
      <c r="V1185" t="b">
        <f t="shared" si="37"/>
        <v>0</v>
      </c>
    </row>
    <row r="1186" spans="1:22" x14ac:dyDescent="0.45">
      <c r="A1186" t="s">
        <v>2190</v>
      </c>
      <c r="B1186" t="s">
        <v>2191</v>
      </c>
      <c r="C1186">
        <v>101155.07144277199</v>
      </c>
      <c r="D1186">
        <v>0.29221713639003399</v>
      </c>
      <c r="E1186" t="b">
        <v>1</v>
      </c>
      <c r="F1186" s="1">
        <v>7.0691629551476001E-12</v>
      </c>
      <c r="G1186" t="b">
        <v>1</v>
      </c>
      <c r="H1186" t="b">
        <v>1</v>
      </c>
      <c r="I1186" t="b">
        <v>0</v>
      </c>
      <c r="J1186" t="b">
        <v>1</v>
      </c>
      <c r="K1186" t="s">
        <v>3750</v>
      </c>
      <c r="L1186">
        <v>2.6142734568013898E-4</v>
      </c>
      <c r="M1186">
        <v>0.20206662387049501</v>
      </c>
      <c r="N1186" t="b">
        <v>1</v>
      </c>
      <c r="O1186">
        <v>3.8263047727674598E-3</v>
      </c>
      <c r="P1186" t="b">
        <v>1</v>
      </c>
      <c r="Q1186" t="b">
        <v>1</v>
      </c>
      <c r="R1186" t="b">
        <v>0</v>
      </c>
      <c r="S1186" t="b">
        <v>1</v>
      </c>
      <c r="T1186" t="b">
        <f>Q1186&lt;&gt;H1186</f>
        <v>0</v>
      </c>
      <c r="U1186" t="b">
        <f t="shared" si="36"/>
        <v>0</v>
      </c>
      <c r="V1186" t="b">
        <f t="shared" si="37"/>
        <v>0</v>
      </c>
    </row>
    <row r="1187" spans="1:22" x14ac:dyDescent="0.45">
      <c r="A1187" t="s">
        <v>2192</v>
      </c>
      <c r="B1187" t="s">
        <v>2193</v>
      </c>
      <c r="C1187">
        <v>4175.34075038847</v>
      </c>
      <c r="D1187">
        <v>0.33533933475132899</v>
      </c>
      <c r="E1187" t="b">
        <v>1</v>
      </c>
      <c r="F1187" s="1">
        <v>4.3265324138259199E-14</v>
      </c>
      <c r="G1187" t="b">
        <v>1</v>
      </c>
      <c r="H1187" t="b">
        <v>1</v>
      </c>
      <c r="I1187" t="b">
        <v>0</v>
      </c>
      <c r="J1187" t="b">
        <v>1</v>
      </c>
      <c r="K1187" t="s">
        <v>2927</v>
      </c>
      <c r="L1187">
        <v>1.22310073748906E-4</v>
      </c>
      <c r="M1187">
        <v>0.172785899293351</v>
      </c>
      <c r="N1187" t="b">
        <v>1</v>
      </c>
      <c r="O1187">
        <v>6.9743052562079603E-3</v>
      </c>
      <c r="P1187" t="b">
        <v>1</v>
      </c>
      <c r="Q1187" t="b">
        <v>1</v>
      </c>
      <c r="R1187" t="b">
        <v>0</v>
      </c>
      <c r="S1187" t="b">
        <v>1</v>
      </c>
      <c r="T1187" t="b">
        <f>Q1187&lt;&gt;H1187</f>
        <v>0</v>
      </c>
      <c r="U1187" t="b">
        <f t="shared" si="36"/>
        <v>0</v>
      </c>
      <c r="V1187" t="b">
        <f t="shared" si="37"/>
        <v>0</v>
      </c>
    </row>
    <row r="1188" spans="1:22" x14ac:dyDescent="0.45">
      <c r="A1188" t="s">
        <v>2198</v>
      </c>
      <c r="B1188" t="s">
        <v>2199</v>
      </c>
      <c r="C1188">
        <v>2311.7107272890598</v>
      </c>
      <c r="D1188">
        <v>0.301556403604408</v>
      </c>
      <c r="E1188" t="b">
        <v>1</v>
      </c>
      <c r="F1188" s="1">
        <v>4.9704923285096195E-7</v>
      </c>
      <c r="G1188" t="b">
        <v>1</v>
      </c>
      <c r="H1188" t="b">
        <v>1</v>
      </c>
      <c r="I1188" t="b">
        <v>0</v>
      </c>
      <c r="J1188" t="b">
        <v>0</v>
      </c>
      <c r="K1188" t="s">
        <v>3499</v>
      </c>
      <c r="L1188">
        <v>1.2687191473898001E-4</v>
      </c>
      <c r="M1188">
        <v>0.14140211631114399</v>
      </c>
      <c r="N1188" t="b">
        <v>1</v>
      </c>
      <c r="O1188">
        <v>1.21283282628577E-2</v>
      </c>
      <c r="P1188" t="b">
        <v>1</v>
      </c>
      <c r="Q1188" t="b">
        <v>1</v>
      </c>
      <c r="R1188" t="b">
        <v>0</v>
      </c>
      <c r="S1188" t="b">
        <v>0</v>
      </c>
      <c r="T1188" t="b">
        <f>Q1188&lt;&gt;H1188</f>
        <v>0</v>
      </c>
      <c r="U1188" t="b">
        <f t="shared" si="36"/>
        <v>0</v>
      </c>
      <c r="V1188" t="b">
        <f t="shared" si="37"/>
        <v>0</v>
      </c>
    </row>
    <row r="1189" spans="1:22" x14ac:dyDescent="0.45">
      <c r="A1189" t="s">
        <v>2202</v>
      </c>
      <c r="B1189" t="s">
        <v>2203</v>
      </c>
      <c r="C1189">
        <v>1556.63544290562</v>
      </c>
      <c r="D1189">
        <v>0.57967089869113597</v>
      </c>
      <c r="E1189" t="b">
        <v>1</v>
      </c>
      <c r="F1189" s="1">
        <v>3.7998759760144099E-19</v>
      </c>
      <c r="G1189" t="b">
        <v>1</v>
      </c>
      <c r="H1189" t="b">
        <v>1</v>
      </c>
      <c r="I1189" t="b">
        <v>0</v>
      </c>
      <c r="J1189" t="b">
        <v>0</v>
      </c>
      <c r="K1189" t="s">
        <v>3863</v>
      </c>
      <c r="L1189">
        <v>8.0951517455938807E-5</v>
      </c>
      <c r="M1189">
        <v>0.44335037055392201</v>
      </c>
      <c r="N1189" t="b">
        <v>1</v>
      </c>
      <c r="O1189">
        <v>8.4369858125493299E-8</v>
      </c>
      <c r="P1189" t="b">
        <v>1</v>
      </c>
      <c r="Q1189" t="b">
        <v>1</v>
      </c>
      <c r="R1189" t="b">
        <v>0</v>
      </c>
      <c r="S1189" t="b">
        <v>0</v>
      </c>
      <c r="T1189" t="b">
        <f>Q1189&lt;&gt;H1189</f>
        <v>0</v>
      </c>
      <c r="U1189" t="b">
        <f t="shared" si="36"/>
        <v>0</v>
      </c>
      <c r="V1189" t="b">
        <f t="shared" si="37"/>
        <v>0</v>
      </c>
    </row>
    <row r="1190" spans="1:22" x14ac:dyDescent="0.45">
      <c r="A1190" t="s">
        <v>2204</v>
      </c>
      <c r="B1190" t="s">
        <v>2205</v>
      </c>
      <c r="C1190">
        <v>116.21363279490301</v>
      </c>
      <c r="D1190">
        <v>0.182822715279646</v>
      </c>
      <c r="E1190" t="b">
        <v>0</v>
      </c>
      <c r="F1190" s="1">
        <v>2.9968920270172199E-5</v>
      </c>
      <c r="G1190" t="b">
        <v>1</v>
      </c>
      <c r="H1190" t="b">
        <v>0</v>
      </c>
      <c r="I1190" t="b">
        <v>1</v>
      </c>
      <c r="J1190" t="b">
        <v>0</v>
      </c>
      <c r="K1190" t="s">
        <v>2924</v>
      </c>
      <c r="L1190">
        <v>1.09356446787305E-5</v>
      </c>
      <c r="M1190">
        <v>0.11145517707722701</v>
      </c>
      <c r="N1190" t="b">
        <v>0</v>
      </c>
      <c r="O1190">
        <v>0.29612092110956201</v>
      </c>
      <c r="P1190" t="b">
        <v>0</v>
      </c>
      <c r="Q1190" t="b">
        <v>0</v>
      </c>
      <c r="R1190" t="b">
        <v>1</v>
      </c>
      <c r="S1190" t="b">
        <v>0</v>
      </c>
      <c r="T1190" t="b">
        <f>Q1190&lt;&gt;H1190</f>
        <v>0</v>
      </c>
      <c r="U1190" t="b">
        <f t="shared" si="36"/>
        <v>0</v>
      </c>
      <c r="V1190" t="b">
        <f t="shared" si="37"/>
        <v>0</v>
      </c>
    </row>
    <row r="1191" spans="1:22" x14ac:dyDescent="0.45">
      <c r="A1191" t="s">
        <v>2206</v>
      </c>
      <c r="B1191" t="s">
        <v>2207</v>
      </c>
      <c r="C1191">
        <v>126288.916723549</v>
      </c>
      <c r="D1191">
        <v>0.18169646400030501</v>
      </c>
      <c r="E1191" t="b">
        <v>0</v>
      </c>
      <c r="F1191">
        <v>1.4244826105276401E-3</v>
      </c>
      <c r="G1191" t="b">
        <v>1</v>
      </c>
      <c r="H1191" t="b">
        <v>0</v>
      </c>
      <c r="I1191" t="b">
        <v>1</v>
      </c>
      <c r="J1191" t="b">
        <v>0</v>
      </c>
      <c r="K1191" t="s">
        <v>3589</v>
      </c>
      <c r="L1191">
        <v>1.4737614329676701E-4</v>
      </c>
      <c r="M1191">
        <v>0.14621584339482599</v>
      </c>
      <c r="N1191" t="b">
        <v>1</v>
      </c>
      <c r="O1191">
        <v>6.7500304507622094E-2</v>
      </c>
      <c r="P1191" t="b">
        <v>0</v>
      </c>
      <c r="Q1191" t="b">
        <v>0</v>
      </c>
      <c r="R1191" t="b">
        <v>1</v>
      </c>
      <c r="S1191" t="b">
        <v>0</v>
      </c>
      <c r="T1191" t="b">
        <f>Q1191&lt;&gt;H1191</f>
        <v>0</v>
      </c>
      <c r="U1191" t="b">
        <f t="shared" si="36"/>
        <v>0</v>
      </c>
      <c r="V1191" t="b">
        <f t="shared" si="37"/>
        <v>0</v>
      </c>
    </row>
    <row r="1192" spans="1:22" x14ac:dyDescent="0.45">
      <c r="A1192" t="s">
        <v>2208</v>
      </c>
      <c r="B1192" t="s">
        <v>2209</v>
      </c>
      <c r="C1192">
        <v>4928.5487202219201</v>
      </c>
      <c r="D1192">
        <v>0.463736938355302</v>
      </c>
      <c r="E1192" t="b">
        <v>1</v>
      </c>
      <c r="F1192" s="1">
        <v>1.9712560520015399E-16</v>
      </c>
      <c r="G1192" t="b">
        <v>1</v>
      </c>
      <c r="H1192" t="b">
        <v>1</v>
      </c>
      <c r="I1192" t="b">
        <v>0</v>
      </c>
      <c r="J1192" t="b">
        <v>1</v>
      </c>
      <c r="K1192" t="s">
        <v>3684</v>
      </c>
      <c r="L1192">
        <v>1.6877635161033401E-4</v>
      </c>
      <c r="M1192">
        <v>0.27836664405369199</v>
      </c>
      <c r="N1192" t="b">
        <v>1</v>
      </c>
      <c r="O1192">
        <v>5.6840028607640698E-11</v>
      </c>
      <c r="P1192" t="b">
        <v>1</v>
      </c>
      <c r="Q1192" t="b">
        <v>1</v>
      </c>
      <c r="R1192" t="b">
        <v>0</v>
      </c>
      <c r="S1192" t="b">
        <v>1</v>
      </c>
      <c r="T1192" t="b">
        <f>Q1192&lt;&gt;H1192</f>
        <v>0</v>
      </c>
      <c r="U1192" t="b">
        <f t="shared" si="36"/>
        <v>0</v>
      </c>
      <c r="V1192" t="b">
        <f t="shared" si="37"/>
        <v>0</v>
      </c>
    </row>
    <row r="1193" spans="1:22" x14ac:dyDescent="0.45">
      <c r="A1193" t="s">
        <v>2210</v>
      </c>
      <c r="B1193" t="s">
        <v>2211</v>
      </c>
      <c r="C1193">
        <v>390453.73232089903</v>
      </c>
      <c r="D1193">
        <v>0.15271522296662901</v>
      </c>
      <c r="E1193" t="b">
        <v>0</v>
      </c>
      <c r="F1193" s="1">
        <v>3.7016286157570899E-6</v>
      </c>
      <c r="G1193" t="b">
        <v>1</v>
      </c>
      <c r="H1193" t="b">
        <v>0</v>
      </c>
      <c r="I1193" t="b">
        <v>1</v>
      </c>
      <c r="J1193" t="b">
        <v>0</v>
      </c>
      <c r="K1193" t="s">
        <v>3760</v>
      </c>
      <c r="L1193">
        <v>6.9536952613055301E-4</v>
      </c>
      <c r="M1193">
        <v>0.13758406155251901</v>
      </c>
      <c r="N1193" t="b">
        <v>1</v>
      </c>
      <c r="O1193">
        <v>7.2132832766468799E-2</v>
      </c>
      <c r="P1193" t="b">
        <v>0</v>
      </c>
      <c r="Q1193" t="b">
        <v>0</v>
      </c>
      <c r="R1193" t="b">
        <v>1</v>
      </c>
      <c r="S1193" t="b">
        <v>0</v>
      </c>
      <c r="T1193" t="b">
        <f>Q1193&lt;&gt;H1193</f>
        <v>0</v>
      </c>
      <c r="U1193" t="b">
        <f t="shared" si="36"/>
        <v>0</v>
      </c>
      <c r="V1193" t="b">
        <f t="shared" si="37"/>
        <v>0</v>
      </c>
    </row>
    <row r="1194" spans="1:22" x14ac:dyDescent="0.45">
      <c r="A1194" t="s">
        <v>2214</v>
      </c>
      <c r="B1194" t="s">
        <v>2215</v>
      </c>
      <c r="C1194">
        <v>423721.09903075203</v>
      </c>
      <c r="D1194">
        <v>0.218598848596156</v>
      </c>
      <c r="E1194" t="b">
        <v>0</v>
      </c>
      <c r="F1194" s="1">
        <v>1.5733728030355999E-6</v>
      </c>
      <c r="G1194" t="b">
        <v>1</v>
      </c>
      <c r="H1194" t="b">
        <v>0</v>
      </c>
      <c r="I1194" t="b">
        <v>1</v>
      </c>
      <c r="J1194" t="b">
        <v>0</v>
      </c>
      <c r="K1194" t="s">
        <v>3854</v>
      </c>
      <c r="L1194">
        <v>7.4484586062736999E-4</v>
      </c>
      <c r="M1194">
        <v>0.123702462534296</v>
      </c>
      <c r="N1194" t="b">
        <v>0</v>
      </c>
      <c r="O1194">
        <v>0.15514692926642301</v>
      </c>
      <c r="P1194" t="b">
        <v>0</v>
      </c>
      <c r="Q1194" t="b">
        <v>0</v>
      </c>
      <c r="R1194" t="b">
        <v>1</v>
      </c>
      <c r="S1194" t="b">
        <v>0</v>
      </c>
      <c r="T1194" t="b">
        <f>Q1194&lt;&gt;H1194</f>
        <v>0</v>
      </c>
      <c r="U1194" t="b">
        <f t="shared" si="36"/>
        <v>0</v>
      </c>
      <c r="V1194" t="b">
        <f t="shared" si="37"/>
        <v>0</v>
      </c>
    </row>
    <row r="1195" spans="1:22" x14ac:dyDescent="0.45">
      <c r="A1195" t="s">
        <v>2216</v>
      </c>
      <c r="B1195" t="s">
        <v>2217</v>
      </c>
      <c r="C1195">
        <v>29479.920101316999</v>
      </c>
      <c r="D1195">
        <v>0.164397481092069</v>
      </c>
      <c r="E1195" t="b">
        <v>0</v>
      </c>
      <c r="F1195" s="1">
        <v>8.4385107767953706E-6</v>
      </c>
      <c r="G1195" t="b">
        <v>1</v>
      </c>
      <c r="H1195" t="b">
        <v>0</v>
      </c>
      <c r="I1195" t="b">
        <v>1</v>
      </c>
      <c r="J1195" t="b">
        <v>0</v>
      </c>
      <c r="K1195" t="s">
        <v>3028</v>
      </c>
      <c r="L1195">
        <v>1.64312599354288E-4</v>
      </c>
      <c r="M1195">
        <v>8.7038912500712995E-2</v>
      </c>
      <c r="N1195" t="b">
        <v>0</v>
      </c>
      <c r="O1195">
        <v>0.27842755343252301</v>
      </c>
      <c r="P1195" t="b">
        <v>0</v>
      </c>
      <c r="Q1195" t="b">
        <v>0</v>
      </c>
      <c r="R1195" t="b">
        <v>1</v>
      </c>
      <c r="S1195" t="b">
        <v>0</v>
      </c>
      <c r="T1195" t="b">
        <f>Q1195&lt;&gt;H1195</f>
        <v>0</v>
      </c>
      <c r="U1195" t="b">
        <f t="shared" si="36"/>
        <v>0</v>
      </c>
      <c r="V1195" t="b">
        <f t="shared" si="37"/>
        <v>0</v>
      </c>
    </row>
    <row r="1196" spans="1:22" x14ac:dyDescent="0.45">
      <c r="A1196" t="s">
        <v>2220</v>
      </c>
      <c r="B1196" t="s">
        <v>2221</v>
      </c>
      <c r="C1196">
        <v>205728.62297395099</v>
      </c>
      <c r="D1196">
        <v>0.35597382498014701</v>
      </c>
      <c r="E1196" t="b">
        <v>1</v>
      </c>
      <c r="F1196" s="1">
        <v>1.9207927797398899E-13</v>
      </c>
      <c r="G1196" t="b">
        <v>1</v>
      </c>
      <c r="H1196" t="b">
        <v>1</v>
      </c>
      <c r="I1196" t="b">
        <v>0</v>
      </c>
      <c r="J1196" t="b">
        <v>1</v>
      </c>
      <c r="K1196" t="s">
        <v>3694</v>
      </c>
      <c r="L1196">
        <v>7.6224090746174504E-3</v>
      </c>
      <c r="M1196">
        <v>0.24727796490564599</v>
      </c>
      <c r="N1196" t="b">
        <v>1</v>
      </c>
      <c r="O1196">
        <v>6.44117124218771E-6</v>
      </c>
      <c r="P1196" t="b">
        <v>1</v>
      </c>
      <c r="Q1196" t="b">
        <v>1</v>
      </c>
      <c r="R1196" t="b">
        <v>0</v>
      </c>
      <c r="S1196" t="b">
        <v>1</v>
      </c>
      <c r="T1196" t="b">
        <f>Q1196&lt;&gt;H1196</f>
        <v>0</v>
      </c>
      <c r="U1196" t="b">
        <f t="shared" si="36"/>
        <v>0</v>
      </c>
      <c r="V1196" t="b">
        <f t="shared" si="37"/>
        <v>0</v>
      </c>
    </row>
    <row r="1197" spans="1:22" x14ac:dyDescent="0.45">
      <c r="A1197" t="s">
        <v>2222</v>
      </c>
      <c r="B1197" t="s">
        <v>2223</v>
      </c>
      <c r="C1197">
        <v>19258.5184821978</v>
      </c>
      <c r="D1197">
        <v>0.16901849754437601</v>
      </c>
      <c r="E1197" t="b">
        <v>0</v>
      </c>
      <c r="F1197" s="1">
        <v>1.3599753192678399E-6</v>
      </c>
      <c r="G1197" t="b">
        <v>1</v>
      </c>
      <c r="H1197" t="b">
        <v>0</v>
      </c>
      <c r="I1197" t="b">
        <v>1</v>
      </c>
      <c r="J1197" t="b">
        <v>0</v>
      </c>
      <c r="K1197" t="s">
        <v>3643</v>
      </c>
      <c r="L1197">
        <v>1.97903808932611E-5</v>
      </c>
      <c r="M1197">
        <v>0.115054849188699</v>
      </c>
      <c r="N1197" t="b">
        <v>0</v>
      </c>
      <c r="O1197">
        <v>0.13891371111533701</v>
      </c>
      <c r="P1197" t="b">
        <v>0</v>
      </c>
      <c r="Q1197" t="b">
        <v>0</v>
      </c>
      <c r="R1197" t="b">
        <v>1</v>
      </c>
      <c r="S1197" t="b">
        <v>0</v>
      </c>
      <c r="T1197" t="b">
        <f>Q1197&lt;&gt;H1197</f>
        <v>0</v>
      </c>
      <c r="U1197" t="b">
        <f t="shared" si="36"/>
        <v>0</v>
      </c>
      <c r="V1197" t="b">
        <f t="shared" si="37"/>
        <v>0</v>
      </c>
    </row>
    <row r="1198" spans="1:22" x14ac:dyDescent="0.45">
      <c r="A1198" t="s">
        <v>2224</v>
      </c>
      <c r="B1198" t="s">
        <v>2225</v>
      </c>
      <c r="C1198">
        <v>323324.75415725599</v>
      </c>
      <c r="D1198">
        <v>0.26583166567313798</v>
      </c>
      <c r="E1198" t="b">
        <v>1</v>
      </c>
      <c r="F1198" s="1">
        <v>3.8388977188443302E-13</v>
      </c>
      <c r="G1198" t="b">
        <v>1</v>
      </c>
      <c r="H1198" t="b">
        <v>1</v>
      </c>
      <c r="I1198" t="b">
        <v>0</v>
      </c>
      <c r="J1198" t="b">
        <v>0</v>
      </c>
      <c r="K1198" t="s">
        <v>3241</v>
      </c>
      <c r="L1198">
        <v>4.9779675067572601E-4</v>
      </c>
      <c r="M1198">
        <v>0.15355141076919901</v>
      </c>
      <c r="N1198" t="b">
        <v>1</v>
      </c>
      <c r="O1198">
        <v>5.6804893446070898E-3</v>
      </c>
      <c r="P1198" t="b">
        <v>1</v>
      </c>
      <c r="Q1198" t="b">
        <v>1</v>
      </c>
      <c r="R1198" t="b">
        <v>0</v>
      </c>
      <c r="S1198" t="b">
        <v>0</v>
      </c>
      <c r="T1198" t="b">
        <f>Q1198&lt;&gt;H1198</f>
        <v>0</v>
      </c>
      <c r="U1198" t="b">
        <f t="shared" si="36"/>
        <v>0</v>
      </c>
      <c r="V1198" t="b">
        <f t="shared" si="37"/>
        <v>0</v>
      </c>
    </row>
    <row r="1199" spans="1:22" x14ac:dyDescent="0.45">
      <c r="A1199" t="s">
        <v>2226</v>
      </c>
      <c r="B1199" t="s">
        <v>2227</v>
      </c>
      <c r="C1199">
        <v>12567.100333238001</v>
      </c>
      <c r="D1199">
        <v>0.305303513819073</v>
      </c>
      <c r="E1199" t="b">
        <v>1</v>
      </c>
      <c r="F1199" s="1">
        <v>8.4140427196633492E-9</v>
      </c>
      <c r="G1199" t="b">
        <v>1</v>
      </c>
      <c r="H1199" t="b">
        <v>1</v>
      </c>
      <c r="I1199" t="b">
        <v>0</v>
      </c>
      <c r="J1199" t="b">
        <v>1</v>
      </c>
      <c r="K1199" t="s">
        <v>2693</v>
      </c>
      <c r="L1199">
        <v>5.5613549889626103E-4</v>
      </c>
      <c r="M1199">
        <v>0.22599015374387599</v>
      </c>
      <c r="N1199" t="b">
        <v>1</v>
      </c>
      <c r="O1199">
        <v>2.33238144649292E-6</v>
      </c>
      <c r="P1199" t="b">
        <v>1</v>
      </c>
      <c r="Q1199" t="b">
        <v>1</v>
      </c>
      <c r="R1199" t="b">
        <v>0</v>
      </c>
      <c r="S1199" t="b">
        <v>1</v>
      </c>
      <c r="T1199" t="b">
        <f>Q1199&lt;&gt;H1199</f>
        <v>0</v>
      </c>
      <c r="U1199" t="b">
        <f t="shared" si="36"/>
        <v>0</v>
      </c>
      <c r="V1199" t="b">
        <f t="shared" si="37"/>
        <v>0</v>
      </c>
    </row>
    <row r="1200" spans="1:22" x14ac:dyDescent="0.45">
      <c r="A1200" t="s">
        <v>2230</v>
      </c>
      <c r="B1200" t="s">
        <v>2231</v>
      </c>
      <c r="C1200">
        <v>171475.02277440199</v>
      </c>
      <c r="D1200">
        <v>0.20436570855368</v>
      </c>
      <c r="E1200" t="b">
        <v>0</v>
      </c>
      <c r="F1200" s="1">
        <v>1.20328180282097E-6</v>
      </c>
      <c r="G1200" t="b">
        <v>1</v>
      </c>
      <c r="H1200" t="b">
        <v>0</v>
      </c>
      <c r="I1200" t="b">
        <v>1</v>
      </c>
      <c r="J1200" t="b">
        <v>0</v>
      </c>
      <c r="K1200" t="s">
        <v>3576</v>
      </c>
      <c r="L1200">
        <v>1.5723121358787099E-4</v>
      </c>
      <c r="M1200">
        <v>0.116042903073468</v>
      </c>
      <c r="N1200" t="b">
        <v>0</v>
      </c>
      <c r="O1200">
        <v>0.13891371111533701</v>
      </c>
      <c r="P1200" t="b">
        <v>0</v>
      </c>
      <c r="Q1200" t="b">
        <v>0</v>
      </c>
      <c r="R1200" t="b">
        <v>1</v>
      </c>
      <c r="S1200" t="b">
        <v>0</v>
      </c>
      <c r="T1200" t="b">
        <f>Q1200&lt;&gt;H1200</f>
        <v>0</v>
      </c>
      <c r="U1200" t="b">
        <f t="shared" si="36"/>
        <v>0</v>
      </c>
      <c r="V1200" t="b">
        <f t="shared" si="37"/>
        <v>0</v>
      </c>
    </row>
    <row r="1201" spans="1:22" x14ac:dyDescent="0.45">
      <c r="A1201" t="s">
        <v>2234</v>
      </c>
      <c r="B1201" t="s">
        <v>2235</v>
      </c>
      <c r="C1201">
        <v>57659.764072228201</v>
      </c>
      <c r="D1201">
        <v>0.59454254299671405</v>
      </c>
      <c r="E1201" t="b">
        <v>1</v>
      </c>
      <c r="F1201" s="1">
        <v>1.00535915544631E-25</v>
      </c>
      <c r="G1201" t="b">
        <v>1</v>
      </c>
      <c r="H1201" t="b">
        <v>1</v>
      </c>
      <c r="I1201" t="b">
        <v>0</v>
      </c>
      <c r="J1201" t="b">
        <v>1</v>
      </c>
      <c r="K1201" t="s">
        <v>3398</v>
      </c>
      <c r="L1201">
        <v>2.1819113242403398E-3</v>
      </c>
      <c r="M1201">
        <v>0.43861214293357298</v>
      </c>
      <c r="N1201" t="b">
        <v>1</v>
      </c>
      <c r="O1201">
        <v>3.2369548254513297E-20</v>
      </c>
      <c r="P1201" t="b">
        <v>1</v>
      </c>
      <c r="Q1201" t="b">
        <v>1</v>
      </c>
      <c r="R1201" t="b">
        <v>0</v>
      </c>
      <c r="S1201" t="b">
        <v>1</v>
      </c>
      <c r="T1201" t="b">
        <f>Q1201&lt;&gt;H1201</f>
        <v>0</v>
      </c>
      <c r="U1201" t="b">
        <f t="shared" si="36"/>
        <v>0</v>
      </c>
      <c r="V1201" t="b">
        <f t="shared" si="37"/>
        <v>0</v>
      </c>
    </row>
    <row r="1202" spans="1:22" x14ac:dyDescent="0.45">
      <c r="A1202" t="s">
        <v>2236</v>
      </c>
      <c r="B1202" t="s">
        <v>2237</v>
      </c>
      <c r="C1202">
        <v>70724.610067522299</v>
      </c>
      <c r="D1202">
        <v>0.22912952995379801</v>
      </c>
      <c r="E1202" t="b">
        <v>0</v>
      </c>
      <c r="F1202" s="1">
        <v>4.3965605335691802E-7</v>
      </c>
      <c r="G1202" t="b">
        <v>1</v>
      </c>
      <c r="H1202" t="b">
        <v>0</v>
      </c>
      <c r="I1202" t="b">
        <v>1</v>
      </c>
      <c r="J1202" t="b">
        <v>0</v>
      </c>
      <c r="K1202" t="s">
        <v>3206</v>
      </c>
      <c r="L1202">
        <v>1.2274580292592901E-4</v>
      </c>
      <c r="M1202">
        <v>8.18738331277402E-2</v>
      </c>
      <c r="N1202" t="b">
        <v>0</v>
      </c>
      <c r="O1202">
        <v>0.58461327254832396</v>
      </c>
      <c r="P1202" t="b">
        <v>0</v>
      </c>
      <c r="Q1202" t="b">
        <v>0</v>
      </c>
      <c r="R1202" t="b">
        <v>1</v>
      </c>
      <c r="S1202" t="b">
        <v>0</v>
      </c>
      <c r="T1202" t="b">
        <f>Q1202&lt;&gt;H1202</f>
        <v>0</v>
      </c>
      <c r="U1202" t="b">
        <f t="shared" si="36"/>
        <v>0</v>
      </c>
      <c r="V1202" t="b">
        <f t="shared" si="37"/>
        <v>0</v>
      </c>
    </row>
    <row r="1203" spans="1:22" x14ac:dyDescent="0.45">
      <c r="A1203" t="s">
        <v>2238</v>
      </c>
      <c r="B1203" t="s">
        <v>2239</v>
      </c>
      <c r="C1203">
        <v>45777.031033937797</v>
      </c>
      <c r="D1203">
        <v>0.22076391155092401</v>
      </c>
      <c r="E1203" t="b">
        <v>0</v>
      </c>
      <c r="F1203" s="1">
        <v>2.27566877802127E-6</v>
      </c>
      <c r="G1203" t="b">
        <v>1</v>
      </c>
      <c r="H1203" t="b">
        <v>0</v>
      </c>
      <c r="I1203" t="b">
        <v>1</v>
      </c>
      <c r="J1203" t="b">
        <v>0</v>
      </c>
      <c r="K1203" t="s">
        <v>3424</v>
      </c>
      <c r="L1203">
        <v>1.15241658880962E-4</v>
      </c>
      <c r="M1203">
        <v>0.15351672507178199</v>
      </c>
      <c r="N1203" t="b">
        <v>1</v>
      </c>
      <c r="O1203">
        <v>0.349167982822706</v>
      </c>
      <c r="P1203" t="b">
        <v>0</v>
      </c>
      <c r="Q1203" t="b">
        <v>0</v>
      </c>
      <c r="R1203" t="b">
        <v>1</v>
      </c>
      <c r="S1203" t="b">
        <v>0</v>
      </c>
      <c r="T1203" t="b">
        <f>Q1203&lt;&gt;H1203</f>
        <v>0</v>
      </c>
      <c r="U1203" t="b">
        <f t="shared" si="36"/>
        <v>0</v>
      </c>
      <c r="V1203" t="b">
        <f t="shared" si="37"/>
        <v>0</v>
      </c>
    </row>
    <row r="1204" spans="1:22" x14ac:dyDescent="0.45">
      <c r="A1204" t="s">
        <v>2240</v>
      </c>
      <c r="B1204" t="s">
        <v>2241</v>
      </c>
      <c r="C1204">
        <v>8110.2506760462402</v>
      </c>
      <c r="D1204">
        <v>0.55063653833659898</v>
      </c>
      <c r="E1204" t="b">
        <v>1</v>
      </c>
      <c r="F1204" s="1">
        <v>3.5276234586316999E-15</v>
      </c>
      <c r="G1204" t="b">
        <v>1</v>
      </c>
      <c r="H1204" t="b">
        <v>1</v>
      </c>
      <c r="I1204" t="b">
        <v>0</v>
      </c>
      <c r="J1204" t="b">
        <v>1</v>
      </c>
      <c r="K1204" t="s">
        <v>3496</v>
      </c>
      <c r="L1204">
        <v>1.75114275708347E-4</v>
      </c>
      <c r="M1204">
        <v>0.27552618542936103</v>
      </c>
      <c r="N1204" t="b">
        <v>1</v>
      </c>
      <c r="O1204">
        <v>5.4103853603649104E-6</v>
      </c>
      <c r="P1204" t="b">
        <v>1</v>
      </c>
      <c r="Q1204" t="b">
        <v>1</v>
      </c>
      <c r="R1204" t="b">
        <v>0</v>
      </c>
      <c r="S1204" t="b">
        <v>1</v>
      </c>
      <c r="T1204" t="b">
        <f>Q1204&lt;&gt;H1204</f>
        <v>0</v>
      </c>
      <c r="U1204" t="b">
        <f t="shared" si="36"/>
        <v>0</v>
      </c>
      <c r="V1204" t="b">
        <f t="shared" si="37"/>
        <v>0</v>
      </c>
    </row>
    <row r="1205" spans="1:22" x14ac:dyDescent="0.45">
      <c r="A1205" t="s">
        <v>2244</v>
      </c>
      <c r="B1205" t="s">
        <v>2245</v>
      </c>
      <c r="C1205">
        <v>687579.367155288</v>
      </c>
      <c r="D1205">
        <v>0.18994762450900601</v>
      </c>
      <c r="E1205" t="b">
        <v>0</v>
      </c>
      <c r="F1205">
        <v>1.8516994396899301E-4</v>
      </c>
      <c r="G1205" t="b">
        <v>1</v>
      </c>
      <c r="H1205" t="b">
        <v>0</v>
      </c>
      <c r="I1205" t="b">
        <v>1</v>
      </c>
      <c r="J1205" t="b">
        <v>0</v>
      </c>
      <c r="K1205" t="s">
        <v>3810</v>
      </c>
      <c r="L1205">
        <v>1.4714487506142901E-3</v>
      </c>
      <c r="M1205">
        <v>0.19767589911012501</v>
      </c>
      <c r="N1205" t="b">
        <v>1</v>
      </c>
      <c r="O1205">
        <v>0.12197356634836801</v>
      </c>
      <c r="P1205" t="b">
        <v>0</v>
      </c>
      <c r="Q1205" t="b">
        <v>0</v>
      </c>
      <c r="R1205" t="b">
        <v>1</v>
      </c>
      <c r="S1205" t="b">
        <v>0</v>
      </c>
      <c r="T1205" t="b">
        <f>Q1205&lt;&gt;H1205</f>
        <v>0</v>
      </c>
      <c r="U1205" t="b">
        <f t="shared" si="36"/>
        <v>0</v>
      </c>
      <c r="V1205" t="b">
        <f t="shared" si="37"/>
        <v>0</v>
      </c>
    </row>
    <row r="1206" spans="1:22" x14ac:dyDescent="0.45">
      <c r="A1206" t="s">
        <v>2246</v>
      </c>
      <c r="B1206" t="s">
        <v>2247</v>
      </c>
      <c r="C1206">
        <v>73991.352467764606</v>
      </c>
      <c r="D1206">
        <v>0.25613108319501898</v>
      </c>
      <c r="E1206" t="b">
        <v>1</v>
      </c>
      <c r="F1206" s="1">
        <v>2.07163416762413E-11</v>
      </c>
      <c r="G1206" t="b">
        <v>1</v>
      </c>
      <c r="H1206" t="b">
        <v>1</v>
      </c>
      <c r="I1206" t="b">
        <v>0</v>
      </c>
      <c r="J1206" t="b">
        <v>0</v>
      </c>
      <c r="K1206" t="s">
        <v>2915</v>
      </c>
      <c r="L1206">
        <v>1.62903381964139E-4</v>
      </c>
      <c r="M1206">
        <v>0.17431956077264801</v>
      </c>
      <c r="N1206" t="b">
        <v>1</v>
      </c>
      <c r="O1206">
        <v>3.3293411967458002E-6</v>
      </c>
      <c r="P1206" t="b">
        <v>1</v>
      </c>
      <c r="Q1206" t="b">
        <v>1</v>
      </c>
      <c r="R1206" t="b">
        <v>0</v>
      </c>
      <c r="S1206" t="b">
        <v>0</v>
      </c>
      <c r="T1206" t="b">
        <f>Q1206&lt;&gt;H1206</f>
        <v>0</v>
      </c>
      <c r="U1206" t="b">
        <f t="shared" si="36"/>
        <v>0</v>
      </c>
      <c r="V1206" t="b">
        <f t="shared" si="37"/>
        <v>0</v>
      </c>
    </row>
    <row r="1207" spans="1:22" x14ac:dyDescent="0.45">
      <c r="A1207" t="s">
        <v>2248</v>
      </c>
      <c r="B1207" t="s">
        <v>2249</v>
      </c>
      <c r="C1207">
        <v>73689.881153815106</v>
      </c>
      <c r="D1207">
        <v>0.238562009675551</v>
      </c>
      <c r="E1207" t="b">
        <v>0</v>
      </c>
      <c r="F1207" s="1">
        <v>8.7635481251219094E-8</v>
      </c>
      <c r="G1207" t="b">
        <v>1</v>
      </c>
      <c r="H1207" t="b">
        <v>0</v>
      </c>
      <c r="I1207" t="b">
        <v>1</v>
      </c>
      <c r="J1207" t="b">
        <v>0</v>
      </c>
      <c r="K1207" t="s">
        <v>3541</v>
      </c>
      <c r="L1207">
        <v>1.08159364547017E-4</v>
      </c>
      <c r="M1207">
        <v>0.114333652210486</v>
      </c>
      <c r="N1207" t="b">
        <v>0</v>
      </c>
      <c r="O1207">
        <v>5.82423051308417E-2</v>
      </c>
      <c r="P1207" t="b">
        <v>0</v>
      </c>
      <c r="Q1207" t="b">
        <v>0</v>
      </c>
      <c r="R1207" t="b">
        <v>1</v>
      </c>
      <c r="S1207" t="b">
        <v>0</v>
      </c>
      <c r="T1207" t="b">
        <f>Q1207&lt;&gt;H1207</f>
        <v>0</v>
      </c>
      <c r="U1207" t="b">
        <f t="shared" si="36"/>
        <v>0</v>
      </c>
      <c r="V1207" t="b">
        <f t="shared" si="37"/>
        <v>0</v>
      </c>
    </row>
    <row r="1208" spans="1:22" x14ac:dyDescent="0.45">
      <c r="A1208" t="s">
        <v>2250</v>
      </c>
      <c r="B1208" t="s">
        <v>2251</v>
      </c>
      <c r="C1208">
        <v>6693.7469808887799</v>
      </c>
      <c r="D1208">
        <v>0.20615207191389401</v>
      </c>
      <c r="E1208" t="b">
        <v>0</v>
      </c>
      <c r="F1208" s="1">
        <v>3.44896819394423E-6</v>
      </c>
      <c r="G1208" t="b">
        <v>1</v>
      </c>
      <c r="H1208" t="b">
        <v>0</v>
      </c>
      <c r="I1208" t="b">
        <v>1</v>
      </c>
      <c r="J1208" t="b">
        <v>0</v>
      </c>
      <c r="K1208" t="s">
        <v>3741</v>
      </c>
      <c r="L1208">
        <v>1.17595820308095E-5</v>
      </c>
      <c r="M1208">
        <v>0.17262813588961901</v>
      </c>
      <c r="N1208" t="b">
        <v>1</v>
      </c>
      <c r="O1208">
        <v>0.15038595252867701</v>
      </c>
      <c r="P1208" t="b">
        <v>0</v>
      </c>
      <c r="Q1208" t="b">
        <v>0</v>
      </c>
      <c r="R1208" t="b">
        <v>1</v>
      </c>
      <c r="S1208" t="b">
        <v>0</v>
      </c>
      <c r="T1208" t="b">
        <f>Q1208&lt;&gt;H1208</f>
        <v>0</v>
      </c>
      <c r="U1208" t="b">
        <f t="shared" si="36"/>
        <v>0</v>
      </c>
      <c r="V1208" t="b">
        <f t="shared" si="37"/>
        <v>0</v>
      </c>
    </row>
    <row r="1209" spans="1:22" x14ac:dyDescent="0.45">
      <c r="A1209" t="s">
        <v>2254</v>
      </c>
      <c r="B1209" t="s">
        <v>2255</v>
      </c>
      <c r="C1209">
        <v>558026.643498905</v>
      </c>
      <c r="D1209">
        <v>0.50788934366787697</v>
      </c>
      <c r="E1209" t="b">
        <v>1</v>
      </c>
      <c r="F1209" s="1">
        <v>9.0208347755855604E-18</v>
      </c>
      <c r="G1209" t="b">
        <v>1</v>
      </c>
      <c r="H1209" t="b">
        <v>1</v>
      </c>
      <c r="I1209" t="b">
        <v>0</v>
      </c>
      <c r="J1209" t="b">
        <v>1</v>
      </c>
      <c r="K1209" t="s">
        <v>2778</v>
      </c>
      <c r="L1209">
        <v>3.3190853695602297E-2</v>
      </c>
      <c r="M1209">
        <v>0.75394584842105705</v>
      </c>
      <c r="N1209" t="b">
        <v>1</v>
      </c>
      <c r="O1209">
        <v>1.3652042505803601E-29</v>
      </c>
      <c r="P1209" t="b">
        <v>1</v>
      </c>
      <c r="Q1209" t="b">
        <v>1</v>
      </c>
      <c r="R1209" t="b">
        <v>0</v>
      </c>
      <c r="S1209" t="b">
        <v>1</v>
      </c>
      <c r="T1209" t="b">
        <f>Q1209&lt;&gt;H1209</f>
        <v>0</v>
      </c>
      <c r="U1209" t="b">
        <f t="shared" si="36"/>
        <v>0</v>
      </c>
      <c r="V1209" t="b">
        <f t="shared" si="37"/>
        <v>0</v>
      </c>
    </row>
    <row r="1210" spans="1:22" x14ac:dyDescent="0.45">
      <c r="A1210" t="s">
        <v>2256</v>
      </c>
      <c r="B1210" t="s">
        <v>2257</v>
      </c>
      <c r="C1210">
        <v>2105.3349239453801</v>
      </c>
      <c r="D1210">
        <v>0.40549417400644699</v>
      </c>
      <c r="E1210" t="b">
        <v>1</v>
      </c>
      <c r="F1210" s="1">
        <v>3.53607694386288E-17</v>
      </c>
      <c r="G1210" t="b">
        <v>1</v>
      </c>
      <c r="H1210" t="b">
        <v>1</v>
      </c>
      <c r="I1210" t="b">
        <v>0</v>
      </c>
      <c r="J1210" t="b">
        <v>1</v>
      </c>
      <c r="K1210" t="s">
        <v>3290</v>
      </c>
      <c r="L1210">
        <v>8.4641323449853007E-5</v>
      </c>
      <c r="M1210">
        <v>0.22029754755127401</v>
      </c>
      <c r="N1210" t="b">
        <v>1</v>
      </c>
      <c r="O1210">
        <v>5.2243803138100398E-5</v>
      </c>
      <c r="P1210" t="b">
        <v>1</v>
      </c>
      <c r="Q1210" t="b">
        <v>1</v>
      </c>
      <c r="R1210" t="b">
        <v>0</v>
      </c>
      <c r="S1210" t="b">
        <v>1</v>
      </c>
      <c r="T1210" t="b">
        <f>Q1210&lt;&gt;H1210</f>
        <v>0</v>
      </c>
      <c r="U1210" t="b">
        <f t="shared" si="36"/>
        <v>0</v>
      </c>
      <c r="V1210" t="b">
        <f t="shared" si="37"/>
        <v>0</v>
      </c>
    </row>
    <row r="1211" spans="1:22" x14ac:dyDescent="0.45">
      <c r="A1211" t="s">
        <v>2258</v>
      </c>
      <c r="B1211" t="s">
        <v>2259</v>
      </c>
      <c r="C1211">
        <v>800.63427766875202</v>
      </c>
      <c r="D1211">
        <v>0.339690434609076</v>
      </c>
      <c r="E1211" t="b">
        <v>1</v>
      </c>
      <c r="F1211" s="1">
        <v>2.8806726572667902E-14</v>
      </c>
      <c r="G1211" t="b">
        <v>1</v>
      </c>
      <c r="H1211" t="b">
        <v>1</v>
      </c>
      <c r="I1211" t="b">
        <v>0</v>
      </c>
      <c r="J1211" t="b">
        <v>0</v>
      </c>
      <c r="K1211" t="s">
        <v>2724</v>
      </c>
      <c r="L1211">
        <v>8.8844166988425195E-5</v>
      </c>
      <c r="M1211">
        <v>0.31605080234312999</v>
      </c>
      <c r="N1211" t="b">
        <v>1</v>
      </c>
      <c r="O1211">
        <v>2.17871352893756E-12</v>
      </c>
      <c r="P1211" t="b">
        <v>1</v>
      </c>
      <c r="Q1211" t="b">
        <v>1</v>
      </c>
      <c r="R1211" t="b">
        <v>0</v>
      </c>
      <c r="S1211" t="b">
        <v>0</v>
      </c>
      <c r="T1211" t="b">
        <f>Q1211&lt;&gt;H1211</f>
        <v>0</v>
      </c>
      <c r="U1211" t="b">
        <f t="shared" si="36"/>
        <v>0</v>
      </c>
      <c r="V1211" t="b">
        <f t="shared" si="37"/>
        <v>0</v>
      </c>
    </row>
    <row r="1212" spans="1:22" x14ac:dyDescent="0.45">
      <c r="A1212" t="s">
        <v>2260</v>
      </c>
      <c r="B1212" t="s">
        <v>1776</v>
      </c>
      <c r="C1212">
        <v>325597.34127438097</v>
      </c>
      <c r="D1212">
        <v>0.237175404787559</v>
      </c>
      <c r="E1212" t="b">
        <v>0</v>
      </c>
      <c r="F1212" s="1">
        <v>1.33133163132534E-12</v>
      </c>
      <c r="G1212" t="b">
        <v>1</v>
      </c>
      <c r="H1212" t="b">
        <v>0</v>
      </c>
      <c r="I1212" t="b">
        <v>1</v>
      </c>
      <c r="J1212" t="b">
        <v>0</v>
      </c>
      <c r="K1212" t="s">
        <v>3835</v>
      </c>
      <c r="L1212">
        <v>8.0031415664671404E-4</v>
      </c>
      <c r="M1212">
        <v>0.10245816622052301</v>
      </c>
      <c r="N1212" t="b">
        <v>0</v>
      </c>
      <c r="O1212">
        <v>0.90712942077890302</v>
      </c>
      <c r="P1212" t="b">
        <v>0</v>
      </c>
      <c r="Q1212" t="b">
        <v>0</v>
      </c>
      <c r="R1212" t="b">
        <v>1</v>
      </c>
      <c r="S1212" t="b">
        <v>0</v>
      </c>
      <c r="T1212" t="b">
        <f>Q1212&lt;&gt;H1212</f>
        <v>0</v>
      </c>
      <c r="U1212" t="b">
        <f t="shared" si="36"/>
        <v>0</v>
      </c>
      <c r="V1212" t="b">
        <f t="shared" si="37"/>
        <v>0</v>
      </c>
    </row>
    <row r="1213" spans="1:22" x14ac:dyDescent="0.45">
      <c r="A1213" t="s">
        <v>2261</v>
      </c>
      <c r="B1213" t="s">
        <v>2262</v>
      </c>
      <c r="C1213">
        <v>3611.9794092973202</v>
      </c>
      <c r="D1213">
        <v>0.40457531684396603</v>
      </c>
      <c r="E1213" t="b">
        <v>1</v>
      </c>
      <c r="F1213" s="1">
        <v>5.7103760033032896E-19</v>
      </c>
      <c r="G1213" t="b">
        <v>1</v>
      </c>
      <c r="H1213" t="b">
        <v>1</v>
      </c>
      <c r="I1213" t="b">
        <v>0</v>
      </c>
      <c r="J1213" t="b">
        <v>1</v>
      </c>
      <c r="K1213" t="s">
        <v>2978</v>
      </c>
      <c r="L1213">
        <v>1.0000819468011701E-4</v>
      </c>
      <c r="M1213">
        <v>0.18700555077216599</v>
      </c>
      <c r="N1213" t="b">
        <v>1</v>
      </c>
      <c r="O1213">
        <v>4.1219305250541499E-4</v>
      </c>
      <c r="P1213" t="b">
        <v>1</v>
      </c>
      <c r="Q1213" t="b">
        <v>1</v>
      </c>
      <c r="R1213" t="b">
        <v>0</v>
      </c>
      <c r="S1213" t="b">
        <v>1</v>
      </c>
      <c r="T1213" t="b">
        <f>Q1213&lt;&gt;H1213</f>
        <v>0</v>
      </c>
      <c r="U1213" t="b">
        <f t="shared" si="36"/>
        <v>0</v>
      </c>
      <c r="V1213" t="b">
        <f t="shared" si="37"/>
        <v>0</v>
      </c>
    </row>
    <row r="1214" spans="1:22" x14ac:dyDescent="0.45">
      <c r="A1214" t="s">
        <v>2263</v>
      </c>
      <c r="B1214" t="s">
        <v>2264</v>
      </c>
      <c r="C1214">
        <v>212780.52951694399</v>
      </c>
      <c r="D1214">
        <v>0.21712143169539599</v>
      </c>
      <c r="E1214" t="b">
        <v>0</v>
      </c>
      <c r="F1214" s="1">
        <v>8.5658680726300202E-7</v>
      </c>
      <c r="G1214" t="b">
        <v>1</v>
      </c>
      <c r="H1214" t="b">
        <v>0</v>
      </c>
      <c r="I1214" t="b">
        <v>1</v>
      </c>
      <c r="J1214" t="b">
        <v>0</v>
      </c>
      <c r="K1214" t="s">
        <v>3210</v>
      </c>
      <c r="L1214">
        <v>3.2593498177621902E-4</v>
      </c>
      <c r="M1214">
        <v>0.16680889500349499</v>
      </c>
      <c r="N1214" t="b">
        <v>1</v>
      </c>
      <c r="O1214">
        <v>0.15672145216532199</v>
      </c>
      <c r="P1214" t="b">
        <v>0</v>
      </c>
      <c r="Q1214" t="b">
        <v>0</v>
      </c>
      <c r="R1214" t="b">
        <v>1</v>
      </c>
      <c r="S1214" t="b">
        <v>0</v>
      </c>
      <c r="T1214" t="b">
        <f>Q1214&lt;&gt;H1214</f>
        <v>0</v>
      </c>
      <c r="U1214" t="b">
        <f t="shared" si="36"/>
        <v>0</v>
      </c>
      <c r="V1214" t="b">
        <f t="shared" si="37"/>
        <v>0</v>
      </c>
    </row>
    <row r="1215" spans="1:22" x14ac:dyDescent="0.45">
      <c r="A1215" t="s">
        <v>2267</v>
      </c>
      <c r="B1215" t="s">
        <v>2268</v>
      </c>
      <c r="C1215">
        <v>594528.609945765</v>
      </c>
      <c r="D1215">
        <v>0.19587308458956901</v>
      </c>
      <c r="E1215" t="b">
        <v>0</v>
      </c>
      <c r="F1215" s="1">
        <v>5.5034531741718903E-5</v>
      </c>
      <c r="G1215" t="b">
        <v>1</v>
      </c>
      <c r="H1215" t="b">
        <v>0</v>
      </c>
      <c r="I1215" t="b">
        <v>1</v>
      </c>
      <c r="J1215" t="b">
        <v>0</v>
      </c>
      <c r="K1215" t="s">
        <v>3131</v>
      </c>
      <c r="L1215">
        <v>1.2410171044261399E-3</v>
      </c>
      <c r="M1215">
        <v>9.8386291709399207E-2</v>
      </c>
      <c r="N1215" t="b">
        <v>0</v>
      </c>
      <c r="O1215">
        <v>0.71547368591395</v>
      </c>
      <c r="P1215" t="b">
        <v>0</v>
      </c>
      <c r="Q1215" t="b">
        <v>0</v>
      </c>
      <c r="R1215" t="b">
        <v>1</v>
      </c>
      <c r="S1215" t="b">
        <v>0</v>
      </c>
      <c r="T1215" t="b">
        <f>Q1215&lt;&gt;H1215</f>
        <v>0</v>
      </c>
      <c r="U1215" t="b">
        <f t="shared" si="36"/>
        <v>0</v>
      </c>
      <c r="V1215" t="b">
        <f t="shared" si="37"/>
        <v>0</v>
      </c>
    </row>
    <row r="1216" spans="1:22" x14ac:dyDescent="0.45">
      <c r="A1216" t="s">
        <v>2269</v>
      </c>
      <c r="B1216" t="s">
        <v>2270</v>
      </c>
      <c r="C1216">
        <v>287485.90846958401</v>
      </c>
      <c r="D1216">
        <v>0.21085875154875999</v>
      </c>
      <c r="E1216" t="b">
        <v>0</v>
      </c>
      <c r="F1216">
        <v>3.2561144310458201E-4</v>
      </c>
      <c r="G1216" t="b">
        <v>1</v>
      </c>
      <c r="H1216" t="b">
        <v>0</v>
      </c>
      <c r="I1216" t="b">
        <v>1</v>
      </c>
      <c r="J1216" t="b">
        <v>0</v>
      </c>
      <c r="K1216" t="s">
        <v>3370</v>
      </c>
      <c r="L1216">
        <v>1.38954230687196E-2</v>
      </c>
      <c r="M1216">
        <v>0.130830765019427</v>
      </c>
      <c r="N1216" t="b">
        <v>1</v>
      </c>
      <c r="O1216">
        <v>0.34000242653731899</v>
      </c>
      <c r="P1216" t="b">
        <v>0</v>
      </c>
      <c r="Q1216" t="b">
        <v>0</v>
      </c>
      <c r="R1216" t="b">
        <v>1</v>
      </c>
      <c r="S1216" t="b">
        <v>0</v>
      </c>
      <c r="T1216" t="b">
        <f>Q1216&lt;&gt;H1216</f>
        <v>0</v>
      </c>
      <c r="U1216" t="b">
        <f t="shared" si="36"/>
        <v>0</v>
      </c>
      <c r="V1216" t="b">
        <f t="shared" si="37"/>
        <v>0</v>
      </c>
    </row>
    <row r="1217" spans="1:22" x14ac:dyDescent="0.45">
      <c r="A1217" t="s">
        <v>2271</v>
      </c>
      <c r="B1217" t="s">
        <v>2272</v>
      </c>
      <c r="C1217">
        <v>26422.2916364634</v>
      </c>
      <c r="D1217">
        <v>0.28301464370726098</v>
      </c>
      <c r="E1217" t="b">
        <v>1</v>
      </c>
      <c r="F1217" s="1">
        <v>5.8237244137778297E-6</v>
      </c>
      <c r="G1217" t="b">
        <v>1</v>
      </c>
      <c r="H1217" t="b">
        <v>1</v>
      </c>
      <c r="I1217" t="b">
        <v>0</v>
      </c>
      <c r="J1217" t="b">
        <v>1</v>
      </c>
      <c r="K1217" t="s">
        <v>3720</v>
      </c>
      <c r="L1217">
        <v>7.5996781509300401E-4</v>
      </c>
      <c r="M1217">
        <v>0.26701844579161299</v>
      </c>
      <c r="N1217" t="b">
        <v>1</v>
      </c>
      <c r="O1217">
        <v>3.5798977057949801E-4</v>
      </c>
      <c r="P1217" t="b">
        <v>1</v>
      </c>
      <c r="Q1217" t="b">
        <v>1</v>
      </c>
      <c r="R1217" t="b">
        <v>0</v>
      </c>
      <c r="S1217" t="b">
        <v>1</v>
      </c>
      <c r="T1217" t="b">
        <f>Q1217&lt;&gt;H1217</f>
        <v>0</v>
      </c>
      <c r="U1217" t="b">
        <f t="shared" si="36"/>
        <v>0</v>
      </c>
      <c r="V1217" t="b">
        <f t="shared" si="37"/>
        <v>0</v>
      </c>
    </row>
    <row r="1218" spans="1:22" x14ac:dyDescent="0.45">
      <c r="A1218" t="s">
        <v>2273</v>
      </c>
      <c r="B1218" t="s">
        <v>2274</v>
      </c>
      <c r="C1218">
        <v>391406.637648303</v>
      </c>
      <c r="D1218">
        <v>0.32877899126740801</v>
      </c>
      <c r="E1218" t="b">
        <v>1</v>
      </c>
      <c r="F1218" s="1">
        <v>7.0979554211670199E-10</v>
      </c>
      <c r="G1218" t="b">
        <v>1</v>
      </c>
      <c r="H1218" t="b">
        <v>1</v>
      </c>
      <c r="I1218" t="b">
        <v>0</v>
      </c>
      <c r="J1218" t="b">
        <v>0</v>
      </c>
      <c r="K1218" t="s">
        <v>3364</v>
      </c>
      <c r="L1218">
        <v>1.0045762283769099E-3</v>
      </c>
      <c r="M1218">
        <v>0.16259399024811499</v>
      </c>
      <c r="N1218" t="b">
        <v>1</v>
      </c>
      <c r="O1218">
        <v>1.64243966234033E-3</v>
      </c>
      <c r="P1218" t="b">
        <v>1</v>
      </c>
      <c r="Q1218" t="b">
        <v>1</v>
      </c>
      <c r="R1218" t="b">
        <v>0</v>
      </c>
      <c r="S1218" t="b">
        <v>0</v>
      </c>
      <c r="T1218" t="b">
        <f>Q1218&lt;&gt;H1218</f>
        <v>0</v>
      </c>
      <c r="U1218" t="b">
        <f t="shared" si="36"/>
        <v>0</v>
      </c>
      <c r="V1218" t="b">
        <f t="shared" si="37"/>
        <v>0</v>
      </c>
    </row>
    <row r="1219" spans="1:22" x14ac:dyDescent="0.45">
      <c r="A1219" t="s">
        <v>2275</v>
      </c>
      <c r="B1219" t="s">
        <v>2276</v>
      </c>
      <c r="C1219">
        <v>6274.5258297317296</v>
      </c>
      <c r="D1219">
        <v>0.36901793075369999</v>
      </c>
      <c r="E1219" t="b">
        <v>1</v>
      </c>
      <c r="F1219" s="1">
        <v>9.8163867244265099E-15</v>
      </c>
      <c r="G1219" t="b">
        <v>1</v>
      </c>
      <c r="H1219" t="b">
        <v>1</v>
      </c>
      <c r="I1219" t="b">
        <v>0</v>
      </c>
      <c r="J1219" t="b">
        <v>1</v>
      </c>
      <c r="K1219" t="s">
        <v>3622</v>
      </c>
      <c r="L1219">
        <v>2.3034627393957299E-4</v>
      </c>
      <c r="M1219">
        <v>0.181270810295206</v>
      </c>
      <c r="N1219" t="b">
        <v>1</v>
      </c>
      <c r="O1219">
        <v>2.88320141807284E-3</v>
      </c>
      <c r="P1219" t="b">
        <v>1</v>
      </c>
      <c r="Q1219" t="b">
        <v>1</v>
      </c>
      <c r="R1219" t="b">
        <v>0</v>
      </c>
      <c r="S1219" t="b">
        <v>1</v>
      </c>
      <c r="T1219" t="b">
        <f>Q1219&lt;&gt;H1219</f>
        <v>0</v>
      </c>
      <c r="U1219" t="b">
        <f t="shared" ref="U1219:U1282" si="38">AND(H1219=TRUE,Q1219=FALSE)</f>
        <v>0</v>
      </c>
      <c r="V1219" t="b">
        <f t="shared" ref="V1219:V1282" si="39">AND(H1219=FALSE,Q1219=TRUE)</f>
        <v>0</v>
      </c>
    </row>
    <row r="1220" spans="1:22" x14ac:dyDescent="0.45">
      <c r="A1220" t="s">
        <v>2281</v>
      </c>
      <c r="B1220" t="s">
        <v>2282</v>
      </c>
      <c r="C1220">
        <v>363096.37860839698</v>
      </c>
      <c r="D1220">
        <v>0.18544591970511001</v>
      </c>
      <c r="E1220" t="b">
        <v>0</v>
      </c>
      <c r="F1220">
        <v>1.34348513314481E-3</v>
      </c>
      <c r="G1220" t="b">
        <v>1</v>
      </c>
      <c r="H1220" t="b">
        <v>0</v>
      </c>
      <c r="I1220" t="b">
        <v>1</v>
      </c>
      <c r="J1220" t="b">
        <v>0</v>
      </c>
      <c r="K1220" t="s">
        <v>2973</v>
      </c>
      <c r="L1220">
        <v>1.37652256650843E-3</v>
      </c>
      <c r="M1220">
        <v>0.12371749182714301</v>
      </c>
      <c r="N1220" t="b">
        <v>0</v>
      </c>
      <c r="O1220">
        <v>2.36966827668946E-2</v>
      </c>
      <c r="P1220" t="b">
        <v>1</v>
      </c>
      <c r="Q1220" t="b">
        <v>0</v>
      </c>
      <c r="R1220" t="b">
        <v>1</v>
      </c>
      <c r="S1220" t="b">
        <v>0</v>
      </c>
      <c r="T1220" t="b">
        <f>Q1220&lt;&gt;H1220</f>
        <v>0</v>
      </c>
      <c r="U1220" t="b">
        <f t="shared" si="38"/>
        <v>0</v>
      </c>
      <c r="V1220" t="b">
        <f t="shared" si="39"/>
        <v>0</v>
      </c>
    </row>
    <row r="1221" spans="1:22" x14ac:dyDescent="0.45">
      <c r="A1221" t="s">
        <v>2301</v>
      </c>
      <c r="B1221" t="s">
        <v>2302</v>
      </c>
      <c r="C1221">
        <v>10560.9166353622</v>
      </c>
      <c r="D1221">
        <v>0.64726869577867496</v>
      </c>
      <c r="E1221" t="b">
        <v>1</v>
      </c>
      <c r="F1221" s="1">
        <v>2.6930834028132798E-23</v>
      </c>
      <c r="G1221" t="b">
        <v>1</v>
      </c>
      <c r="H1221" t="b">
        <v>1</v>
      </c>
      <c r="I1221" t="b">
        <v>0</v>
      </c>
      <c r="J1221" t="b">
        <v>1</v>
      </c>
      <c r="K1221" t="s">
        <v>2894</v>
      </c>
      <c r="L1221">
        <v>3.2376170969997901E-4</v>
      </c>
      <c r="M1221">
        <v>0.28518301286797398</v>
      </c>
      <c r="N1221" t="b">
        <v>1</v>
      </c>
      <c r="O1221">
        <v>1.8893446827328399E-8</v>
      </c>
      <c r="P1221" t="b">
        <v>1</v>
      </c>
      <c r="Q1221" t="b">
        <v>1</v>
      </c>
      <c r="R1221" t="b">
        <v>0</v>
      </c>
      <c r="S1221" t="b">
        <v>1</v>
      </c>
      <c r="T1221" t="b">
        <f>Q1221&lt;&gt;H1221</f>
        <v>0</v>
      </c>
      <c r="U1221" t="b">
        <f t="shared" si="38"/>
        <v>0</v>
      </c>
      <c r="V1221" t="b">
        <f t="shared" si="39"/>
        <v>0</v>
      </c>
    </row>
    <row r="1222" spans="1:22" x14ac:dyDescent="0.45">
      <c r="A1222" t="s">
        <v>2303</v>
      </c>
      <c r="B1222" t="s">
        <v>2304</v>
      </c>
      <c r="C1222">
        <v>9387.6444844585894</v>
      </c>
      <c r="D1222">
        <v>0.15593499918562101</v>
      </c>
      <c r="E1222" t="b">
        <v>0</v>
      </c>
      <c r="F1222" s="1">
        <v>5.5432722772384703E-6</v>
      </c>
      <c r="G1222" t="b">
        <v>1</v>
      </c>
      <c r="H1222" t="b">
        <v>0</v>
      </c>
      <c r="I1222" t="b">
        <v>1</v>
      </c>
      <c r="J1222" t="b">
        <v>0</v>
      </c>
      <c r="K1222" t="s">
        <v>2984</v>
      </c>
      <c r="L1222">
        <v>1.29120400004567E-5</v>
      </c>
      <c r="M1222">
        <v>0.16159394078480299</v>
      </c>
      <c r="N1222" t="b">
        <v>1</v>
      </c>
      <c r="O1222">
        <v>0.34000242653731899</v>
      </c>
      <c r="P1222" t="b">
        <v>0</v>
      </c>
      <c r="Q1222" t="b">
        <v>0</v>
      </c>
      <c r="R1222" t="b">
        <v>1</v>
      </c>
      <c r="S1222" t="b">
        <v>0</v>
      </c>
      <c r="T1222" t="b">
        <f>Q1222&lt;&gt;H1222</f>
        <v>0</v>
      </c>
      <c r="U1222" t="b">
        <f t="shared" si="38"/>
        <v>0</v>
      </c>
      <c r="V1222" t="b">
        <f t="shared" si="39"/>
        <v>0</v>
      </c>
    </row>
    <row r="1223" spans="1:22" x14ac:dyDescent="0.45">
      <c r="A1223" t="s">
        <v>2307</v>
      </c>
      <c r="B1223" t="s">
        <v>2308</v>
      </c>
      <c r="C1223">
        <v>10012.5902153839</v>
      </c>
      <c r="D1223">
        <v>0.240504196473461</v>
      </c>
      <c r="E1223" t="b">
        <v>0</v>
      </c>
      <c r="F1223" s="1">
        <v>3.1584929483584799E-10</v>
      </c>
      <c r="G1223" t="b">
        <v>1</v>
      </c>
      <c r="H1223" t="b">
        <v>0</v>
      </c>
      <c r="I1223" t="b">
        <v>1</v>
      </c>
      <c r="J1223" t="b">
        <v>0</v>
      </c>
      <c r="K1223" t="s">
        <v>2848</v>
      </c>
      <c r="L1223">
        <v>4.0054151012818901E-4</v>
      </c>
      <c r="M1223">
        <v>0.122604551945778</v>
      </c>
      <c r="N1223" t="b">
        <v>0</v>
      </c>
      <c r="O1223">
        <v>1.85753591480727E-2</v>
      </c>
      <c r="P1223" t="b">
        <v>1</v>
      </c>
      <c r="Q1223" t="b">
        <v>0</v>
      </c>
      <c r="R1223" t="b">
        <v>1</v>
      </c>
      <c r="S1223" t="b">
        <v>0</v>
      </c>
      <c r="T1223" t="b">
        <f>Q1223&lt;&gt;H1223</f>
        <v>0</v>
      </c>
      <c r="U1223" t="b">
        <f t="shared" si="38"/>
        <v>0</v>
      </c>
      <c r="V1223" t="b">
        <f t="shared" si="39"/>
        <v>0</v>
      </c>
    </row>
    <row r="1224" spans="1:22" x14ac:dyDescent="0.45">
      <c r="A1224" t="s">
        <v>2309</v>
      </c>
      <c r="B1224" t="s">
        <v>2310</v>
      </c>
      <c r="C1224">
        <v>402347.83520650002</v>
      </c>
      <c r="D1224">
        <v>0.22401412121383199</v>
      </c>
      <c r="E1224" t="b">
        <v>0</v>
      </c>
      <c r="F1224" s="1">
        <v>1.12130996622342E-7</v>
      </c>
      <c r="G1224" t="b">
        <v>1</v>
      </c>
      <c r="H1224" t="b">
        <v>0</v>
      </c>
      <c r="I1224" t="b">
        <v>1</v>
      </c>
      <c r="J1224" t="b">
        <v>0</v>
      </c>
      <c r="K1224" t="s">
        <v>3682</v>
      </c>
      <c r="L1224">
        <v>1.8299420492303799E-2</v>
      </c>
      <c r="M1224">
        <v>5.2593296996177402E-2</v>
      </c>
      <c r="N1224" t="b">
        <v>0</v>
      </c>
      <c r="O1224">
        <v>0.19640842958965099</v>
      </c>
      <c r="P1224" t="b">
        <v>0</v>
      </c>
      <c r="Q1224" t="b">
        <v>0</v>
      </c>
      <c r="R1224" t="b">
        <v>1</v>
      </c>
      <c r="S1224" t="b">
        <v>0</v>
      </c>
      <c r="T1224" t="b">
        <f>Q1224&lt;&gt;H1224</f>
        <v>0</v>
      </c>
      <c r="U1224" t="b">
        <f t="shared" si="38"/>
        <v>0</v>
      </c>
      <c r="V1224" t="b">
        <f t="shared" si="39"/>
        <v>0</v>
      </c>
    </row>
    <row r="1225" spans="1:22" x14ac:dyDescent="0.45">
      <c r="A1225" t="s">
        <v>2313</v>
      </c>
      <c r="B1225" t="s">
        <v>2314</v>
      </c>
      <c r="C1225">
        <v>149119.27761779999</v>
      </c>
      <c r="D1225">
        <v>0.11865759384237901</v>
      </c>
      <c r="E1225" t="b">
        <v>0</v>
      </c>
      <c r="F1225" s="1">
        <v>5.0995681068222797E-6</v>
      </c>
      <c r="G1225" t="b">
        <v>1</v>
      </c>
      <c r="H1225" t="b">
        <v>0</v>
      </c>
      <c r="I1225" t="b">
        <v>1</v>
      </c>
      <c r="J1225" t="b">
        <v>0</v>
      </c>
      <c r="K1225" t="s">
        <v>2925</v>
      </c>
      <c r="L1225">
        <v>6.3111425752801903E-3</v>
      </c>
      <c r="M1225">
        <v>5.4460849615737897E-2</v>
      </c>
      <c r="N1225" t="b">
        <v>0</v>
      </c>
      <c r="O1225">
        <v>0.28895856981079698</v>
      </c>
      <c r="P1225" t="b">
        <v>0</v>
      </c>
      <c r="Q1225" t="b">
        <v>0</v>
      </c>
      <c r="R1225" t="b">
        <v>1</v>
      </c>
      <c r="S1225" t="b">
        <v>0</v>
      </c>
      <c r="T1225" t="b">
        <f>Q1225&lt;&gt;H1225</f>
        <v>0</v>
      </c>
      <c r="U1225" t="b">
        <f t="shared" si="38"/>
        <v>0</v>
      </c>
      <c r="V1225" t="b">
        <f t="shared" si="39"/>
        <v>0</v>
      </c>
    </row>
    <row r="1226" spans="1:22" x14ac:dyDescent="0.45">
      <c r="A1226" t="s">
        <v>2317</v>
      </c>
      <c r="B1226" t="s">
        <v>2318</v>
      </c>
      <c r="C1226">
        <v>94727.603689372394</v>
      </c>
      <c r="D1226">
        <v>0.22255468832957701</v>
      </c>
      <c r="E1226" t="b">
        <v>0</v>
      </c>
      <c r="F1226" s="1">
        <v>1.1603532390864501E-8</v>
      </c>
      <c r="G1226" t="b">
        <v>1</v>
      </c>
      <c r="H1226" t="b">
        <v>0</v>
      </c>
      <c r="I1226" t="b">
        <v>1</v>
      </c>
      <c r="J1226" t="b">
        <v>0</v>
      </c>
      <c r="K1226" t="s">
        <v>3516</v>
      </c>
      <c r="L1226">
        <v>6.0702071702850103E-4</v>
      </c>
      <c r="M1226">
        <v>0.16564200891511099</v>
      </c>
      <c r="N1226" t="b">
        <v>1</v>
      </c>
      <c r="O1226">
        <v>0.44859761357432099</v>
      </c>
      <c r="P1226" t="b">
        <v>0</v>
      </c>
      <c r="Q1226" t="b">
        <v>0</v>
      </c>
      <c r="R1226" t="b">
        <v>1</v>
      </c>
      <c r="S1226" t="b">
        <v>0</v>
      </c>
      <c r="T1226" t="b">
        <f>Q1226&lt;&gt;H1226</f>
        <v>0</v>
      </c>
      <c r="U1226" t="b">
        <f t="shared" si="38"/>
        <v>0</v>
      </c>
      <c r="V1226" t="b">
        <f t="shared" si="39"/>
        <v>0</v>
      </c>
    </row>
    <row r="1227" spans="1:22" x14ac:dyDescent="0.45">
      <c r="A1227" t="s">
        <v>2319</v>
      </c>
      <c r="B1227" t="s">
        <v>2320</v>
      </c>
      <c r="C1227">
        <v>50108.597645292997</v>
      </c>
      <c r="D1227">
        <v>0.17881407671909899</v>
      </c>
      <c r="E1227" t="b">
        <v>0</v>
      </c>
      <c r="F1227">
        <v>6.89648706542331E-4</v>
      </c>
      <c r="G1227" t="b">
        <v>1</v>
      </c>
      <c r="H1227" t="b">
        <v>0</v>
      </c>
      <c r="I1227" t="b">
        <v>1</v>
      </c>
      <c r="J1227" t="b">
        <v>0</v>
      </c>
      <c r="K1227" t="s">
        <v>3882</v>
      </c>
      <c r="L1227">
        <v>7.9975784440247506E-5</v>
      </c>
      <c r="M1227">
        <v>8.3511651569820503E-2</v>
      </c>
      <c r="N1227" t="b">
        <v>0</v>
      </c>
      <c r="O1227">
        <v>0.160421806731018</v>
      </c>
      <c r="P1227" t="b">
        <v>0</v>
      </c>
      <c r="Q1227" t="b">
        <v>0</v>
      </c>
      <c r="R1227" t="b">
        <v>1</v>
      </c>
      <c r="S1227" t="b">
        <v>0</v>
      </c>
      <c r="T1227" t="b">
        <f>Q1227&lt;&gt;H1227</f>
        <v>0</v>
      </c>
      <c r="U1227" t="b">
        <f t="shared" si="38"/>
        <v>0</v>
      </c>
      <c r="V1227" t="b">
        <f t="shared" si="39"/>
        <v>0</v>
      </c>
    </row>
    <row r="1228" spans="1:22" x14ac:dyDescent="0.45">
      <c r="A1228" t="s">
        <v>2321</v>
      </c>
      <c r="B1228" t="s">
        <v>2322</v>
      </c>
      <c r="C1228">
        <v>26728.467508174599</v>
      </c>
      <c r="D1228">
        <v>0.17795813780606401</v>
      </c>
      <c r="E1228" t="b">
        <v>0</v>
      </c>
      <c r="F1228" s="1">
        <v>1.01338863123457E-6</v>
      </c>
      <c r="G1228" t="b">
        <v>1</v>
      </c>
      <c r="H1228" t="b">
        <v>0</v>
      </c>
      <c r="I1228" t="b">
        <v>1</v>
      </c>
      <c r="J1228" t="b">
        <v>0</v>
      </c>
      <c r="K1228" t="s">
        <v>3642</v>
      </c>
      <c r="L1228">
        <v>1.9888405996798799E-3</v>
      </c>
      <c r="M1228">
        <v>0.127892752072858</v>
      </c>
      <c r="N1228" t="b">
        <v>0</v>
      </c>
      <c r="O1228">
        <v>0.42024988914505901</v>
      </c>
      <c r="P1228" t="b">
        <v>0</v>
      </c>
      <c r="Q1228" t="b">
        <v>0</v>
      </c>
      <c r="R1228" t="b">
        <v>1</v>
      </c>
      <c r="S1228" t="b">
        <v>0</v>
      </c>
      <c r="T1228" t="b">
        <f>Q1228&lt;&gt;H1228</f>
        <v>0</v>
      </c>
      <c r="U1228" t="b">
        <f t="shared" si="38"/>
        <v>0</v>
      </c>
      <c r="V1228" t="b">
        <f t="shared" si="39"/>
        <v>0</v>
      </c>
    </row>
    <row r="1229" spans="1:22" x14ac:dyDescent="0.45">
      <c r="A1229" t="s">
        <v>2327</v>
      </c>
      <c r="B1229" t="s">
        <v>2328</v>
      </c>
      <c r="C1229">
        <v>185297.68461105801</v>
      </c>
      <c r="D1229">
        <v>0.21991122366171001</v>
      </c>
      <c r="E1229" t="b">
        <v>0</v>
      </c>
      <c r="F1229" s="1">
        <v>6.3058511929372202E-9</v>
      </c>
      <c r="G1229" t="b">
        <v>1</v>
      </c>
      <c r="H1229" t="b">
        <v>0</v>
      </c>
      <c r="I1229" t="b">
        <v>1</v>
      </c>
      <c r="J1229" t="b">
        <v>0</v>
      </c>
      <c r="K1229" t="s">
        <v>3492</v>
      </c>
      <c r="L1229">
        <v>5.5993015904082905E-4</v>
      </c>
      <c r="M1229">
        <v>0.10221400929515299</v>
      </c>
      <c r="N1229" t="b">
        <v>0</v>
      </c>
      <c r="O1229">
        <v>0.52201192983933697</v>
      </c>
      <c r="P1229" t="b">
        <v>0</v>
      </c>
      <c r="Q1229" t="b">
        <v>0</v>
      </c>
      <c r="R1229" t="b">
        <v>1</v>
      </c>
      <c r="S1229" t="b">
        <v>0</v>
      </c>
      <c r="T1229" t="b">
        <f>Q1229&lt;&gt;H1229</f>
        <v>0</v>
      </c>
      <c r="U1229" t="b">
        <f t="shared" si="38"/>
        <v>0</v>
      </c>
      <c r="V1229" t="b">
        <f t="shared" si="39"/>
        <v>0</v>
      </c>
    </row>
    <row r="1230" spans="1:22" x14ac:dyDescent="0.45">
      <c r="A1230" t="s">
        <v>2329</v>
      </c>
      <c r="B1230" t="s">
        <v>2330</v>
      </c>
      <c r="C1230">
        <v>218575.32955894401</v>
      </c>
      <c r="D1230">
        <v>0.21540512241299001</v>
      </c>
      <c r="E1230" t="b">
        <v>0</v>
      </c>
      <c r="F1230" s="1">
        <v>1.38733773077318E-6</v>
      </c>
      <c r="G1230" t="b">
        <v>1</v>
      </c>
      <c r="H1230" t="b">
        <v>0</v>
      </c>
      <c r="I1230" t="b">
        <v>1</v>
      </c>
      <c r="J1230" t="b">
        <v>0</v>
      </c>
      <c r="K1230" t="s">
        <v>3503</v>
      </c>
      <c r="L1230">
        <v>1.73934488089579E-2</v>
      </c>
      <c r="M1230">
        <v>9.2230089128010104E-2</v>
      </c>
      <c r="N1230" t="b">
        <v>0</v>
      </c>
      <c r="O1230">
        <v>0.24770856139747</v>
      </c>
      <c r="P1230" t="b">
        <v>0</v>
      </c>
      <c r="Q1230" t="b">
        <v>0</v>
      </c>
      <c r="R1230" t="b">
        <v>1</v>
      </c>
      <c r="S1230" t="b">
        <v>0</v>
      </c>
      <c r="T1230" t="b">
        <f>Q1230&lt;&gt;H1230</f>
        <v>0</v>
      </c>
      <c r="U1230" t="b">
        <f t="shared" si="38"/>
        <v>0</v>
      </c>
      <c r="V1230" t="b">
        <f t="shared" si="39"/>
        <v>0</v>
      </c>
    </row>
    <row r="1231" spans="1:22" x14ac:dyDescent="0.45">
      <c r="A1231" t="s">
        <v>2331</v>
      </c>
      <c r="B1231" t="s">
        <v>2332</v>
      </c>
      <c r="C1231">
        <v>83881.947383016697</v>
      </c>
      <c r="D1231">
        <v>0.17917190110482301</v>
      </c>
      <c r="E1231" t="b">
        <v>0</v>
      </c>
      <c r="F1231" s="1">
        <v>8.59692506526002E-5</v>
      </c>
      <c r="G1231" t="b">
        <v>1</v>
      </c>
      <c r="H1231" t="b">
        <v>0</v>
      </c>
      <c r="I1231" t="b">
        <v>1</v>
      </c>
      <c r="J1231" t="b">
        <v>0</v>
      </c>
      <c r="K1231" t="s">
        <v>2995</v>
      </c>
      <c r="L1231">
        <v>1.00087597721645E-4</v>
      </c>
      <c r="M1231">
        <v>0.120486394648087</v>
      </c>
      <c r="N1231" t="b">
        <v>0</v>
      </c>
      <c r="O1231">
        <v>8.5330471004448599E-2</v>
      </c>
      <c r="P1231" t="b">
        <v>0</v>
      </c>
      <c r="Q1231" t="b">
        <v>0</v>
      </c>
      <c r="R1231" t="b">
        <v>1</v>
      </c>
      <c r="S1231" t="b">
        <v>0</v>
      </c>
      <c r="T1231" t="b">
        <f>Q1231&lt;&gt;H1231</f>
        <v>0</v>
      </c>
      <c r="U1231" t="b">
        <f t="shared" si="38"/>
        <v>0</v>
      </c>
      <c r="V1231" t="b">
        <f t="shared" si="39"/>
        <v>0</v>
      </c>
    </row>
    <row r="1232" spans="1:22" x14ac:dyDescent="0.45">
      <c r="A1232" t="s">
        <v>2333</v>
      </c>
      <c r="B1232" t="s">
        <v>2334</v>
      </c>
      <c r="C1232">
        <v>11816.555346146901</v>
      </c>
      <c r="D1232">
        <v>0.11947536724768799</v>
      </c>
      <c r="E1232" t="b">
        <v>0</v>
      </c>
      <c r="F1232">
        <v>0.84286097508509805</v>
      </c>
      <c r="G1232" t="b">
        <v>0</v>
      </c>
      <c r="H1232" t="b">
        <v>0</v>
      </c>
      <c r="I1232" t="b">
        <v>1</v>
      </c>
      <c r="J1232" t="b">
        <v>0</v>
      </c>
      <c r="K1232" t="s">
        <v>3519</v>
      </c>
      <c r="L1232">
        <v>1.36925731477328E-5</v>
      </c>
      <c r="M1232">
        <v>0.120617180471744</v>
      </c>
      <c r="N1232" t="b">
        <v>0</v>
      </c>
      <c r="O1232">
        <v>0.72182887671997797</v>
      </c>
      <c r="P1232" t="b">
        <v>0</v>
      </c>
      <c r="Q1232" t="b">
        <v>0</v>
      </c>
      <c r="R1232" t="b">
        <v>1</v>
      </c>
      <c r="S1232" t="b">
        <v>0</v>
      </c>
      <c r="T1232" t="b">
        <f>Q1232&lt;&gt;H1232</f>
        <v>0</v>
      </c>
      <c r="U1232" t="b">
        <f t="shared" si="38"/>
        <v>0</v>
      </c>
      <c r="V1232" t="b">
        <f t="shared" si="39"/>
        <v>0</v>
      </c>
    </row>
    <row r="1233" spans="1:22" x14ac:dyDescent="0.45">
      <c r="A1233" t="s">
        <v>2335</v>
      </c>
      <c r="B1233" t="s">
        <v>2336</v>
      </c>
      <c r="C1233">
        <v>13953.224141582201</v>
      </c>
      <c r="D1233">
        <v>0.412682580846018</v>
      </c>
      <c r="E1233" t="b">
        <v>1</v>
      </c>
      <c r="F1233" s="1">
        <v>3.3884899513631701E-20</v>
      </c>
      <c r="G1233" t="b">
        <v>1</v>
      </c>
      <c r="H1233" t="b">
        <v>1</v>
      </c>
      <c r="I1233" t="b">
        <v>0</v>
      </c>
      <c r="J1233" t="b">
        <v>0</v>
      </c>
      <c r="K1233" t="s">
        <v>3203</v>
      </c>
      <c r="L1233">
        <v>6.4600113297486105E-4</v>
      </c>
      <c r="M1233">
        <v>0.140069547798684</v>
      </c>
      <c r="N1233" t="b">
        <v>1</v>
      </c>
      <c r="O1233">
        <v>6.3305879565556404E-4</v>
      </c>
      <c r="P1233" t="b">
        <v>1</v>
      </c>
      <c r="Q1233" t="b">
        <v>1</v>
      </c>
      <c r="R1233" t="b">
        <v>0</v>
      </c>
      <c r="S1233" t="b">
        <v>0</v>
      </c>
      <c r="T1233" t="b">
        <f>Q1233&lt;&gt;H1233</f>
        <v>0</v>
      </c>
      <c r="U1233" t="b">
        <f t="shared" si="38"/>
        <v>0</v>
      </c>
      <c r="V1233" t="b">
        <f t="shared" si="39"/>
        <v>0</v>
      </c>
    </row>
    <row r="1234" spans="1:22" x14ac:dyDescent="0.45">
      <c r="A1234" t="s">
        <v>2337</v>
      </c>
      <c r="B1234" t="s">
        <v>2338</v>
      </c>
      <c r="C1234">
        <v>433147.09980405401</v>
      </c>
      <c r="D1234">
        <v>6.3205792082774104E-2</v>
      </c>
      <c r="E1234" t="b">
        <v>0</v>
      </c>
      <c r="F1234">
        <v>2.4421313123227902E-3</v>
      </c>
      <c r="G1234" t="b">
        <v>1</v>
      </c>
      <c r="H1234" t="b">
        <v>0</v>
      </c>
      <c r="I1234" t="b">
        <v>1</v>
      </c>
      <c r="J1234" t="b">
        <v>0</v>
      </c>
      <c r="K1234" t="s">
        <v>3566</v>
      </c>
      <c r="L1234">
        <v>2.4835279901730498E-4</v>
      </c>
      <c r="M1234">
        <v>9.0023426731422704E-2</v>
      </c>
      <c r="N1234" t="b">
        <v>0</v>
      </c>
      <c r="O1234">
        <v>8.2786929628514E-2</v>
      </c>
      <c r="P1234" t="b">
        <v>0</v>
      </c>
      <c r="Q1234" t="b">
        <v>0</v>
      </c>
      <c r="R1234" t="b">
        <v>1</v>
      </c>
      <c r="S1234" t="b">
        <v>0</v>
      </c>
      <c r="T1234" t="b">
        <f>Q1234&lt;&gt;H1234</f>
        <v>0</v>
      </c>
      <c r="U1234" t="b">
        <f t="shared" si="38"/>
        <v>0</v>
      </c>
      <c r="V1234" t="b">
        <f t="shared" si="39"/>
        <v>0</v>
      </c>
    </row>
    <row r="1235" spans="1:22" x14ac:dyDescent="0.45">
      <c r="A1235" t="s">
        <v>2341</v>
      </c>
      <c r="B1235" t="s">
        <v>2342</v>
      </c>
      <c r="C1235">
        <v>33596.262562911797</v>
      </c>
      <c r="D1235">
        <v>0.34379334324536198</v>
      </c>
      <c r="E1235" t="b">
        <v>1</v>
      </c>
      <c r="F1235" s="1">
        <v>1.4842454350967499E-10</v>
      </c>
      <c r="G1235" t="b">
        <v>1</v>
      </c>
      <c r="H1235" t="b">
        <v>1</v>
      </c>
      <c r="I1235" t="b">
        <v>0</v>
      </c>
      <c r="J1235" t="b">
        <v>1</v>
      </c>
      <c r="K1235" t="s">
        <v>2806</v>
      </c>
      <c r="L1235">
        <v>3.0890875300773103E-5</v>
      </c>
      <c r="M1235">
        <v>0.19367582410284101</v>
      </c>
      <c r="N1235" t="b">
        <v>1</v>
      </c>
      <c r="O1235">
        <v>5.3774923676210397E-4</v>
      </c>
      <c r="P1235" t="b">
        <v>1</v>
      </c>
      <c r="Q1235" t="b">
        <v>1</v>
      </c>
      <c r="R1235" t="b">
        <v>0</v>
      </c>
      <c r="S1235" t="b">
        <v>1</v>
      </c>
      <c r="T1235" t="b">
        <f>Q1235&lt;&gt;H1235</f>
        <v>0</v>
      </c>
      <c r="U1235" t="b">
        <f t="shared" si="38"/>
        <v>0</v>
      </c>
      <c r="V1235" t="b">
        <f t="shared" si="39"/>
        <v>0</v>
      </c>
    </row>
    <row r="1236" spans="1:22" x14ac:dyDescent="0.45">
      <c r="A1236" t="s">
        <v>2343</v>
      </c>
      <c r="B1236" t="s">
        <v>2344</v>
      </c>
      <c r="C1236">
        <v>8580.1299858529692</v>
      </c>
      <c r="D1236">
        <v>0.42051109822494898</v>
      </c>
      <c r="E1236" t="b">
        <v>1</v>
      </c>
      <c r="F1236" s="1">
        <v>4.10887668796715E-25</v>
      </c>
      <c r="G1236" t="b">
        <v>1</v>
      </c>
      <c r="H1236" t="b">
        <v>1</v>
      </c>
      <c r="I1236" t="b">
        <v>0</v>
      </c>
      <c r="J1236" t="b">
        <v>1</v>
      </c>
      <c r="K1236" t="s">
        <v>2896</v>
      </c>
      <c r="L1236">
        <v>1.99774187863063E-4</v>
      </c>
      <c r="M1236">
        <v>0.169676612847489</v>
      </c>
      <c r="N1236" t="b">
        <v>1</v>
      </c>
      <c r="O1236">
        <v>4.0383270597785502E-4</v>
      </c>
      <c r="P1236" t="b">
        <v>1</v>
      </c>
      <c r="Q1236" t="b">
        <v>1</v>
      </c>
      <c r="R1236" t="b">
        <v>0</v>
      </c>
      <c r="S1236" t="b">
        <v>1</v>
      </c>
      <c r="T1236" t="b">
        <f>Q1236&lt;&gt;H1236</f>
        <v>0</v>
      </c>
      <c r="U1236" t="b">
        <f t="shared" si="38"/>
        <v>0</v>
      </c>
      <c r="V1236" t="b">
        <f t="shared" si="39"/>
        <v>0</v>
      </c>
    </row>
    <row r="1237" spans="1:22" x14ac:dyDescent="0.45">
      <c r="A1237" t="s">
        <v>2345</v>
      </c>
      <c r="B1237" t="s">
        <v>2346</v>
      </c>
      <c r="C1237">
        <v>14995.5201437417</v>
      </c>
      <c r="D1237">
        <v>0.51317963802609001</v>
      </c>
      <c r="E1237" t="b">
        <v>1</v>
      </c>
      <c r="F1237" s="1">
        <v>5.0130065233944902E-15</v>
      </c>
      <c r="G1237" t="b">
        <v>1</v>
      </c>
      <c r="H1237" t="b">
        <v>1</v>
      </c>
      <c r="I1237" t="b">
        <v>0</v>
      </c>
      <c r="J1237" t="b">
        <v>1</v>
      </c>
      <c r="K1237" t="s">
        <v>2942</v>
      </c>
      <c r="L1237">
        <v>5.2067690396471404E-4</v>
      </c>
      <c r="M1237">
        <v>0.36396570695312203</v>
      </c>
      <c r="N1237" t="b">
        <v>1</v>
      </c>
      <c r="O1237">
        <v>4.66280448838737E-7</v>
      </c>
      <c r="P1237" t="b">
        <v>1</v>
      </c>
      <c r="Q1237" t="b">
        <v>1</v>
      </c>
      <c r="R1237" t="b">
        <v>0</v>
      </c>
      <c r="S1237" t="b">
        <v>1</v>
      </c>
      <c r="T1237" t="b">
        <f>Q1237&lt;&gt;H1237</f>
        <v>0</v>
      </c>
      <c r="U1237" t="b">
        <f t="shared" si="38"/>
        <v>0</v>
      </c>
      <c r="V1237" t="b">
        <f t="shared" si="39"/>
        <v>0</v>
      </c>
    </row>
    <row r="1238" spans="1:22" x14ac:dyDescent="0.45">
      <c r="A1238" t="s">
        <v>2349</v>
      </c>
      <c r="B1238" t="s">
        <v>2350</v>
      </c>
      <c r="C1238">
        <v>15405.4543369276</v>
      </c>
      <c r="D1238">
        <v>0.49074203834009</v>
      </c>
      <c r="E1238" t="b">
        <v>1</v>
      </c>
      <c r="F1238" s="1">
        <v>3.7106179379871597E-20</v>
      </c>
      <c r="G1238" t="b">
        <v>1</v>
      </c>
      <c r="H1238" t="b">
        <v>1</v>
      </c>
      <c r="I1238" t="b">
        <v>0</v>
      </c>
      <c r="J1238" t="b">
        <v>1</v>
      </c>
      <c r="K1238" t="s">
        <v>3894</v>
      </c>
      <c r="L1238">
        <v>4.2852209608189702E-4</v>
      </c>
      <c r="M1238">
        <v>0.18404569043258401</v>
      </c>
      <c r="N1238" t="b">
        <v>1</v>
      </c>
      <c r="O1238">
        <v>1.25529493252252E-3</v>
      </c>
      <c r="P1238" t="b">
        <v>1</v>
      </c>
      <c r="Q1238" t="b">
        <v>1</v>
      </c>
      <c r="R1238" t="b">
        <v>0</v>
      </c>
      <c r="S1238" t="b">
        <v>1</v>
      </c>
      <c r="T1238" t="b">
        <f>Q1238&lt;&gt;H1238</f>
        <v>0</v>
      </c>
      <c r="U1238" t="b">
        <f t="shared" si="38"/>
        <v>0</v>
      </c>
      <c r="V1238" t="b">
        <f t="shared" si="39"/>
        <v>0</v>
      </c>
    </row>
    <row r="1239" spans="1:22" x14ac:dyDescent="0.45">
      <c r="A1239" t="s">
        <v>2353</v>
      </c>
      <c r="B1239" t="s">
        <v>2354</v>
      </c>
      <c r="C1239">
        <v>3253647.1226538802</v>
      </c>
      <c r="D1239">
        <v>0.60249959900387995</v>
      </c>
      <c r="E1239" t="b">
        <v>1</v>
      </c>
      <c r="F1239" s="1">
        <v>8.0139091709683599E-32</v>
      </c>
      <c r="G1239" t="b">
        <v>1</v>
      </c>
      <c r="H1239" t="b">
        <v>1</v>
      </c>
      <c r="I1239" t="b">
        <v>0</v>
      </c>
      <c r="J1239" t="b">
        <v>1</v>
      </c>
      <c r="K1239" t="s">
        <v>3186</v>
      </c>
      <c r="L1239">
        <v>8.8290593653966402E-3</v>
      </c>
      <c r="M1239">
        <v>0.55616473990148896</v>
      </c>
      <c r="N1239" t="b">
        <v>1</v>
      </c>
      <c r="O1239">
        <v>1.3652042505803601E-29</v>
      </c>
      <c r="P1239" t="b">
        <v>1</v>
      </c>
      <c r="Q1239" t="b">
        <v>1</v>
      </c>
      <c r="R1239" t="b">
        <v>0</v>
      </c>
      <c r="S1239" t="b">
        <v>1</v>
      </c>
      <c r="T1239" t="b">
        <f>Q1239&lt;&gt;H1239</f>
        <v>0</v>
      </c>
      <c r="U1239" t="b">
        <f t="shared" si="38"/>
        <v>0</v>
      </c>
      <c r="V1239" t="b">
        <f t="shared" si="39"/>
        <v>0</v>
      </c>
    </row>
    <row r="1240" spans="1:22" x14ac:dyDescent="0.45">
      <c r="A1240" t="s">
        <v>2357</v>
      </c>
      <c r="B1240" t="s">
        <v>2308</v>
      </c>
      <c r="C1240">
        <v>6330.8732860027203</v>
      </c>
      <c r="D1240">
        <v>8.0139697422386497E-2</v>
      </c>
      <c r="E1240" t="b">
        <v>0</v>
      </c>
      <c r="F1240">
        <v>0.178483391137362</v>
      </c>
      <c r="G1240" t="b">
        <v>0</v>
      </c>
      <c r="H1240" t="b">
        <v>0</v>
      </c>
      <c r="I1240" t="b">
        <v>1</v>
      </c>
      <c r="J1240" t="b">
        <v>0</v>
      </c>
      <c r="K1240" t="s">
        <v>2848</v>
      </c>
      <c r="L1240">
        <v>4.0054151012818901E-4</v>
      </c>
      <c r="M1240">
        <v>0.122604551945778</v>
      </c>
      <c r="N1240" t="b">
        <v>0</v>
      </c>
      <c r="O1240">
        <v>1.85753591480727E-2</v>
      </c>
      <c r="P1240" t="b">
        <v>1</v>
      </c>
      <c r="Q1240" t="b">
        <v>0</v>
      </c>
      <c r="R1240" t="b">
        <v>1</v>
      </c>
      <c r="S1240" t="b">
        <v>0</v>
      </c>
      <c r="T1240" t="b">
        <f>Q1240&lt;&gt;H1240</f>
        <v>0</v>
      </c>
      <c r="U1240" t="b">
        <f t="shared" si="38"/>
        <v>0</v>
      </c>
      <c r="V1240" t="b">
        <f t="shared" si="39"/>
        <v>0</v>
      </c>
    </row>
    <row r="1241" spans="1:22" x14ac:dyDescent="0.45">
      <c r="A1241" t="s">
        <v>2364</v>
      </c>
      <c r="B1241" t="s">
        <v>2365</v>
      </c>
      <c r="C1241">
        <v>1009573.43847496</v>
      </c>
      <c r="D1241">
        <v>0.16964774836229299</v>
      </c>
      <c r="E1241" t="b">
        <v>0</v>
      </c>
      <c r="F1241">
        <v>1.9570216961942199E-4</v>
      </c>
      <c r="G1241" t="b">
        <v>1</v>
      </c>
      <c r="H1241" t="b">
        <v>0</v>
      </c>
      <c r="I1241" t="b">
        <v>1</v>
      </c>
      <c r="J1241" t="b">
        <v>0</v>
      </c>
      <c r="K1241" t="s">
        <v>3550</v>
      </c>
      <c r="L1241">
        <v>3.2129529078570702E-3</v>
      </c>
      <c r="M1241">
        <v>0.19258274000676501</v>
      </c>
      <c r="N1241" t="b">
        <v>1</v>
      </c>
      <c r="O1241">
        <v>0.25841707133460901</v>
      </c>
      <c r="P1241" t="b">
        <v>0</v>
      </c>
      <c r="Q1241" t="b">
        <v>0</v>
      </c>
      <c r="R1241" t="b">
        <v>1</v>
      </c>
      <c r="S1241" t="b">
        <v>0</v>
      </c>
      <c r="T1241" t="b">
        <f>Q1241&lt;&gt;H1241</f>
        <v>0</v>
      </c>
      <c r="U1241" t="b">
        <f t="shared" si="38"/>
        <v>0</v>
      </c>
      <c r="V1241" t="b">
        <f t="shared" si="39"/>
        <v>0</v>
      </c>
    </row>
    <row r="1242" spans="1:22" x14ac:dyDescent="0.45">
      <c r="A1242" t="s">
        <v>2366</v>
      </c>
      <c r="B1242" t="s">
        <v>2367</v>
      </c>
      <c r="C1242">
        <v>9077.4009352729809</v>
      </c>
      <c r="D1242">
        <v>0.72204950812013502</v>
      </c>
      <c r="E1242" t="b">
        <v>1</v>
      </c>
      <c r="F1242" s="1">
        <v>1.19179165174314E-29</v>
      </c>
      <c r="G1242" t="b">
        <v>1</v>
      </c>
      <c r="H1242" t="b">
        <v>1</v>
      </c>
      <c r="I1242" t="b">
        <v>0</v>
      </c>
      <c r="J1242" t="b">
        <v>1</v>
      </c>
      <c r="K1242" t="s">
        <v>3665</v>
      </c>
      <c r="L1242">
        <v>4.21751800795735E-4</v>
      </c>
      <c r="M1242">
        <v>0.65035016515774902</v>
      </c>
      <c r="N1242" t="b">
        <v>1</v>
      </c>
      <c r="O1242">
        <v>5.4142971378544199E-29</v>
      </c>
      <c r="P1242" t="b">
        <v>1</v>
      </c>
      <c r="Q1242" t="b">
        <v>1</v>
      </c>
      <c r="R1242" t="b">
        <v>0</v>
      </c>
      <c r="S1242" t="b">
        <v>1</v>
      </c>
      <c r="T1242" t="b">
        <f>Q1242&lt;&gt;H1242</f>
        <v>0</v>
      </c>
      <c r="U1242" t="b">
        <f t="shared" si="38"/>
        <v>0</v>
      </c>
      <c r="V1242" t="b">
        <f t="shared" si="39"/>
        <v>0</v>
      </c>
    </row>
    <row r="1243" spans="1:22" x14ac:dyDescent="0.45">
      <c r="A1243" t="s">
        <v>2368</v>
      </c>
      <c r="B1243" t="s">
        <v>2369</v>
      </c>
      <c r="C1243">
        <v>37764.1379814088</v>
      </c>
      <c r="D1243">
        <v>0.137969921732014</v>
      </c>
      <c r="E1243" t="b">
        <v>0</v>
      </c>
      <c r="F1243" s="1">
        <v>5.7618444130275799E-5</v>
      </c>
      <c r="G1243" t="b">
        <v>1</v>
      </c>
      <c r="H1243" t="b">
        <v>0</v>
      </c>
      <c r="I1243" t="b">
        <v>1</v>
      </c>
      <c r="J1243" t="b">
        <v>0</v>
      </c>
      <c r="K1243" t="s">
        <v>3564</v>
      </c>
      <c r="L1243">
        <v>6.1700987980127297E-5</v>
      </c>
      <c r="M1243">
        <v>0.104522477015806</v>
      </c>
      <c r="N1243" t="b">
        <v>0</v>
      </c>
      <c r="O1243">
        <v>0.86504946674759198</v>
      </c>
      <c r="P1243" t="b">
        <v>0</v>
      </c>
      <c r="Q1243" t="b">
        <v>0</v>
      </c>
      <c r="R1243" t="b">
        <v>1</v>
      </c>
      <c r="S1243" t="b">
        <v>0</v>
      </c>
      <c r="T1243" t="b">
        <f>Q1243&lt;&gt;H1243</f>
        <v>0</v>
      </c>
      <c r="U1243" t="b">
        <f t="shared" si="38"/>
        <v>0</v>
      </c>
      <c r="V1243" t="b">
        <f t="shared" si="39"/>
        <v>0</v>
      </c>
    </row>
    <row r="1244" spans="1:22" x14ac:dyDescent="0.45">
      <c r="A1244" t="s">
        <v>2374</v>
      </c>
      <c r="B1244" t="s">
        <v>2375</v>
      </c>
      <c r="C1244">
        <v>93066.727622880702</v>
      </c>
      <c r="D1244">
        <v>0.21936687178098799</v>
      </c>
      <c r="E1244" t="b">
        <v>0</v>
      </c>
      <c r="F1244" s="1">
        <v>2.0441575769984702E-9</v>
      </c>
      <c r="G1244" t="b">
        <v>1</v>
      </c>
      <c r="H1244" t="b">
        <v>0</v>
      </c>
      <c r="I1244" t="b">
        <v>1</v>
      </c>
      <c r="J1244" t="b">
        <v>0</v>
      </c>
      <c r="K1244" t="s">
        <v>3874</v>
      </c>
      <c r="L1244">
        <v>1.86879021756707E-3</v>
      </c>
      <c r="M1244">
        <v>9.6764307280090903E-2</v>
      </c>
      <c r="N1244" t="b">
        <v>0</v>
      </c>
      <c r="O1244">
        <v>0.38318635356768099</v>
      </c>
      <c r="P1244" t="b">
        <v>0</v>
      </c>
      <c r="Q1244" t="b">
        <v>0</v>
      </c>
      <c r="R1244" t="b">
        <v>1</v>
      </c>
      <c r="S1244" t="b">
        <v>0</v>
      </c>
      <c r="T1244" t="b">
        <f>Q1244&lt;&gt;H1244</f>
        <v>0</v>
      </c>
      <c r="U1244" t="b">
        <f t="shared" si="38"/>
        <v>0</v>
      </c>
      <c r="V1244" t="b">
        <f t="shared" si="39"/>
        <v>0</v>
      </c>
    </row>
    <row r="1245" spans="1:22" x14ac:dyDescent="0.45">
      <c r="A1245" t="s">
        <v>2380</v>
      </c>
      <c r="B1245" t="s">
        <v>2381</v>
      </c>
      <c r="C1245">
        <v>3500.4894807138899</v>
      </c>
      <c r="D1245">
        <v>0.32447468799707702</v>
      </c>
      <c r="E1245" t="b">
        <v>1</v>
      </c>
      <c r="F1245" s="1">
        <v>4.7275502576616101E-11</v>
      </c>
      <c r="G1245" t="b">
        <v>1</v>
      </c>
      <c r="H1245" t="b">
        <v>1</v>
      </c>
      <c r="I1245" t="b">
        <v>0</v>
      </c>
      <c r="J1245" t="b">
        <v>1</v>
      </c>
      <c r="K1245" t="s">
        <v>3603</v>
      </c>
      <c r="L1245">
        <v>1.9044957490474201E-4</v>
      </c>
      <c r="M1245">
        <v>0.18272970084097001</v>
      </c>
      <c r="N1245" t="b">
        <v>1</v>
      </c>
      <c r="O1245">
        <v>2.95858351703917E-3</v>
      </c>
      <c r="P1245" t="b">
        <v>1</v>
      </c>
      <c r="Q1245" t="b">
        <v>1</v>
      </c>
      <c r="R1245" t="b">
        <v>0</v>
      </c>
      <c r="S1245" t="b">
        <v>1</v>
      </c>
      <c r="T1245" t="b">
        <f>Q1245&lt;&gt;H1245</f>
        <v>0</v>
      </c>
      <c r="U1245" t="b">
        <f t="shared" si="38"/>
        <v>0</v>
      </c>
      <c r="V1245" t="b">
        <f t="shared" si="39"/>
        <v>0</v>
      </c>
    </row>
    <row r="1246" spans="1:22" x14ac:dyDescent="0.45">
      <c r="A1246" t="s">
        <v>2382</v>
      </c>
      <c r="B1246" t="s">
        <v>2383</v>
      </c>
      <c r="C1246">
        <v>13437.281260956201</v>
      </c>
      <c r="D1246">
        <v>0.34067175989910098</v>
      </c>
      <c r="E1246" t="b">
        <v>1</v>
      </c>
      <c r="F1246" s="1">
        <v>5.5857204848359699E-8</v>
      </c>
      <c r="G1246" t="b">
        <v>1</v>
      </c>
      <c r="H1246" t="b">
        <v>1</v>
      </c>
      <c r="I1246" t="b">
        <v>0</v>
      </c>
      <c r="J1246" t="b">
        <v>1</v>
      </c>
      <c r="K1246" t="s">
        <v>3574</v>
      </c>
      <c r="L1246">
        <v>2.9232442568388299E-5</v>
      </c>
      <c r="M1246">
        <v>0.25813848354543101</v>
      </c>
      <c r="N1246" t="b">
        <v>1</v>
      </c>
      <c r="O1246">
        <v>8.5763543514718599E-3</v>
      </c>
      <c r="P1246" t="b">
        <v>1</v>
      </c>
      <c r="Q1246" t="b">
        <v>1</v>
      </c>
      <c r="R1246" t="b">
        <v>0</v>
      </c>
      <c r="S1246" t="b">
        <v>1</v>
      </c>
      <c r="T1246" t="b">
        <f>Q1246&lt;&gt;H1246</f>
        <v>0</v>
      </c>
      <c r="U1246" t="b">
        <f t="shared" si="38"/>
        <v>0</v>
      </c>
      <c r="V1246" t="b">
        <f t="shared" si="39"/>
        <v>0</v>
      </c>
    </row>
    <row r="1247" spans="1:22" x14ac:dyDescent="0.45">
      <c r="A1247" t="s">
        <v>2390</v>
      </c>
      <c r="B1247" t="s">
        <v>2391</v>
      </c>
      <c r="C1247">
        <v>27106.2516439387</v>
      </c>
      <c r="D1247">
        <v>0.201339723237207</v>
      </c>
      <c r="E1247" t="b">
        <v>0</v>
      </c>
      <c r="F1247" s="1">
        <v>3.0400371331349299E-12</v>
      </c>
      <c r="G1247" t="b">
        <v>1</v>
      </c>
      <c r="H1247" t="b">
        <v>0</v>
      </c>
      <c r="I1247" t="b">
        <v>1</v>
      </c>
      <c r="J1247" t="b">
        <v>0</v>
      </c>
      <c r="K1247" t="s">
        <v>3788</v>
      </c>
      <c r="L1247">
        <v>1.0634497107147899E-3</v>
      </c>
      <c r="M1247">
        <v>7.6969633029566095E-2</v>
      </c>
      <c r="N1247" t="b">
        <v>0</v>
      </c>
      <c r="O1247">
        <v>8.3801322641764292E-3</v>
      </c>
      <c r="P1247" t="b">
        <v>1</v>
      </c>
      <c r="Q1247" t="b">
        <v>0</v>
      </c>
      <c r="R1247" t="b">
        <v>1</v>
      </c>
      <c r="S1247" t="b">
        <v>0</v>
      </c>
      <c r="T1247" t="b">
        <f>Q1247&lt;&gt;H1247</f>
        <v>0</v>
      </c>
      <c r="U1247" t="b">
        <f t="shared" si="38"/>
        <v>0</v>
      </c>
      <c r="V1247" t="b">
        <f t="shared" si="39"/>
        <v>0</v>
      </c>
    </row>
    <row r="1248" spans="1:22" x14ac:dyDescent="0.45">
      <c r="A1248" t="s">
        <v>2392</v>
      </c>
      <c r="B1248" t="s">
        <v>2393</v>
      </c>
      <c r="C1248">
        <v>8084.5221783819998</v>
      </c>
      <c r="D1248">
        <v>0.40600193301641702</v>
      </c>
      <c r="E1248" t="b">
        <v>1</v>
      </c>
      <c r="F1248" s="1">
        <v>1.08682161961424E-18</v>
      </c>
      <c r="G1248" t="b">
        <v>1</v>
      </c>
      <c r="H1248" t="b">
        <v>1</v>
      </c>
      <c r="I1248" t="b">
        <v>0</v>
      </c>
      <c r="J1248" t="b">
        <v>0</v>
      </c>
      <c r="K1248" t="s">
        <v>3620</v>
      </c>
      <c r="L1248">
        <v>2.28740368516974E-4</v>
      </c>
      <c r="M1248">
        <v>0.13782622404497399</v>
      </c>
      <c r="N1248" t="b">
        <v>1</v>
      </c>
      <c r="O1248">
        <v>1.59082491095929E-3</v>
      </c>
      <c r="P1248" t="b">
        <v>1</v>
      </c>
      <c r="Q1248" t="b">
        <v>1</v>
      </c>
      <c r="R1248" t="b">
        <v>0</v>
      </c>
      <c r="S1248" t="b">
        <v>0</v>
      </c>
      <c r="T1248" t="b">
        <f>Q1248&lt;&gt;H1248</f>
        <v>0</v>
      </c>
      <c r="U1248" t="b">
        <f t="shared" si="38"/>
        <v>0</v>
      </c>
      <c r="V1248" t="b">
        <f t="shared" si="39"/>
        <v>0</v>
      </c>
    </row>
    <row r="1249" spans="1:22" x14ac:dyDescent="0.45">
      <c r="A1249" t="s">
        <v>2396</v>
      </c>
      <c r="B1249" t="s">
        <v>2397</v>
      </c>
      <c r="C1249">
        <v>515617.701501759</v>
      </c>
      <c r="D1249">
        <v>0.12079797139076</v>
      </c>
      <c r="E1249" t="b">
        <v>0</v>
      </c>
      <c r="F1249">
        <v>1.3764139015077699E-2</v>
      </c>
      <c r="G1249" t="b">
        <v>1</v>
      </c>
      <c r="H1249" t="b">
        <v>0</v>
      </c>
      <c r="I1249" t="b">
        <v>1</v>
      </c>
      <c r="J1249" t="b">
        <v>0</v>
      </c>
      <c r="K1249" t="s">
        <v>2616</v>
      </c>
      <c r="L1249">
        <v>9.9777080306988797E-4</v>
      </c>
      <c r="M1249">
        <v>6.5294680264242497E-2</v>
      </c>
      <c r="N1249" t="b">
        <v>0</v>
      </c>
      <c r="O1249">
        <v>0.81764053987511798</v>
      </c>
      <c r="P1249" t="b">
        <v>0</v>
      </c>
      <c r="Q1249" t="b">
        <v>0</v>
      </c>
      <c r="R1249" t="b">
        <v>1</v>
      </c>
      <c r="S1249" t="b">
        <v>0</v>
      </c>
      <c r="T1249" t="b">
        <f>Q1249&lt;&gt;H1249</f>
        <v>0</v>
      </c>
      <c r="U1249" t="b">
        <f t="shared" si="38"/>
        <v>0</v>
      </c>
      <c r="V1249" t="b">
        <f t="shared" si="39"/>
        <v>0</v>
      </c>
    </row>
    <row r="1250" spans="1:22" x14ac:dyDescent="0.45">
      <c r="A1250" t="s">
        <v>2398</v>
      </c>
      <c r="B1250" t="s">
        <v>2399</v>
      </c>
      <c r="C1250">
        <v>164974.06576914701</v>
      </c>
      <c r="D1250">
        <v>0.116640782232438</v>
      </c>
      <c r="E1250" t="b">
        <v>0</v>
      </c>
      <c r="F1250">
        <v>2.126961761884E-3</v>
      </c>
      <c r="G1250" t="b">
        <v>1</v>
      </c>
      <c r="H1250" t="b">
        <v>0</v>
      </c>
      <c r="I1250" t="b">
        <v>1</v>
      </c>
      <c r="J1250" t="b">
        <v>0</v>
      </c>
      <c r="K1250" t="s">
        <v>2631</v>
      </c>
      <c r="L1250">
        <v>1.5727407358086799E-4</v>
      </c>
      <c r="M1250">
        <v>9.7671583982426702E-2</v>
      </c>
      <c r="N1250" t="b">
        <v>0</v>
      </c>
      <c r="O1250">
        <v>0.82135106670630498</v>
      </c>
      <c r="P1250" t="b">
        <v>0</v>
      </c>
      <c r="Q1250" t="b">
        <v>0</v>
      </c>
      <c r="R1250" t="b">
        <v>1</v>
      </c>
      <c r="S1250" t="b">
        <v>0</v>
      </c>
      <c r="T1250" t="b">
        <f>Q1250&lt;&gt;H1250</f>
        <v>0</v>
      </c>
      <c r="U1250" t="b">
        <f t="shared" si="38"/>
        <v>0</v>
      </c>
      <c r="V1250" t="b">
        <f t="shared" si="39"/>
        <v>0</v>
      </c>
    </row>
    <row r="1251" spans="1:22" x14ac:dyDescent="0.45">
      <c r="A1251" t="s">
        <v>2400</v>
      </c>
      <c r="B1251" t="s">
        <v>2401</v>
      </c>
      <c r="C1251">
        <v>18298.251348422102</v>
      </c>
      <c r="D1251">
        <v>0.392334607162242</v>
      </c>
      <c r="E1251" t="b">
        <v>1</v>
      </c>
      <c r="F1251" s="1">
        <v>1.4206040321915099E-15</v>
      </c>
      <c r="G1251" t="b">
        <v>1</v>
      </c>
      <c r="H1251" t="b">
        <v>1</v>
      </c>
      <c r="I1251" t="b">
        <v>0</v>
      </c>
      <c r="J1251" t="b">
        <v>1</v>
      </c>
      <c r="K1251" t="s">
        <v>3757</v>
      </c>
      <c r="L1251">
        <v>3.8193163284732398E-4</v>
      </c>
      <c r="M1251">
        <v>0.228162387491543</v>
      </c>
      <c r="N1251" t="b">
        <v>1</v>
      </c>
      <c r="O1251">
        <v>1.58802637693137E-3</v>
      </c>
      <c r="P1251" t="b">
        <v>1</v>
      </c>
      <c r="Q1251" t="b">
        <v>1</v>
      </c>
      <c r="R1251" t="b">
        <v>0</v>
      </c>
      <c r="S1251" t="b">
        <v>1</v>
      </c>
      <c r="T1251" t="b">
        <f>Q1251&lt;&gt;H1251</f>
        <v>0</v>
      </c>
      <c r="U1251" t="b">
        <f t="shared" si="38"/>
        <v>0</v>
      </c>
      <c r="V1251" t="b">
        <f t="shared" si="39"/>
        <v>0</v>
      </c>
    </row>
    <row r="1252" spans="1:22" x14ac:dyDescent="0.45">
      <c r="A1252" t="s">
        <v>2402</v>
      </c>
      <c r="B1252" t="s">
        <v>2403</v>
      </c>
      <c r="C1252">
        <v>180634.55049808999</v>
      </c>
      <c r="D1252">
        <v>0.19200177255940301</v>
      </c>
      <c r="E1252" t="b">
        <v>0</v>
      </c>
      <c r="F1252" s="1">
        <v>2.3842214521011699E-6</v>
      </c>
      <c r="G1252" t="b">
        <v>1</v>
      </c>
      <c r="H1252" t="b">
        <v>0</v>
      </c>
      <c r="I1252" t="b">
        <v>1</v>
      </c>
      <c r="J1252" t="b">
        <v>0</v>
      </c>
      <c r="K1252" t="s">
        <v>3752</v>
      </c>
      <c r="L1252">
        <v>8.35219363428172E-4</v>
      </c>
      <c r="M1252">
        <v>0.17644716859259299</v>
      </c>
      <c r="N1252" t="b">
        <v>1</v>
      </c>
      <c r="O1252">
        <v>0.62646158209528902</v>
      </c>
      <c r="P1252" t="b">
        <v>0</v>
      </c>
      <c r="Q1252" t="b">
        <v>0</v>
      </c>
      <c r="R1252" t="b">
        <v>1</v>
      </c>
      <c r="S1252" t="b">
        <v>0</v>
      </c>
      <c r="T1252" t="b">
        <f>Q1252&lt;&gt;H1252</f>
        <v>0</v>
      </c>
      <c r="U1252" t="b">
        <f t="shared" si="38"/>
        <v>0</v>
      </c>
      <c r="V1252" t="b">
        <f t="shared" si="39"/>
        <v>0</v>
      </c>
    </row>
    <row r="1253" spans="1:22" x14ac:dyDescent="0.45">
      <c r="A1253" t="s">
        <v>2404</v>
      </c>
      <c r="B1253" t="s">
        <v>2405</v>
      </c>
      <c r="C1253">
        <v>646.95141933434604</v>
      </c>
      <c r="D1253">
        <v>0.27655223789107197</v>
      </c>
      <c r="E1253" t="b">
        <v>1</v>
      </c>
      <c r="F1253" s="1">
        <v>1.1995090621763301E-8</v>
      </c>
      <c r="G1253" t="b">
        <v>1</v>
      </c>
      <c r="H1253" t="b">
        <v>1</v>
      </c>
      <c r="I1253" t="b">
        <v>0</v>
      </c>
      <c r="J1253" t="b">
        <v>0</v>
      </c>
      <c r="K1253" t="s">
        <v>3281</v>
      </c>
      <c r="L1253">
        <v>1.97924958113215E-5</v>
      </c>
      <c r="M1253">
        <v>0.16366878303695401</v>
      </c>
      <c r="N1253" t="b">
        <v>1</v>
      </c>
      <c r="O1253">
        <v>2.2092692876946401E-2</v>
      </c>
      <c r="P1253" t="b">
        <v>1</v>
      </c>
      <c r="Q1253" t="b">
        <v>1</v>
      </c>
      <c r="R1253" t="b">
        <v>0</v>
      </c>
      <c r="S1253" t="b">
        <v>0</v>
      </c>
      <c r="T1253" t="b">
        <f>Q1253&lt;&gt;H1253</f>
        <v>0</v>
      </c>
      <c r="U1253" t="b">
        <f t="shared" si="38"/>
        <v>0</v>
      </c>
      <c r="V1253" t="b">
        <f t="shared" si="39"/>
        <v>0</v>
      </c>
    </row>
    <row r="1254" spans="1:22" x14ac:dyDescent="0.45">
      <c r="A1254" t="s">
        <v>2406</v>
      </c>
      <c r="B1254" t="s">
        <v>2407</v>
      </c>
      <c r="C1254">
        <v>17176.314907980999</v>
      </c>
      <c r="D1254">
        <v>0.30378533823179898</v>
      </c>
      <c r="E1254" t="b">
        <v>1</v>
      </c>
      <c r="F1254" s="1">
        <v>4.23964557518491E-15</v>
      </c>
      <c r="G1254" t="b">
        <v>1</v>
      </c>
      <c r="H1254" t="b">
        <v>1</v>
      </c>
      <c r="I1254" t="b">
        <v>0</v>
      </c>
      <c r="J1254" t="b">
        <v>1</v>
      </c>
      <c r="K1254" t="s">
        <v>3174</v>
      </c>
      <c r="L1254">
        <v>5.84879763782038E-4</v>
      </c>
      <c r="M1254">
        <v>0.169379919489347</v>
      </c>
      <c r="N1254" t="b">
        <v>1</v>
      </c>
      <c r="O1254">
        <v>1.1933992122307301E-2</v>
      </c>
      <c r="P1254" t="b">
        <v>1</v>
      </c>
      <c r="Q1254" t="b">
        <v>1</v>
      </c>
      <c r="R1254" t="b">
        <v>0</v>
      </c>
      <c r="S1254" t="b">
        <v>1</v>
      </c>
      <c r="T1254" t="b">
        <f>Q1254&lt;&gt;H1254</f>
        <v>0</v>
      </c>
      <c r="U1254" t="b">
        <f t="shared" si="38"/>
        <v>0</v>
      </c>
      <c r="V1254" t="b">
        <f t="shared" si="39"/>
        <v>0</v>
      </c>
    </row>
    <row r="1255" spans="1:22" x14ac:dyDescent="0.45">
      <c r="A1255" t="s">
        <v>2408</v>
      </c>
      <c r="B1255" t="s">
        <v>2409</v>
      </c>
      <c r="C1255">
        <v>618942.32739742205</v>
      </c>
      <c r="D1255">
        <v>0.220367444923076</v>
      </c>
      <c r="E1255" t="b">
        <v>0</v>
      </c>
      <c r="F1255" s="1">
        <v>1.3864040670001199E-9</v>
      </c>
      <c r="G1255" t="b">
        <v>1</v>
      </c>
      <c r="H1255" t="b">
        <v>0</v>
      </c>
      <c r="I1255" t="b">
        <v>1</v>
      </c>
      <c r="J1255" t="b">
        <v>0</v>
      </c>
      <c r="K1255" t="s">
        <v>3099</v>
      </c>
      <c r="L1255">
        <v>1.4220420073388499E-3</v>
      </c>
      <c r="M1255">
        <v>0.1078240338316</v>
      </c>
      <c r="N1255" t="b">
        <v>0</v>
      </c>
      <c r="O1255">
        <v>4.5782935610378002E-2</v>
      </c>
      <c r="P1255" t="b">
        <v>1</v>
      </c>
      <c r="Q1255" t="b">
        <v>0</v>
      </c>
      <c r="R1255" t="b">
        <v>1</v>
      </c>
      <c r="S1255" t="b">
        <v>0</v>
      </c>
      <c r="T1255" t="b">
        <f>Q1255&lt;&gt;H1255</f>
        <v>0</v>
      </c>
      <c r="U1255" t="b">
        <f t="shared" si="38"/>
        <v>0</v>
      </c>
      <c r="V1255" t="b">
        <f t="shared" si="39"/>
        <v>0</v>
      </c>
    </row>
    <row r="1256" spans="1:22" x14ac:dyDescent="0.45">
      <c r="A1256" t="s">
        <v>2412</v>
      </c>
      <c r="B1256" t="s">
        <v>2413</v>
      </c>
      <c r="C1256">
        <v>16063.047620168099</v>
      </c>
      <c r="D1256">
        <v>0.31843827993969898</v>
      </c>
      <c r="E1256" t="b">
        <v>1</v>
      </c>
      <c r="F1256" s="1">
        <v>1.5604083143456601E-9</v>
      </c>
      <c r="G1256" t="b">
        <v>1</v>
      </c>
      <c r="H1256" t="b">
        <v>1</v>
      </c>
      <c r="I1256" t="b">
        <v>0</v>
      </c>
      <c r="J1256" t="b">
        <v>1</v>
      </c>
      <c r="K1256" t="s">
        <v>3891</v>
      </c>
      <c r="L1256">
        <v>2.9509104650369101E-5</v>
      </c>
      <c r="M1256">
        <v>0.233397845832304</v>
      </c>
      <c r="N1256" t="b">
        <v>1</v>
      </c>
      <c r="O1256">
        <v>1.9837596639916502E-3</v>
      </c>
      <c r="P1256" t="b">
        <v>1</v>
      </c>
      <c r="Q1256" t="b">
        <v>1</v>
      </c>
      <c r="R1256" t="b">
        <v>0</v>
      </c>
      <c r="S1256" t="b">
        <v>1</v>
      </c>
      <c r="T1256" t="b">
        <f>Q1256&lt;&gt;H1256</f>
        <v>0</v>
      </c>
      <c r="U1256" t="b">
        <f t="shared" si="38"/>
        <v>0</v>
      </c>
      <c r="V1256" t="b">
        <f t="shared" si="39"/>
        <v>0</v>
      </c>
    </row>
    <row r="1257" spans="1:22" x14ac:dyDescent="0.45">
      <c r="A1257" t="s">
        <v>2418</v>
      </c>
      <c r="B1257" t="s">
        <v>2419</v>
      </c>
      <c r="C1257">
        <v>28372.869673267101</v>
      </c>
      <c r="D1257">
        <v>0.13925819342510501</v>
      </c>
      <c r="E1257" t="b">
        <v>0</v>
      </c>
      <c r="F1257">
        <v>0.60869773508157698</v>
      </c>
      <c r="G1257" t="b">
        <v>0</v>
      </c>
      <c r="H1257" t="b">
        <v>0</v>
      </c>
      <c r="I1257" t="b">
        <v>1</v>
      </c>
      <c r="J1257" t="b">
        <v>0</v>
      </c>
      <c r="K1257" t="s">
        <v>3450</v>
      </c>
      <c r="L1257">
        <v>3.4900839190000999E-4</v>
      </c>
      <c r="M1257">
        <v>0.142546152022586</v>
      </c>
      <c r="N1257" t="b">
        <v>1</v>
      </c>
      <c r="O1257">
        <v>0.134065985563535</v>
      </c>
      <c r="P1257" t="b">
        <v>0</v>
      </c>
      <c r="Q1257" t="b">
        <v>0</v>
      </c>
      <c r="R1257" t="b">
        <v>1</v>
      </c>
      <c r="S1257" t="b">
        <v>0</v>
      </c>
      <c r="T1257" t="b">
        <f>Q1257&lt;&gt;H1257</f>
        <v>0</v>
      </c>
      <c r="U1257" t="b">
        <f t="shared" si="38"/>
        <v>0</v>
      </c>
      <c r="V1257" t="b">
        <f t="shared" si="39"/>
        <v>0</v>
      </c>
    </row>
    <row r="1258" spans="1:22" x14ac:dyDescent="0.45">
      <c r="A1258" t="s">
        <v>2420</v>
      </c>
      <c r="B1258" t="s">
        <v>2421</v>
      </c>
      <c r="C1258">
        <v>13757.498104189501</v>
      </c>
      <c r="D1258">
        <v>0.62701541796209803</v>
      </c>
      <c r="E1258" t="b">
        <v>1</v>
      </c>
      <c r="F1258" s="1">
        <v>3.40117740821134E-19</v>
      </c>
      <c r="G1258" t="b">
        <v>1</v>
      </c>
      <c r="H1258" t="b">
        <v>1</v>
      </c>
      <c r="I1258" t="b">
        <v>0</v>
      </c>
      <c r="J1258" t="b">
        <v>0</v>
      </c>
      <c r="K1258" t="s">
        <v>2768</v>
      </c>
      <c r="L1258">
        <v>8.8669581055429096E-4</v>
      </c>
      <c r="M1258">
        <v>0.63997831042459796</v>
      </c>
      <c r="N1258" t="b">
        <v>1</v>
      </c>
      <c r="O1258">
        <v>6.34312717285563E-19</v>
      </c>
      <c r="P1258" t="b">
        <v>1</v>
      </c>
      <c r="Q1258" t="b">
        <v>1</v>
      </c>
      <c r="R1258" t="b">
        <v>0</v>
      </c>
      <c r="S1258" t="b">
        <v>0</v>
      </c>
      <c r="T1258" t="b">
        <f>Q1258&lt;&gt;H1258</f>
        <v>0</v>
      </c>
      <c r="U1258" t="b">
        <f t="shared" si="38"/>
        <v>0</v>
      </c>
      <c r="V1258" t="b">
        <f t="shared" si="39"/>
        <v>0</v>
      </c>
    </row>
    <row r="1259" spans="1:22" x14ac:dyDescent="0.45">
      <c r="A1259" t="s">
        <v>2422</v>
      </c>
      <c r="B1259" t="s">
        <v>1459</v>
      </c>
      <c r="C1259">
        <v>180418.55164596799</v>
      </c>
      <c r="D1259">
        <v>0.185478975139024</v>
      </c>
      <c r="E1259" t="b">
        <v>0</v>
      </c>
      <c r="F1259" s="1">
        <v>3.9522112820968202E-6</v>
      </c>
      <c r="G1259" t="b">
        <v>1</v>
      </c>
      <c r="H1259" t="b">
        <v>0</v>
      </c>
      <c r="I1259" t="b">
        <v>1</v>
      </c>
      <c r="J1259" t="b">
        <v>0</v>
      </c>
      <c r="K1259" t="s">
        <v>2952</v>
      </c>
      <c r="L1259">
        <v>1.38788139160818E-5</v>
      </c>
      <c r="M1259">
        <v>0.13095402080855301</v>
      </c>
      <c r="N1259" t="b">
        <v>1</v>
      </c>
      <c r="O1259">
        <v>0.103514001968737</v>
      </c>
      <c r="P1259" t="b">
        <v>0</v>
      </c>
      <c r="Q1259" t="b">
        <v>0</v>
      </c>
      <c r="R1259" t="b">
        <v>1</v>
      </c>
      <c r="S1259" t="b">
        <v>0</v>
      </c>
      <c r="T1259" t="b">
        <f>Q1259&lt;&gt;H1259</f>
        <v>0</v>
      </c>
      <c r="U1259" t="b">
        <f t="shared" si="38"/>
        <v>0</v>
      </c>
      <c r="V1259" t="b">
        <f t="shared" si="39"/>
        <v>0</v>
      </c>
    </row>
    <row r="1260" spans="1:22" x14ac:dyDescent="0.45">
      <c r="A1260" t="s">
        <v>2425</v>
      </c>
      <c r="B1260" t="s">
        <v>2426</v>
      </c>
      <c r="C1260">
        <v>121621.65578538</v>
      </c>
      <c r="D1260">
        <v>9.3878378790225106E-2</v>
      </c>
      <c r="E1260" t="b">
        <v>0</v>
      </c>
      <c r="F1260">
        <v>1.01748504358547E-2</v>
      </c>
      <c r="G1260" t="b">
        <v>1</v>
      </c>
      <c r="H1260" t="b">
        <v>0</v>
      </c>
      <c r="I1260" t="b">
        <v>1</v>
      </c>
      <c r="J1260" t="b">
        <v>0</v>
      </c>
      <c r="K1260" t="s">
        <v>3818</v>
      </c>
      <c r="L1260">
        <v>2.8781190648652897E-4</v>
      </c>
      <c r="M1260">
        <v>6.9497516504416407E-2</v>
      </c>
      <c r="N1260" t="b">
        <v>0</v>
      </c>
      <c r="O1260">
        <v>0.61782336597332699</v>
      </c>
      <c r="P1260" t="b">
        <v>0</v>
      </c>
      <c r="Q1260" t="b">
        <v>0</v>
      </c>
      <c r="R1260" t="b">
        <v>1</v>
      </c>
      <c r="S1260" t="b">
        <v>0</v>
      </c>
      <c r="T1260" t="b">
        <f>Q1260&lt;&gt;H1260</f>
        <v>0</v>
      </c>
      <c r="U1260" t="b">
        <f t="shared" si="38"/>
        <v>0</v>
      </c>
      <c r="V1260" t="b">
        <f t="shared" si="39"/>
        <v>0</v>
      </c>
    </row>
    <row r="1261" spans="1:22" x14ac:dyDescent="0.45">
      <c r="A1261" t="s">
        <v>2427</v>
      </c>
      <c r="B1261" t="s">
        <v>2428</v>
      </c>
      <c r="C1261">
        <v>15121.0642672141</v>
      </c>
      <c r="D1261">
        <v>0.21150847668450301</v>
      </c>
      <c r="E1261" t="b">
        <v>0</v>
      </c>
      <c r="F1261" s="1">
        <v>1.8997683069631301E-6</v>
      </c>
      <c r="G1261" t="b">
        <v>1</v>
      </c>
      <c r="H1261" t="b">
        <v>0</v>
      </c>
      <c r="I1261" t="b">
        <v>1</v>
      </c>
      <c r="J1261" t="b">
        <v>0</v>
      </c>
      <c r="K1261" t="s">
        <v>3371</v>
      </c>
      <c r="L1261">
        <v>2.1078416163249001E-5</v>
      </c>
      <c r="M1261">
        <v>0.104633675655768</v>
      </c>
      <c r="N1261" t="b">
        <v>0</v>
      </c>
      <c r="O1261">
        <v>0.12999575774018499</v>
      </c>
      <c r="P1261" t="b">
        <v>0</v>
      </c>
      <c r="Q1261" t="b">
        <v>0</v>
      </c>
      <c r="R1261" t="b">
        <v>1</v>
      </c>
      <c r="S1261" t="b">
        <v>0</v>
      </c>
      <c r="T1261" t="b">
        <f>Q1261&lt;&gt;H1261</f>
        <v>0</v>
      </c>
      <c r="U1261" t="b">
        <f t="shared" si="38"/>
        <v>0</v>
      </c>
      <c r="V1261" t="b">
        <f t="shared" si="39"/>
        <v>0</v>
      </c>
    </row>
    <row r="1262" spans="1:22" x14ac:dyDescent="0.45">
      <c r="A1262" t="s">
        <v>2435</v>
      </c>
      <c r="B1262" t="s">
        <v>2436</v>
      </c>
      <c r="C1262">
        <v>56045.697144128797</v>
      </c>
      <c r="D1262">
        <v>0.208701524228811</v>
      </c>
      <c r="E1262" t="b">
        <v>0</v>
      </c>
      <c r="F1262" s="1">
        <v>5.92217001036003E-7</v>
      </c>
      <c r="G1262" t="b">
        <v>1</v>
      </c>
      <c r="H1262" t="b">
        <v>0</v>
      </c>
      <c r="I1262" t="b">
        <v>1</v>
      </c>
      <c r="J1262" t="b">
        <v>0</v>
      </c>
      <c r="K1262" t="s">
        <v>3830</v>
      </c>
      <c r="L1262">
        <v>2.19871622085721E-3</v>
      </c>
      <c r="M1262">
        <v>0.12689554563223601</v>
      </c>
      <c r="N1262" t="b">
        <v>0</v>
      </c>
      <c r="O1262">
        <v>0.75978245245037301</v>
      </c>
      <c r="P1262" t="b">
        <v>0</v>
      </c>
      <c r="Q1262" t="b">
        <v>0</v>
      </c>
      <c r="R1262" t="b">
        <v>1</v>
      </c>
      <c r="S1262" t="b">
        <v>0</v>
      </c>
      <c r="T1262" t="b">
        <f>Q1262&lt;&gt;H1262</f>
        <v>0</v>
      </c>
      <c r="U1262" t="b">
        <f t="shared" si="38"/>
        <v>0</v>
      </c>
      <c r="V1262" t="b">
        <f t="shared" si="39"/>
        <v>0</v>
      </c>
    </row>
    <row r="1263" spans="1:22" x14ac:dyDescent="0.45">
      <c r="A1263" t="s">
        <v>2441</v>
      </c>
      <c r="B1263" t="s">
        <v>2442</v>
      </c>
      <c r="C1263">
        <v>629940.343313994</v>
      </c>
      <c r="D1263">
        <v>0.115059561645196</v>
      </c>
      <c r="E1263" t="b">
        <v>0</v>
      </c>
      <c r="F1263">
        <v>0.45141771155649102</v>
      </c>
      <c r="G1263" t="b">
        <v>0</v>
      </c>
      <c r="H1263" t="b">
        <v>0</v>
      </c>
      <c r="I1263" t="b">
        <v>1</v>
      </c>
      <c r="J1263" t="b">
        <v>0</v>
      </c>
      <c r="K1263" t="s">
        <v>2934</v>
      </c>
      <c r="L1263">
        <v>2.3493227203318298E-3</v>
      </c>
      <c r="M1263">
        <v>0.114020309316896</v>
      </c>
      <c r="N1263" t="b">
        <v>0</v>
      </c>
      <c r="O1263">
        <v>0.41757681331372198</v>
      </c>
      <c r="P1263" t="b">
        <v>0</v>
      </c>
      <c r="Q1263" t="b">
        <v>0</v>
      </c>
      <c r="R1263" t="b">
        <v>1</v>
      </c>
      <c r="S1263" t="b">
        <v>0</v>
      </c>
      <c r="T1263" t="b">
        <f>Q1263&lt;&gt;H1263</f>
        <v>0</v>
      </c>
      <c r="U1263" t="b">
        <f t="shared" si="38"/>
        <v>0</v>
      </c>
      <c r="V1263" t="b">
        <f t="shared" si="39"/>
        <v>0</v>
      </c>
    </row>
    <row r="1264" spans="1:22" x14ac:dyDescent="0.45">
      <c r="A1264" t="s">
        <v>2443</v>
      </c>
      <c r="B1264" t="s">
        <v>2444</v>
      </c>
      <c r="C1264">
        <v>2005493.57171395</v>
      </c>
      <c r="D1264">
        <v>0.81052984486846602</v>
      </c>
      <c r="E1264" t="b">
        <v>1</v>
      </c>
      <c r="F1264" s="1">
        <v>8.0188625174692206E-33</v>
      </c>
      <c r="G1264" t="b">
        <v>1</v>
      </c>
      <c r="H1264" t="b">
        <v>1</v>
      </c>
      <c r="I1264" t="b">
        <v>0</v>
      </c>
      <c r="J1264" t="b">
        <v>1</v>
      </c>
      <c r="K1264" t="s">
        <v>2961</v>
      </c>
      <c r="L1264">
        <v>8.6371020051272798E-2</v>
      </c>
      <c r="M1264">
        <v>0.80434030247244503</v>
      </c>
      <c r="N1264" t="b">
        <v>1</v>
      </c>
      <c r="O1264">
        <v>5.1881668644186202E-34</v>
      </c>
      <c r="P1264" t="b">
        <v>1</v>
      </c>
      <c r="Q1264" t="b">
        <v>1</v>
      </c>
      <c r="R1264" t="b">
        <v>0</v>
      </c>
      <c r="S1264" t="b">
        <v>1</v>
      </c>
      <c r="T1264" t="b">
        <f>Q1264&lt;&gt;H1264</f>
        <v>0</v>
      </c>
      <c r="U1264" t="b">
        <f t="shared" si="38"/>
        <v>0</v>
      </c>
      <c r="V1264" t="b">
        <f t="shared" si="39"/>
        <v>0</v>
      </c>
    </row>
    <row r="1265" spans="1:22" x14ac:dyDescent="0.45">
      <c r="A1265" t="s">
        <v>2445</v>
      </c>
      <c r="B1265" t="s">
        <v>49</v>
      </c>
      <c r="C1265">
        <v>239052.98715792299</v>
      </c>
      <c r="D1265">
        <v>0.92617673592451299</v>
      </c>
      <c r="E1265" t="b">
        <v>1</v>
      </c>
      <c r="F1265" s="1">
        <v>4.9635261886230201E-28</v>
      </c>
      <c r="G1265" t="b">
        <v>1</v>
      </c>
      <c r="H1265" t="b">
        <v>1</v>
      </c>
      <c r="I1265" t="b">
        <v>0</v>
      </c>
      <c r="J1265" t="b">
        <v>0</v>
      </c>
      <c r="K1265" t="s">
        <v>3538</v>
      </c>
      <c r="L1265">
        <v>9.71744751046177E-2</v>
      </c>
      <c r="M1265">
        <v>0.95758340256654395</v>
      </c>
      <c r="N1265" t="b">
        <v>1</v>
      </c>
      <c r="O1265">
        <v>1.7032291767817801E-35</v>
      </c>
      <c r="P1265" t="b">
        <v>1</v>
      </c>
      <c r="Q1265" t="b">
        <v>1</v>
      </c>
      <c r="R1265" t="b">
        <v>0</v>
      </c>
      <c r="S1265" t="b">
        <v>1</v>
      </c>
      <c r="T1265" t="b">
        <f>Q1265&lt;&gt;H1265</f>
        <v>0</v>
      </c>
      <c r="U1265" t="b">
        <f t="shared" si="38"/>
        <v>0</v>
      </c>
      <c r="V1265" t="b">
        <f t="shared" si="39"/>
        <v>0</v>
      </c>
    </row>
    <row r="1266" spans="1:22" x14ac:dyDescent="0.45">
      <c r="A1266" t="s">
        <v>2447</v>
      </c>
      <c r="B1266" t="s">
        <v>2448</v>
      </c>
      <c r="C1266">
        <v>92548.7308945806</v>
      </c>
      <c r="D1266">
        <v>0.42076935060318499</v>
      </c>
      <c r="E1266" t="b">
        <v>1</v>
      </c>
      <c r="F1266" s="1">
        <v>3.77659752271582E-12</v>
      </c>
      <c r="G1266" t="b">
        <v>1</v>
      </c>
      <c r="H1266" t="b">
        <v>1</v>
      </c>
      <c r="I1266" t="b">
        <v>0</v>
      </c>
      <c r="J1266" t="b">
        <v>0</v>
      </c>
      <c r="K1266" t="s">
        <v>3325</v>
      </c>
      <c r="L1266">
        <v>6.67063042646789E-3</v>
      </c>
      <c r="M1266">
        <v>0.27086260806283702</v>
      </c>
      <c r="N1266" t="b">
        <v>1</v>
      </c>
      <c r="O1266">
        <v>5.1180407692101998E-3</v>
      </c>
      <c r="P1266" t="b">
        <v>1</v>
      </c>
      <c r="Q1266" t="b">
        <v>1</v>
      </c>
      <c r="R1266" t="b">
        <v>0</v>
      </c>
      <c r="S1266" t="b">
        <v>0</v>
      </c>
      <c r="T1266" t="b">
        <f>Q1266&lt;&gt;H1266</f>
        <v>0</v>
      </c>
      <c r="U1266" t="b">
        <f t="shared" si="38"/>
        <v>0</v>
      </c>
      <c r="V1266" t="b">
        <f t="shared" si="39"/>
        <v>0</v>
      </c>
    </row>
    <row r="1267" spans="1:22" x14ac:dyDescent="0.45">
      <c r="A1267" t="s">
        <v>2449</v>
      </c>
      <c r="B1267" t="s">
        <v>2450</v>
      </c>
      <c r="C1267">
        <v>9226.0561490758701</v>
      </c>
      <c r="D1267">
        <v>0.20199781220351401</v>
      </c>
      <c r="E1267" t="b">
        <v>0</v>
      </c>
      <c r="F1267" s="1">
        <v>6.2756382828851099E-6</v>
      </c>
      <c r="G1267" t="b">
        <v>1</v>
      </c>
      <c r="H1267" t="b">
        <v>0</v>
      </c>
      <c r="I1267" t="b">
        <v>1</v>
      </c>
      <c r="J1267" t="b">
        <v>0</v>
      </c>
      <c r="K1267" t="s">
        <v>3710</v>
      </c>
      <c r="L1267">
        <v>6.1160397757432802E-6</v>
      </c>
      <c r="M1267">
        <v>0.12834695202424601</v>
      </c>
      <c r="N1267" t="b">
        <v>0</v>
      </c>
      <c r="O1267">
        <v>1.48585408723801E-2</v>
      </c>
      <c r="P1267" t="b">
        <v>1</v>
      </c>
      <c r="Q1267" t="b">
        <v>0</v>
      </c>
      <c r="R1267" t="b">
        <v>1</v>
      </c>
      <c r="S1267" t="b">
        <v>0</v>
      </c>
      <c r="T1267" t="b">
        <f>Q1267&lt;&gt;H1267</f>
        <v>0</v>
      </c>
      <c r="U1267" t="b">
        <f t="shared" si="38"/>
        <v>0</v>
      </c>
      <c r="V1267" t="b">
        <f t="shared" si="39"/>
        <v>0</v>
      </c>
    </row>
    <row r="1268" spans="1:22" x14ac:dyDescent="0.45">
      <c r="A1268" t="s">
        <v>2453</v>
      </c>
      <c r="B1268" t="s">
        <v>2454</v>
      </c>
      <c r="C1268">
        <v>4853.4755635537203</v>
      </c>
      <c r="D1268">
        <v>0.45284138279781</v>
      </c>
      <c r="E1268" t="b">
        <v>1</v>
      </c>
      <c r="F1268" s="1">
        <v>1.1670659672204499E-8</v>
      </c>
      <c r="G1268" t="b">
        <v>1</v>
      </c>
      <c r="H1268" t="b">
        <v>1</v>
      </c>
      <c r="I1268" t="b">
        <v>0</v>
      </c>
      <c r="J1268" t="b">
        <v>1</v>
      </c>
      <c r="K1268" t="s">
        <v>2705</v>
      </c>
      <c r="L1268">
        <v>2.2572299502440901E-4</v>
      </c>
      <c r="M1268">
        <v>0.31979602203124702</v>
      </c>
      <c r="N1268" t="b">
        <v>1</v>
      </c>
      <c r="O1268">
        <v>2.76842223784754E-6</v>
      </c>
      <c r="P1268" t="b">
        <v>1</v>
      </c>
      <c r="Q1268" t="b">
        <v>1</v>
      </c>
      <c r="R1268" t="b">
        <v>0</v>
      </c>
      <c r="S1268" t="b">
        <v>1</v>
      </c>
      <c r="T1268" t="b">
        <f>Q1268&lt;&gt;H1268</f>
        <v>0</v>
      </c>
      <c r="U1268" t="b">
        <f t="shared" si="38"/>
        <v>0</v>
      </c>
      <c r="V1268" t="b">
        <f t="shared" si="39"/>
        <v>0</v>
      </c>
    </row>
    <row r="1269" spans="1:22" x14ac:dyDescent="0.45">
      <c r="A1269" t="s">
        <v>2455</v>
      </c>
      <c r="B1269" t="s">
        <v>2456</v>
      </c>
      <c r="C1269">
        <v>986329.19027778204</v>
      </c>
      <c r="D1269">
        <v>0.17961288719914201</v>
      </c>
      <c r="E1269" t="b">
        <v>0</v>
      </c>
      <c r="F1269" s="1">
        <v>1.09907254474095E-6</v>
      </c>
      <c r="G1269" t="b">
        <v>1</v>
      </c>
      <c r="H1269" t="b">
        <v>0</v>
      </c>
      <c r="I1269" t="b">
        <v>1</v>
      </c>
      <c r="J1269" t="b">
        <v>0</v>
      </c>
      <c r="K1269" t="s">
        <v>3001</v>
      </c>
      <c r="L1269">
        <v>1.80709288041217E-3</v>
      </c>
      <c r="M1269">
        <v>0.100975928104857</v>
      </c>
      <c r="N1269" t="b">
        <v>0</v>
      </c>
      <c r="O1269">
        <v>5.3184622690270099E-2</v>
      </c>
      <c r="P1269" t="b">
        <v>0</v>
      </c>
      <c r="Q1269" t="b">
        <v>0</v>
      </c>
      <c r="R1269" t="b">
        <v>1</v>
      </c>
      <c r="S1269" t="b">
        <v>0</v>
      </c>
      <c r="T1269" t="b">
        <f>Q1269&lt;&gt;H1269</f>
        <v>0</v>
      </c>
      <c r="U1269" t="b">
        <f t="shared" si="38"/>
        <v>0</v>
      </c>
      <c r="V1269" t="b">
        <f t="shared" si="39"/>
        <v>0</v>
      </c>
    </row>
    <row r="1270" spans="1:22" x14ac:dyDescent="0.45">
      <c r="A1270" t="s">
        <v>2457</v>
      </c>
      <c r="B1270" t="s">
        <v>2458</v>
      </c>
      <c r="C1270">
        <v>122397.421175476</v>
      </c>
      <c r="D1270">
        <v>0.36679868219947198</v>
      </c>
      <c r="E1270" t="b">
        <v>1</v>
      </c>
      <c r="F1270" s="1">
        <v>4.6953056039670398E-18</v>
      </c>
      <c r="G1270" t="b">
        <v>1</v>
      </c>
      <c r="H1270" t="b">
        <v>1</v>
      </c>
      <c r="I1270" t="b">
        <v>0</v>
      </c>
      <c r="J1270" t="b">
        <v>1</v>
      </c>
      <c r="K1270" t="s">
        <v>3703</v>
      </c>
      <c r="L1270">
        <v>2.5460524824437599E-3</v>
      </c>
      <c r="M1270">
        <v>0.18228411671132599</v>
      </c>
      <c r="N1270" t="b">
        <v>1</v>
      </c>
      <c r="O1270">
        <v>9.4810712236511399E-3</v>
      </c>
      <c r="P1270" t="b">
        <v>1</v>
      </c>
      <c r="Q1270" t="b">
        <v>1</v>
      </c>
      <c r="R1270" t="b">
        <v>0</v>
      </c>
      <c r="S1270" t="b">
        <v>1</v>
      </c>
      <c r="T1270" t="b">
        <f>Q1270&lt;&gt;H1270</f>
        <v>0</v>
      </c>
      <c r="U1270" t="b">
        <f t="shared" si="38"/>
        <v>0</v>
      </c>
      <c r="V1270" t="b">
        <f t="shared" si="39"/>
        <v>0</v>
      </c>
    </row>
    <row r="1271" spans="1:22" x14ac:dyDescent="0.45">
      <c r="A1271" t="s">
        <v>2459</v>
      </c>
      <c r="B1271" t="s">
        <v>2460</v>
      </c>
      <c r="C1271">
        <v>40264.548743104802</v>
      </c>
      <c r="D1271">
        <v>0.40509782029122099</v>
      </c>
      <c r="E1271" t="b">
        <v>1</v>
      </c>
      <c r="F1271" s="1">
        <v>1.02867161759045E-18</v>
      </c>
      <c r="G1271" t="b">
        <v>1</v>
      </c>
      <c r="H1271" t="b">
        <v>1</v>
      </c>
      <c r="I1271" t="b">
        <v>0</v>
      </c>
      <c r="J1271" t="b">
        <v>0</v>
      </c>
      <c r="K1271" t="s">
        <v>2944</v>
      </c>
      <c r="L1271">
        <v>8.1882647974899599E-4</v>
      </c>
      <c r="M1271">
        <v>0.17516062260604201</v>
      </c>
      <c r="N1271" t="b">
        <v>1</v>
      </c>
      <c r="O1271">
        <v>4.8295722368040903E-2</v>
      </c>
      <c r="P1271" t="b">
        <v>1</v>
      </c>
      <c r="Q1271" t="b">
        <v>1</v>
      </c>
      <c r="R1271" t="b">
        <v>0</v>
      </c>
      <c r="S1271" t="b">
        <v>0</v>
      </c>
      <c r="T1271" t="b">
        <f>Q1271&lt;&gt;H1271</f>
        <v>0</v>
      </c>
      <c r="U1271" t="b">
        <f t="shared" si="38"/>
        <v>0</v>
      </c>
      <c r="V1271" t="b">
        <f t="shared" si="39"/>
        <v>0</v>
      </c>
    </row>
    <row r="1272" spans="1:22" x14ac:dyDescent="0.45">
      <c r="A1272" t="s">
        <v>2461</v>
      </c>
      <c r="B1272" t="s">
        <v>2462</v>
      </c>
      <c r="C1272">
        <v>523747.776379688</v>
      </c>
      <c r="D1272">
        <v>0.188329907451071</v>
      </c>
      <c r="E1272" t="b">
        <v>0</v>
      </c>
      <c r="F1272" s="1">
        <v>2.0288855381875301E-7</v>
      </c>
      <c r="G1272" t="b">
        <v>1</v>
      </c>
      <c r="H1272" t="b">
        <v>0</v>
      </c>
      <c r="I1272" t="b">
        <v>1</v>
      </c>
      <c r="J1272" t="b">
        <v>0</v>
      </c>
      <c r="K1272" t="s">
        <v>2789</v>
      </c>
      <c r="L1272">
        <v>5.2408932028129101E-4</v>
      </c>
      <c r="M1272">
        <v>7.6983302964415606E-2</v>
      </c>
      <c r="N1272" t="b">
        <v>0</v>
      </c>
      <c r="O1272">
        <v>0.118143778954756</v>
      </c>
      <c r="P1272" t="b">
        <v>0</v>
      </c>
      <c r="Q1272" t="b">
        <v>0</v>
      </c>
      <c r="R1272" t="b">
        <v>1</v>
      </c>
      <c r="S1272" t="b">
        <v>0</v>
      </c>
      <c r="T1272" t="b">
        <f>Q1272&lt;&gt;H1272</f>
        <v>0</v>
      </c>
      <c r="U1272" t="b">
        <f t="shared" si="38"/>
        <v>0</v>
      </c>
      <c r="V1272" t="b">
        <f t="shared" si="39"/>
        <v>0</v>
      </c>
    </row>
    <row r="1273" spans="1:22" x14ac:dyDescent="0.45">
      <c r="A1273" t="s">
        <v>2463</v>
      </c>
      <c r="B1273" t="s">
        <v>2464</v>
      </c>
      <c r="C1273">
        <v>186563.695657793</v>
      </c>
      <c r="D1273">
        <v>0.35796732191008901</v>
      </c>
      <c r="E1273" t="b">
        <v>1</v>
      </c>
      <c r="F1273" s="1">
        <v>4.8993265909550697E-15</v>
      </c>
      <c r="G1273" t="b">
        <v>1</v>
      </c>
      <c r="H1273" t="b">
        <v>1</v>
      </c>
      <c r="I1273" t="b">
        <v>0</v>
      </c>
      <c r="J1273" t="b">
        <v>1</v>
      </c>
      <c r="K1273" t="s">
        <v>2951</v>
      </c>
      <c r="L1273">
        <v>9.8830553415156595E-3</v>
      </c>
      <c r="M1273">
        <v>0.19733448242862001</v>
      </c>
      <c r="N1273" t="b">
        <v>1</v>
      </c>
      <c r="O1273">
        <v>2.6806681303918901E-7</v>
      </c>
      <c r="P1273" t="b">
        <v>1</v>
      </c>
      <c r="Q1273" t="b">
        <v>1</v>
      </c>
      <c r="R1273" t="b">
        <v>0</v>
      </c>
      <c r="S1273" t="b">
        <v>1</v>
      </c>
      <c r="T1273" t="b">
        <f>Q1273&lt;&gt;H1273</f>
        <v>0</v>
      </c>
      <c r="U1273" t="b">
        <f t="shared" si="38"/>
        <v>0</v>
      </c>
      <c r="V1273" t="b">
        <f t="shared" si="39"/>
        <v>0</v>
      </c>
    </row>
    <row r="1274" spans="1:22" x14ac:dyDescent="0.45">
      <c r="A1274" t="s">
        <v>2467</v>
      </c>
      <c r="B1274" t="s">
        <v>2468</v>
      </c>
      <c r="C1274">
        <v>1494.9202072938101</v>
      </c>
      <c r="D1274">
        <v>0.30800490572933797</v>
      </c>
      <c r="E1274" t="b">
        <v>1</v>
      </c>
      <c r="F1274" s="1">
        <v>8.3207684452441204E-9</v>
      </c>
      <c r="G1274" t="b">
        <v>1</v>
      </c>
      <c r="H1274" t="b">
        <v>1</v>
      </c>
      <c r="I1274" t="b">
        <v>0</v>
      </c>
      <c r="J1274" t="b">
        <v>1</v>
      </c>
      <c r="K1274" t="s">
        <v>2714</v>
      </c>
      <c r="L1274">
        <v>6.4741557299292905E-5</v>
      </c>
      <c r="M1274">
        <v>0.19783829850044601</v>
      </c>
      <c r="N1274" t="b">
        <v>1</v>
      </c>
      <c r="O1274">
        <v>8.3943090585338899E-4</v>
      </c>
      <c r="P1274" t="b">
        <v>1</v>
      </c>
      <c r="Q1274" t="b">
        <v>1</v>
      </c>
      <c r="R1274" t="b">
        <v>0</v>
      </c>
      <c r="S1274" t="b">
        <v>1</v>
      </c>
      <c r="T1274" t="b">
        <f>Q1274&lt;&gt;H1274</f>
        <v>0</v>
      </c>
      <c r="U1274" t="b">
        <f t="shared" si="38"/>
        <v>0</v>
      </c>
      <c r="V1274" t="b">
        <f t="shared" si="39"/>
        <v>0</v>
      </c>
    </row>
    <row r="1275" spans="1:22" x14ac:dyDescent="0.45">
      <c r="A1275" t="s">
        <v>2471</v>
      </c>
      <c r="B1275" t="s">
        <v>2472</v>
      </c>
      <c r="C1275">
        <v>18267.241476614301</v>
      </c>
      <c r="D1275">
        <v>0.308498129661264</v>
      </c>
      <c r="E1275" t="b">
        <v>1</v>
      </c>
      <c r="F1275" s="1">
        <v>1.58536134914741E-10</v>
      </c>
      <c r="G1275" t="b">
        <v>1</v>
      </c>
      <c r="H1275" t="b">
        <v>1</v>
      </c>
      <c r="I1275" t="b">
        <v>0</v>
      </c>
      <c r="J1275" t="b">
        <v>0</v>
      </c>
      <c r="K1275" t="s">
        <v>3867</v>
      </c>
      <c r="L1275">
        <v>6.8341785980443703E-4</v>
      </c>
      <c r="M1275">
        <v>0.135963894272987</v>
      </c>
      <c r="N1275" t="b">
        <v>1</v>
      </c>
      <c r="O1275">
        <v>2.10714310042515E-2</v>
      </c>
      <c r="P1275" t="b">
        <v>1</v>
      </c>
      <c r="Q1275" t="b">
        <v>1</v>
      </c>
      <c r="R1275" t="b">
        <v>0</v>
      </c>
      <c r="S1275" t="b">
        <v>0</v>
      </c>
      <c r="T1275" t="b">
        <f>Q1275&lt;&gt;H1275</f>
        <v>0</v>
      </c>
      <c r="U1275" t="b">
        <f t="shared" si="38"/>
        <v>0</v>
      </c>
      <c r="V1275" t="b">
        <f t="shared" si="39"/>
        <v>0</v>
      </c>
    </row>
    <row r="1276" spans="1:22" x14ac:dyDescent="0.45">
      <c r="A1276" t="s">
        <v>2475</v>
      </c>
      <c r="B1276" t="s">
        <v>967</v>
      </c>
      <c r="C1276">
        <v>4269603.3140777601</v>
      </c>
      <c r="D1276">
        <v>0.27608478706740702</v>
      </c>
      <c r="E1276" t="b">
        <v>1</v>
      </c>
      <c r="F1276" s="1">
        <v>1.8185195315446001E-8</v>
      </c>
      <c r="G1276" t="b">
        <v>1</v>
      </c>
      <c r="H1276" t="b">
        <v>1</v>
      </c>
      <c r="I1276" t="b">
        <v>0</v>
      </c>
      <c r="J1276" t="b">
        <v>0</v>
      </c>
      <c r="K1276" t="s">
        <v>2817</v>
      </c>
      <c r="L1276">
        <v>4.3446300382529902E-4</v>
      </c>
      <c r="M1276">
        <v>0.13465294126121699</v>
      </c>
      <c r="N1276" t="b">
        <v>1</v>
      </c>
      <c r="O1276">
        <v>3.4956330234244097E-2</v>
      </c>
      <c r="P1276" t="b">
        <v>1</v>
      </c>
      <c r="Q1276" t="b">
        <v>1</v>
      </c>
      <c r="R1276" t="b">
        <v>0</v>
      </c>
      <c r="S1276" t="b">
        <v>0</v>
      </c>
      <c r="T1276" t="b">
        <f>Q1276&lt;&gt;H1276</f>
        <v>0</v>
      </c>
      <c r="U1276" t="b">
        <f t="shared" si="38"/>
        <v>0</v>
      </c>
      <c r="V1276" t="b">
        <f t="shared" si="39"/>
        <v>0</v>
      </c>
    </row>
    <row r="1277" spans="1:22" x14ac:dyDescent="0.45">
      <c r="A1277" t="s">
        <v>2476</v>
      </c>
      <c r="B1277" t="s">
        <v>2203</v>
      </c>
      <c r="C1277">
        <v>3427.6719790310599</v>
      </c>
      <c r="D1277">
        <v>0.46902170867674298</v>
      </c>
      <c r="E1277" t="b">
        <v>1</v>
      </c>
      <c r="F1277" s="1">
        <v>2.1174332154258201E-16</v>
      </c>
      <c r="G1277" t="b">
        <v>1</v>
      </c>
      <c r="H1277" t="b">
        <v>1</v>
      </c>
      <c r="I1277" t="b">
        <v>0</v>
      </c>
      <c r="J1277" t="b">
        <v>0</v>
      </c>
      <c r="K1277" t="s">
        <v>3863</v>
      </c>
      <c r="L1277">
        <v>8.0951517455938807E-5</v>
      </c>
      <c r="M1277">
        <v>0.44335037055392201</v>
      </c>
      <c r="N1277" t="b">
        <v>1</v>
      </c>
      <c r="O1277">
        <v>8.4369858125493299E-8</v>
      </c>
      <c r="P1277" t="b">
        <v>1</v>
      </c>
      <c r="Q1277" t="b">
        <v>1</v>
      </c>
      <c r="R1277" t="b">
        <v>0</v>
      </c>
      <c r="S1277" t="b">
        <v>0</v>
      </c>
      <c r="T1277" t="b">
        <f>Q1277&lt;&gt;H1277</f>
        <v>0</v>
      </c>
      <c r="U1277" t="b">
        <f t="shared" si="38"/>
        <v>0</v>
      </c>
      <c r="V1277" t="b">
        <f t="shared" si="39"/>
        <v>0</v>
      </c>
    </row>
    <row r="1278" spans="1:22" x14ac:dyDescent="0.45">
      <c r="A1278" t="s">
        <v>2477</v>
      </c>
      <c r="B1278" t="s">
        <v>2478</v>
      </c>
      <c r="C1278">
        <v>12011.9457732188</v>
      </c>
      <c r="D1278">
        <v>0.18610570769041301</v>
      </c>
      <c r="E1278" t="b">
        <v>0</v>
      </c>
      <c r="F1278">
        <v>6.84283840919684E-2</v>
      </c>
      <c r="G1278" t="b">
        <v>0</v>
      </c>
      <c r="H1278" t="b">
        <v>0</v>
      </c>
      <c r="I1278" t="b">
        <v>1</v>
      </c>
      <c r="J1278" t="b">
        <v>0</v>
      </c>
      <c r="K1278" t="s">
        <v>3119</v>
      </c>
      <c r="L1278">
        <v>1.7763848832842201E-4</v>
      </c>
      <c r="M1278">
        <v>0.22348493905508399</v>
      </c>
      <c r="N1278" t="b">
        <v>1</v>
      </c>
      <c r="O1278">
        <v>0.58630294972235397</v>
      </c>
      <c r="P1278" t="b">
        <v>0</v>
      </c>
      <c r="Q1278" t="b">
        <v>0</v>
      </c>
      <c r="R1278" t="b">
        <v>1</v>
      </c>
      <c r="S1278" t="b">
        <v>0</v>
      </c>
      <c r="T1278" t="b">
        <f>Q1278&lt;&gt;H1278</f>
        <v>0</v>
      </c>
      <c r="U1278" t="b">
        <f t="shared" si="38"/>
        <v>0</v>
      </c>
      <c r="V1278" t="b">
        <f t="shared" si="39"/>
        <v>0</v>
      </c>
    </row>
    <row r="1279" spans="1:22" x14ac:dyDescent="0.45">
      <c r="A1279" t="s">
        <v>2479</v>
      </c>
      <c r="B1279" t="s">
        <v>2480</v>
      </c>
      <c r="C1279">
        <v>107136.59389674899</v>
      </c>
      <c r="D1279">
        <v>0.187873362462354</v>
      </c>
      <c r="E1279" t="b">
        <v>0</v>
      </c>
      <c r="F1279" s="1">
        <v>5.44902094496981E-5</v>
      </c>
      <c r="G1279" t="b">
        <v>1</v>
      </c>
      <c r="H1279" t="b">
        <v>0</v>
      </c>
      <c r="I1279" t="b">
        <v>1</v>
      </c>
      <c r="J1279" t="b">
        <v>0</v>
      </c>
      <c r="K1279" t="s">
        <v>2770</v>
      </c>
      <c r="L1279">
        <v>1.32832153726483E-4</v>
      </c>
      <c r="M1279">
        <v>6.3800237835348703E-2</v>
      </c>
      <c r="N1279" t="b">
        <v>0</v>
      </c>
      <c r="O1279">
        <v>0.61628138618959105</v>
      </c>
      <c r="P1279" t="b">
        <v>0</v>
      </c>
      <c r="Q1279" t="b">
        <v>0</v>
      </c>
      <c r="R1279" t="b">
        <v>1</v>
      </c>
      <c r="S1279" t="b">
        <v>0</v>
      </c>
      <c r="T1279" t="b">
        <f>Q1279&lt;&gt;H1279</f>
        <v>0</v>
      </c>
      <c r="U1279" t="b">
        <f t="shared" si="38"/>
        <v>0</v>
      </c>
      <c r="V1279" t="b">
        <f t="shared" si="39"/>
        <v>0</v>
      </c>
    </row>
    <row r="1280" spans="1:22" x14ac:dyDescent="0.45">
      <c r="A1280" t="s">
        <v>2483</v>
      </c>
      <c r="B1280" t="s">
        <v>2484</v>
      </c>
      <c r="C1280">
        <v>139546.758553074</v>
      </c>
      <c r="D1280">
        <v>0.14140866537982</v>
      </c>
      <c r="E1280" t="b">
        <v>0</v>
      </c>
      <c r="F1280" s="1">
        <v>2.6048675061642701E-6</v>
      </c>
      <c r="G1280" t="b">
        <v>1</v>
      </c>
      <c r="H1280" t="b">
        <v>0</v>
      </c>
      <c r="I1280" t="b">
        <v>1</v>
      </c>
      <c r="J1280" t="b">
        <v>0</v>
      </c>
      <c r="K1280" t="s">
        <v>2695</v>
      </c>
      <c r="L1280">
        <v>2.5257428162004698E-4</v>
      </c>
      <c r="M1280">
        <v>0.11707569327169499</v>
      </c>
      <c r="N1280" t="b">
        <v>0</v>
      </c>
      <c r="O1280">
        <v>0.27709986415612797</v>
      </c>
      <c r="P1280" t="b">
        <v>0</v>
      </c>
      <c r="Q1280" t="b">
        <v>0</v>
      </c>
      <c r="R1280" t="b">
        <v>1</v>
      </c>
      <c r="S1280" t="b">
        <v>0</v>
      </c>
      <c r="T1280" t="b">
        <f>Q1280&lt;&gt;H1280</f>
        <v>0</v>
      </c>
      <c r="U1280" t="b">
        <f t="shared" si="38"/>
        <v>0</v>
      </c>
      <c r="V1280" t="b">
        <f t="shared" si="39"/>
        <v>0</v>
      </c>
    </row>
    <row r="1281" spans="1:22" x14ac:dyDescent="0.45">
      <c r="A1281" t="s">
        <v>2485</v>
      </c>
      <c r="B1281" t="s">
        <v>2486</v>
      </c>
      <c r="C1281">
        <v>60415.086274152098</v>
      </c>
      <c r="D1281">
        <v>0.34165579081415198</v>
      </c>
      <c r="E1281" t="b">
        <v>1</v>
      </c>
      <c r="F1281" s="1">
        <v>2.8923596382772801E-13</v>
      </c>
      <c r="G1281" t="b">
        <v>1</v>
      </c>
      <c r="H1281" t="b">
        <v>1</v>
      </c>
      <c r="I1281" t="b">
        <v>0</v>
      </c>
      <c r="J1281" t="b">
        <v>1</v>
      </c>
      <c r="K1281" t="s">
        <v>2624</v>
      </c>
      <c r="L1281">
        <v>2.34887838145463E-3</v>
      </c>
      <c r="M1281">
        <v>0.15685255814047799</v>
      </c>
      <c r="N1281" t="b">
        <v>1</v>
      </c>
      <c r="O1281">
        <v>3.2399281925663301E-3</v>
      </c>
      <c r="P1281" t="b">
        <v>1</v>
      </c>
      <c r="Q1281" t="b">
        <v>1</v>
      </c>
      <c r="R1281" t="b">
        <v>0</v>
      </c>
      <c r="S1281" t="b">
        <v>1</v>
      </c>
      <c r="T1281" t="b">
        <f>Q1281&lt;&gt;H1281</f>
        <v>0</v>
      </c>
      <c r="U1281" t="b">
        <f t="shared" si="38"/>
        <v>0</v>
      </c>
      <c r="V1281" t="b">
        <f t="shared" si="39"/>
        <v>0</v>
      </c>
    </row>
    <row r="1282" spans="1:22" x14ac:dyDescent="0.45">
      <c r="A1282" t="s">
        <v>2489</v>
      </c>
      <c r="B1282" t="s">
        <v>2490</v>
      </c>
      <c r="C1282">
        <v>485878.33764029801</v>
      </c>
      <c r="D1282">
        <v>0.16796739670486699</v>
      </c>
      <c r="E1282" t="b">
        <v>0</v>
      </c>
      <c r="F1282" s="1">
        <v>1.99069083562459E-7</v>
      </c>
      <c r="G1282" t="b">
        <v>1</v>
      </c>
      <c r="H1282" t="b">
        <v>0</v>
      </c>
      <c r="I1282" t="b">
        <v>1</v>
      </c>
      <c r="J1282" t="b">
        <v>0</v>
      </c>
      <c r="K1282" t="s">
        <v>3779</v>
      </c>
      <c r="L1282">
        <v>8.3694188047808997E-4</v>
      </c>
      <c r="M1282">
        <v>8.3868798213115797E-2</v>
      </c>
      <c r="N1282" t="b">
        <v>0</v>
      </c>
      <c r="O1282">
        <v>0.75448473943676597</v>
      </c>
      <c r="P1282" t="b">
        <v>0</v>
      </c>
      <c r="Q1282" t="b">
        <v>0</v>
      </c>
      <c r="R1282" t="b">
        <v>1</v>
      </c>
      <c r="S1282" t="b">
        <v>0</v>
      </c>
      <c r="T1282" t="b">
        <f>Q1282&lt;&gt;H1282</f>
        <v>0</v>
      </c>
      <c r="U1282" t="b">
        <f t="shared" si="38"/>
        <v>0</v>
      </c>
      <c r="V1282" t="b">
        <f t="shared" si="39"/>
        <v>0</v>
      </c>
    </row>
    <row r="1283" spans="1:22" x14ac:dyDescent="0.45">
      <c r="A1283" t="s">
        <v>2491</v>
      </c>
      <c r="B1283" t="s">
        <v>2492</v>
      </c>
      <c r="C1283">
        <v>70449.085744651602</v>
      </c>
      <c r="D1283">
        <v>0.21197372097033301</v>
      </c>
      <c r="E1283" t="b">
        <v>0</v>
      </c>
      <c r="F1283" s="1">
        <v>1.4766920512329E-8</v>
      </c>
      <c r="G1283" t="b">
        <v>1</v>
      </c>
      <c r="H1283" t="b">
        <v>0</v>
      </c>
      <c r="I1283" t="b">
        <v>1</v>
      </c>
      <c r="J1283" t="b">
        <v>0</v>
      </c>
      <c r="K1283" t="s">
        <v>2810</v>
      </c>
      <c r="L1283">
        <v>1.2641231427436601E-4</v>
      </c>
      <c r="M1283">
        <v>0.128225132698187</v>
      </c>
      <c r="N1283" t="b">
        <v>0</v>
      </c>
      <c r="O1283">
        <v>0.39201688128081502</v>
      </c>
      <c r="P1283" t="b">
        <v>0</v>
      </c>
      <c r="Q1283" t="b">
        <v>0</v>
      </c>
      <c r="R1283" t="b">
        <v>1</v>
      </c>
      <c r="S1283" t="b">
        <v>0</v>
      </c>
      <c r="T1283" t="b">
        <f>Q1283&lt;&gt;H1283</f>
        <v>0</v>
      </c>
      <c r="U1283" t="b">
        <f t="shared" ref="U1283:U1322" si="40">AND(H1283=TRUE,Q1283=FALSE)</f>
        <v>0</v>
      </c>
      <c r="V1283" t="b">
        <f t="shared" ref="V1283:V1322" si="41">AND(H1283=FALSE,Q1283=TRUE)</f>
        <v>0</v>
      </c>
    </row>
    <row r="1284" spans="1:22" x14ac:dyDescent="0.45">
      <c r="A1284" t="s">
        <v>2493</v>
      </c>
      <c r="B1284" t="s">
        <v>2494</v>
      </c>
      <c r="C1284">
        <v>1579.6476395599</v>
      </c>
      <c r="D1284">
        <v>0.62975672291304097</v>
      </c>
      <c r="E1284" t="b">
        <v>1</v>
      </c>
      <c r="F1284" s="1">
        <v>1.26849095413844E-23</v>
      </c>
      <c r="G1284" t="b">
        <v>1</v>
      </c>
      <c r="H1284" t="b">
        <v>1</v>
      </c>
      <c r="I1284" t="b">
        <v>0</v>
      </c>
      <c r="J1284" t="b">
        <v>1</v>
      </c>
      <c r="K1284" t="s">
        <v>3547</v>
      </c>
      <c r="L1284">
        <v>6.6465995597960703E-5</v>
      </c>
      <c r="M1284">
        <v>0.50441097585676198</v>
      </c>
      <c r="N1284" t="b">
        <v>1</v>
      </c>
      <c r="O1284">
        <v>1.1562375051198899E-13</v>
      </c>
      <c r="P1284" t="b">
        <v>1</v>
      </c>
      <c r="Q1284" t="b">
        <v>1</v>
      </c>
      <c r="R1284" t="b">
        <v>0</v>
      </c>
      <c r="S1284" t="b">
        <v>1</v>
      </c>
      <c r="T1284" t="b">
        <f>Q1284&lt;&gt;H1284</f>
        <v>0</v>
      </c>
      <c r="U1284" t="b">
        <f t="shared" si="40"/>
        <v>0</v>
      </c>
      <c r="V1284" t="b">
        <f t="shared" si="41"/>
        <v>0</v>
      </c>
    </row>
    <row r="1285" spans="1:22" x14ac:dyDescent="0.45">
      <c r="A1285" t="s">
        <v>2495</v>
      </c>
      <c r="B1285" t="s">
        <v>2496</v>
      </c>
      <c r="C1285">
        <v>6117.6691978710496</v>
      </c>
      <c r="D1285">
        <v>0.32172533332721898</v>
      </c>
      <c r="E1285" t="b">
        <v>1</v>
      </c>
      <c r="F1285" s="1">
        <v>2.0976591318494901E-10</v>
      </c>
      <c r="G1285" t="b">
        <v>1</v>
      </c>
      <c r="H1285" t="b">
        <v>1</v>
      </c>
      <c r="I1285" t="b">
        <v>0</v>
      </c>
      <c r="J1285" t="b">
        <v>0</v>
      </c>
      <c r="K1285" t="s">
        <v>2659</v>
      </c>
      <c r="L1285">
        <v>2.1888657811948599E-4</v>
      </c>
      <c r="M1285">
        <v>0.14397023205109699</v>
      </c>
      <c r="N1285" t="b">
        <v>1</v>
      </c>
      <c r="O1285">
        <v>4.0257627615039503E-2</v>
      </c>
      <c r="P1285" t="b">
        <v>1</v>
      </c>
      <c r="Q1285" t="b">
        <v>1</v>
      </c>
      <c r="R1285" t="b">
        <v>0</v>
      </c>
      <c r="S1285" t="b">
        <v>0</v>
      </c>
      <c r="T1285" t="b">
        <f>Q1285&lt;&gt;H1285</f>
        <v>0</v>
      </c>
      <c r="U1285" t="b">
        <f t="shared" si="40"/>
        <v>0</v>
      </c>
      <c r="V1285" t="b">
        <f t="shared" si="41"/>
        <v>0</v>
      </c>
    </row>
    <row r="1286" spans="1:22" x14ac:dyDescent="0.45">
      <c r="A1286" t="s">
        <v>2499</v>
      </c>
      <c r="B1286" t="s">
        <v>2500</v>
      </c>
      <c r="C1286">
        <v>3774.7153690228001</v>
      </c>
      <c r="D1286">
        <v>0.221779799752474</v>
      </c>
      <c r="E1286" t="b">
        <v>0</v>
      </c>
      <c r="F1286" s="1">
        <v>3.69228177173056E-8</v>
      </c>
      <c r="G1286" t="b">
        <v>1</v>
      </c>
      <c r="H1286" t="b">
        <v>0</v>
      </c>
      <c r="I1286" t="b">
        <v>1</v>
      </c>
      <c r="J1286" t="b">
        <v>0</v>
      </c>
      <c r="K1286" t="s">
        <v>2801</v>
      </c>
      <c r="L1286">
        <v>2.7217453027857E-4</v>
      </c>
      <c r="M1286">
        <v>0.10585281284378401</v>
      </c>
      <c r="N1286" t="b">
        <v>0</v>
      </c>
      <c r="O1286">
        <v>0.226947784990295</v>
      </c>
      <c r="P1286" t="b">
        <v>0</v>
      </c>
      <c r="Q1286" t="b">
        <v>0</v>
      </c>
      <c r="R1286" t="b">
        <v>1</v>
      </c>
      <c r="S1286" t="b">
        <v>0</v>
      </c>
      <c r="T1286" t="b">
        <f>Q1286&lt;&gt;H1286</f>
        <v>0</v>
      </c>
      <c r="U1286" t="b">
        <f t="shared" si="40"/>
        <v>0</v>
      </c>
      <c r="V1286" t="b">
        <f t="shared" si="41"/>
        <v>0</v>
      </c>
    </row>
    <row r="1287" spans="1:22" x14ac:dyDescent="0.45">
      <c r="A1287" t="s">
        <v>2503</v>
      </c>
      <c r="B1287" t="s">
        <v>2504</v>
      </c>
      <c r="C1287">
        <v>468.78481866951603</v>
      </c>
      <c r="D1287">
        <v>0.29419688826756601</v>
      </c>
      <c r="E1287" t="b">
        <v>1</v>
      </c>
      <c r="F1287">
        <v>1.8080221398786701E-4</v>
      </c>
      <c r="G1287" t="b">
        <v>1</v>
      </c>
      <c r="H1287" t="b">
        <v>1</v>
      </c>
      <c r="I1287" t="b">
        <v>0</v>
      </c>
      <c r="J1287" t="b">
        <v>0</v>
      </c>
      <c r="K1287" t="s">
        <v>3279</v>
      </c>
      <c r="L1287">
        <v>3.5007762733009299E-5</v>
      </c>
      <c r="M1287">
        <v>0.431091873026127</v>
      </c>
      <c r="N1287" t="b">
        <v>1</v>
      </c>
      <c r="O1287">
        <v>1.51794111503788E-8</v>
      </c>
      <c r="P1287" t="b">
        <v>1</v>
      </c>
      <c r="Q1287" t="b">
        <v>1</v>
      </c>
      <c r="R1287" t="b">
        <v>0</v>
      </c>
      <c r="S1287" t="b">
        <v>0</v>
      </c>
      <c r="T1287" t="b">
        <f>Q1287&lt;&gt;H1287</f>
        <v>0</v>
      </c>
      <c r="U1287" t="b">
        <f t="shared" si="40"/>
        <v>0</v>
      </c>
      <c r="V1287" t="b">
        <f t="shared" si="41"/>
        <v>0</v>
      </c>
    </row>
    <row r="1288" spans="1:22" x14ac:dyDescent="0.45">
      <c r="A1288" t="s">
        <v>2507</v>
      </c>
      <c r="B1288" t="s">
        <v>2508</v>
      </c>
      <c r="C1288">
        <v>120477.960599447</v>
      </c>
      <c r="D1288">
        <v>0.19006499592273601</v>
      </c>
      <c r="E1288" t="b">
        <v>0</v>
      </c>
      <c r="F1288" s="1">
        <v>3.4797908282714698E-8</v>
      </c>
      <c r="G1288" t="b">
        <v>1</v>
      </c>
      <c r="H1288" t="b">
        <v>0</v>
      </c>
      <c r="I1288" t="b">
        <v>1</v>
      </c>
      <c r="J1288" t="b">
        <v>0</v>
      </c>
      <c r="K1288" t="s">
        <v>3447</v>
      </c>
      <c r="L1288">
        <v>7.8945188731684504E-3</v>
      </c>
      <c r="M1288">
        <v>0.101479264684874</v>
      </c>
      <c r="N1288" t="b">
        <v>0</v>
      </c>
      <c r="O1288">
        <v>6.1015298345010504E-3</v>
      </c>
      <c r="P1288" t="b">
        <v>1</v>
      </c>
      <c r="Q1288" t="b">
        <v>0</v>
      </c>
      <c r="R1288" t="b">
        <v>1</v>
      </c>
      <c r="S1288" t="b">
        <v>0</v>
      </c>
      <c r="T1288" t="b">
        <f>Q1288&lt;&gt;H1288</f>
        <v>0</v>
      </c>
      <c r="U1288" t="b">
        <f t="shared" si="40"/>
        <v>0</v>
      </c>
      <c r="V1288" t="b">
        <f t="shared" si="41"/>
        <v>0</v>
      </c>
    </row>
    <row r="1289" spans="1:22" x14ac:dyDescent="0.45">
      <c r="A1289" t="s">
        <v>2511</v>
      </c>
      <c r="B1289" t="s">
        <v>2512</v>
      </c>
      <c r="C1289">
        <v>411887.86904548801</v>
      </c>
      <c r="D1289">
        <v>0.18407619580596801</v>
      </c>
      <c r="E1289" t="b">
        <v>0</v>
      </c>
      <c r="F1289" s="1">
        <v>1.94002321404569E-7</v>
      </c>
      <c r="G1289" t="b">
        <v>1</v>
      </c>
      <c r="H1289" t="b">
        <v>0</v>
      </c>
      <c r="I1289" t="b">
        <v>1</v>
      </c>
      <c r="J1289" t="b">
        <v>0</v>
      </c>
      <c r="K1289" t="s">
        <v>3283</v>
      </c>
      <c r="L1289">
        <v>6.1713954504849099E-4</v>
      </c>
      <c r="M1289">
        <v>8.0548369072956205E-2</v>
      </c>
      <c r="N1289" t="b">
        <v>0</v>
      </c>
      <c r="O1289">
        <v>1.5839609649526899E-2</v>
      </c>
      <c r="P1289" t="b">
        <v>1</v>
      </c>
      <c r="Q1289" t="b">
        <v>0</v>
      </c>
      <c r="R1289" t="b">
        <v>1</v>
      </c>
      <c r="S1289" t="b">
        <v>0</v>
      </c>
      <c r="T1289" t="b">
        <f>Q1289&lt;&gt;H1289</f>
        <v>0</v>
      </c>
      <c r="U1289" t="b">
        <f t="shared" si="40"/>
        <v>0</v>
      </c>
      <c r="V1289" t="b">
        <f t="shared" si="41"/>
        <v>0</v>
      </c>
    </row>
    <row r="1290" spans="1:22" x14ac:dyDescent="0.45">
      <c r="A1290" t="s">
        <v>2513</v>
      </c>
      <c r="B1290" t="s">
        <v>2514</v>
      </c>
      <c r="C1290">
        <v>3086131.1256892299</v>
      </c>
      <c r="D1290">
        <v>0.209311672720006</v>
      </c>
      <c r="E1290" t="b">
        <v>0</v>
      </c>
      <c r="F1290" s="1">
        <v>7.6228424827107096E-6</v>
      </c>
      <c r="G1290" t="b">
        <v>1</v>
      </c>
      <c r="H1290" t="b">
        <v>0</v>
      </c>
      <c r="I1290" t="b">
        <v>1</v>
      </c>
      <c r="J1290" t="b">
        <v>0</v>
      </c>
      <c r="K1290" t="s">
        <v>3470</v>
      </c>
      <c r="L1290">
        <v>3.66124526670557E-3</v>
      </c>
      <c r="M1290">
        <v>0.16116102857513601</v>
      </c>
      <c r="N1290" t="b">
        <v>1</v>
      </c>
      <c r="O1290">
        <v>0.28168563367467803</v>
      </c>
      <c r="P1290" t="b">
        <v>0</v>
      </c>
      <c r="Q1290" t="b">
        <v>0</v>
      </c>
      <c r="R1290" t="b">
        <v>1</v>
      </c>
      <c r="S1290" t="b">
        <v>0</v>
      </c>
      <c r="T1290" t="b">
        <f>Q1290&lt;&gt;H1290</f>
        <v>0</v>
      </c>
      <c r="U1290" t="b">
        <f t="shared" si="40"/>
        <v>0</v>
      </c>
      <c r="V1290" t="b">
        <f t="shared" si="41"/>
        <v>0</v>
      </c>
    </row>
    <row r="1291" spans="1:22" x14ac:dyDescent="0.45">
      <c r="A1291" t="s">
        <v>2515</v>
      </c>
      <c r="B1291" t="s">
        <v>2516</v>
      </c>
      <c r="C1291">
        <v>95927.002987007305</v>
      </c>
      <c r="D1291">
        <v>0.190163963034922</v>
      </c>
      <c r="E1291" t="b">
        <v>0</v>
      </c>
      <c r="F1291" s="1">
        <v>9.5048064744583494E-9</v>
      </c>
      <c r="G1291" t="b">
        <v>1</v>
      </c>
      <c r="H1291" t="b">
        <v>0</v>
      </c>
      <c r="I1291" t="b">
        <v>1</v>
      </c>
      <c r="J1291" t="b">
        <v>0</v>
      </c>
      <c r="K1291" t="s">
        <v>3315</v>
      </c>
      <c r="L1291">
        <v>1.3335219376509001E-4</v>
      </c>
      <c r="M1291">
        <v>0.106654967947425</v>
      </c>
      <c r="N1291" t="b">
        <v>0</v>
      </c>
      <c r="O1291">
        <v>0.30448717450730201</v>
      </c>
      <c r="P1291" t="b">
        <v>0</v>
      </c>
      <c r="Q1291" t="b">
        <v>0</v>
      </c>
      <c r="R1291" t="b">
        <v>1</v>
      </c>
      <c r="S1291" t="b">
        <v>0</v>
      </c>
      <c r="T1291" t="b">
        <f>Q1291&lt;&gt;H1291</f>
        <v>0</v>
      </c>
      <c r="U1291" t="b">
        <f t="shared" si="40"/>
        <v>0</v>
      </c>
      <c r="V1291" t="b">
        <f t="shared" si="41"/>
        <v>0</v>
      </c>
    </row>
    <row r="1292" spans="1:22" x14ac:dyDescent="0.45">
      <c r="A1292" t="s">
        <v>2517</v>
      </c>
      <c r="B1292" t="s">
        <v>2518</v>
      </c>
      <c r="C1292">
        <v>47803.249451650801</v>
      </c>
      <c r="D1292">
        <v>9.4862645996080297E-2</v>
      </c>
      <c r="E1292" t="b">
        <v>0</v>
      </c>
      <c r="F1292">
        <v>0.15921060658039601</v>
      </c>
      <c r="G1292" t="b">
        <v>0</v>
      </c>
      <c r="H1292" t="b">
        <v>0</v>
      </c>
      <c r="I1292" t="b">
        <v>1</v>
      </c>
      <c r="J1292" t="b">
        <v>0</v>
      </c>
      <c r="K1292" t="s">
        <v>3141</v>
      </c>
      <c r="L1292">
        <v>5.5681801948924501E-4</v>
      </c>
      <c r="M1292">
        <v>7.0320866243562999E-2</v>
      </c>
      <c r="N1292" t="b">
        <v>0</v>
      </c>
      <c r="O1292">
        <v>0.73418297549728695</v>
      </c>
      <c r="P1292" t="b">
        <v>0</v>
      </c>
      <c r="Q1292" t="b">
        <v>0</v>
      </c>
      <c r="R1292" t="b">
        <v>1</v>
      </c>
      <c r="S1292" t="b">
        <v>0</v>
      </c>
      <c r="T1292" t="b">
        <f>Q1292&lt;&gt;H1292</f>
        <v>0</v>
      </c>
      <c r="U1292" t="b">
        <f t="shared" si="40"/>
        <v>0</v>
      </c>
      <c r="V1292" t="b">
        <f t="shared" si="41"/>
        <v>0</v>
      </c>
    </row>
    <row r="1293" spans="1:22" x14ac:dyDescent="0.45">
      <c r="A1293" t="s">
        <v>2521</v>
      </c>
      <c r="B1293" t="s">
        <v>2522</v>
      </c>
      <c r="C1293">
        <v>11243.1050483118</v>
      </c>
      <c r="D1293">
        <v>0.27882661365908101</v>
      </c>
      <c r="E1293" t="b">
        <v>1</v>
      </c>
      <c r="F1293" s="1">
        <v>5.2154603333990099E-11</v>
      </c>
      <c r="G1293" t="b">
        <v>1</v>
      </c>
      <c r="H1293" t="b">
        <v>1</v>
      </c>
      <c r="I1293" t="b">
        <v>0</v>
      </c>
      <c r="J1293" t="b">
        <v>1</v>
      </c>
      <c r="K1293" t="s">
        <v>3399</v>
      </c>
      <c r="L1293">
        <v>3.48617167446694E-4</v>
      </c>
      <c r="M1293">
        <v>0.139738994841176</v>
      </c>
      <c r="N1293" t="b">
        <v>1</v>
      </c>
      <c r="O1293">
        <v>1.40428995084206E-2</v>
      </c>
      <c r="P1293" t="b">
        <v>1</v>
      </c>
      <c r="Q1293" t="b">
        <v>1</v>
      </c>
      <c r="R1293" t="b">
        <v>0</v>
      </c>
      <c r="S1293" t="b">
        <v>1</v>
      </c>
      <c r="T1293" t="b">
        <f>Q1293&lt;&gt;H1293</f>
        <v>0</v>
      </c>
      <c r="U1293" t="b">
        <f t="shared" si="40"/>
        <v>0</v>
      </c>
      <c r="V1293" t="b">
        <f t="shared" si="41"/>
        <v>0</v>
      </c>
    </row>
    <row r="1294" spans="1:22" x14ac:dyDescent="0.45">
      <c r="A1294" t="s">
        <v>2525</v>
      </c>
      <c r="B1294" t="s">
        <v>2526</v>
      </c>
      <c r="C1294">
        <v>97084.914887095103</v>
      </c>
      <c r="D1294">
        <v>0.56524744648618597</v>
      </c>
      <c r="E1294" t="b">
        <v>1</v>
      </c>
      <c r="F1294" s="1">
        <v>2.2385413821317098E-18</v>
      </c>
      <c r="G1294" t="b">
        <v>1</v>
      </c>
      <c r="H1294" t="b">
        <v>1</v>
      </c>
      <c r="I1294" t="b">
        <v>0</v>
      </c>
      <c r="J1294" t="b">
        <v>1</v>
      </c>
      <c r="K1294" t="s">
        <v>3582</v>
      </c>
      <c r="L1294">
        <v>4.0367714352595903E-3</v>
      </c>
      <c r="M1294">
        <v>0.34560116318137302</v>
      </c>
      <c r="N1294" t="b">
        <v>1</v>
      </c>
      <c r="O1294">
        <v>3.1783127218294899E-9</v>
      </c>
      <c r="P1294" t="b">
        <v>1</v>
      </c>
      <c r="Q1294" t="b">
        <v>1</v>
      </c>
      <c r="R1294" t="b">
        <v>0</v>
      </c>
      <c r="S1294" t="b">
        <v>1</v>
      </c>
      <c r="T1294" t="b">
        <f>Q1294&lt;&gt;H1294</f>
        <v>0</v>
      </c>
      <c r="U1294" t="b">
        <f t="shared" si="40"/>
        <v>0</v>
      </c>
      <c r="V1294" t="b">
        <f t="shared" si="41"/>
        <v>0</v>
      </c>
    </row>
    <row r="1295" spans="1:22" x14ac:dyDescent="0.45">
      <c r="A1295" t="s">
        <v>2527</v>
      </c>
      <c r="B1295" t="s">
        <v>2528</v>
      </c>
      <c r="C1295">
        <v>13985.3289860246</v>
      </c>
      <c r="D1295">
        <v>0.37258246123883798</v>
      </c>
      <c r="E1295" t="b">
        <v>1</v>
      </c>
      <c r="F1295" s="1">
        <v>1.02577110453084E-14</v>
      </c>
      <c r="G1295" t="b">
        <v>1</v>
      </c>
      <c r="H1295" t="b">
        <v>1</v>
      </c>
      <c r="I1295" t="b">
        <v>0</v>
      </c>
      <c r="J1295" t="b">
        <v>0</v>
      </c>
      <c r="K1295" t="s">
        <v>3580</v>
      </c>
      <c r="L1295">
        <v>3.7622835839517198E-4</v>
      </c>
      <c r="M1295">
        <v>0.130728748946358</v>
      </c>
      <c r="N1295" t="b">
        <v>1</v>
      </c>
      <c r="O1295">
        <v>1.20818911039488E-2</v>
      </c>
      <c r="P1295" t="b">
        <v>1</v>
      </c>
      <c r="Q1295" t="b">
        <v>1</v>
      </c>
      <c r="R1295" t="b">
        <v>0</v>
      </c>
      <c r="S1295" t="b">
        <v>0</v>
      </c>
      <c r="T1295" t="b">
        <f>Q1295&lt;&gt;H1295</f>
        <v>0</v>
      </c>
      <c r="U1295" t="b">
        <f t="shared" si="40"/>
        <v>0</v>
      </c>
      <c r="V1295" t="b">
        <f t="shared" si="41"/>
        <v>0</v>
      </c>
    </row>
    <row r="1296" spans="1:22" x14ac:dyDescent="0.45">
      <c r="A1296" t="s">
        <v>2529</v>
      </c>
      <c r="B1296" t="s">
        <v>2530</v>
      </c>
      <c r="C1296">
        <v>102174.116206308</v>
      </c>
      <c r="D1296">
        <v>0.22215774042939901</v>
      </c>
      <c r="E1296" t="b">
        <v>0</v>
      </c>
      <c r="F1296" s="1">
        <v>1.6775600228909399E-8</v>
      </c>
      <c r="G1296" t="b">
        <v>1</v>
      </c>
      <c r="H1296" t="b">
        <v>0</v>
      </c>
      <c r="I1296" t="b">
        <v>1</v>
      </c>
      <c r="J1296" t="b">
        <v>0</v>
      </c>
      <c r="K1296" t="s">
        <v>3212</v>
      </c>
      <c r="L1296">
        <v>6.9009430792985396E-3</v>
      </c>
      <c r="M1296">
        <v>9.0290229286443605E-2</v>
      </c>
      <c r="N1296" t="b">
        <v>0</v>
      </c>
      <c r="O1296">
        <v>0.477710519461227</v>
      </c>
      <c r="P1296" t="b">
        <v>0</v>
      </c>
      <c r="Q1296" t="b">
        <v>0</v>
      </c>
      <c r="R1296" t="b">
        <v>1</v>
      </c>
      <c r="S1296" t="b">
        <v>0</v>
      </c>
      <c r="T1296" t="b">
        <f>Q1296&lt;&gt;H1296</f>
        <v>0</v>
      </c>
      <c r="U1296" t="b">
        <f t="shared" si="40"/>
        <v>0</v>
      </c>
      <c r="V1296" t="b">
        <f t="shared" si="41"/>
        <v>0</v>
      </c>
    </row>
    <row r="1297" spans="1:22" x14ac:dyDescent="0.45">
      <c r="A1297" t="s">
        <v>2531</v>
      </c>
      <c r="B1297" t="s">
        <v>2532</v>
      </c>
      <c r="C1297">
        <v>75054.980574803005</v>
      </c>
      <c r="D1297">
        <v>0.16350774647358701</v>
      </c>
      <c r="E1297" t="b">
        <v>0</v>
      </c>
      <c r="F1297" s="1">
        <v>3.1683229599366099E-7</v>
      </c>
      <c r="G1297" t="b">
        <v>1</v>
      </c>
      <c r="H1297" t="b">
        <v>0</v>
      </c>
      <c r="I1297" t="b">
        <v>1</v>
      </c>
      <c r="J1297" t="b">
        <v>0</v>
      </c>
      <c r="K1297" t="s">
        <v>3579</v>
      </c>
      <c r="L1297">
        <v>1.7721180715778699E-4</v>
      </c>
      <c r="M1297">
        <v>0.11399838383701</v>
      </c>
      <c r="N1297" t="b">
        <v>0</v>
      </c>
      <c r="O1297">
        <v>2.3871991297853699E-2</v>
      </c>
      <c r="P1297" t="b">
        <v>1</v>
      </c>
      <c r="Q1297" t="b">
        <v>0</v>
      </c>
      <c r="R1297" t="b">
        <v>1</v>
      </c>
      <c r="S1297" t="b">
        <v>0</v>
      </c>
      <c r="T1297" t="b">
        <f>Q1297&lt;&gt;H1297</f>
        <v>0</v>
      </c>
      <c r="U1297" t="b">
        <f t="shared" si="40"/>
        <v>0</v>
      </c>
      <c r="V1297" t="b">
        <f t="shared" si="41"/>
        <v>0</v>
      </c>
    </row>
    <row r="1298" spans="1:22" x14ac:dyDescent="0.45">
      <c r="A1298" t="s">
        <v>2535</v>
      </c>
      <c r="B1298" t="s">
        <v>2536</v>
      </c>
      <c r="C1298">
        <v>18396.411374224801</v>
      </c>
      <c r="D1298">
        <v>0.27823693117741499</v>
      </c>
      <c r="E1298" t="b">
        <v>1</v>
      </c>
      <c r="F1298" s="1">
        <v>1.5407353334105999E-8</v>
      </c>
      <c r="G1298" t="b">
        <v>1</v>
      </c>
      <c r="H1298" t="b">
        <v>1</v>
      </c>
      <c r="I1298" t="b">
        <v>0</v>
      </c>
      <c r="J1298" t="b">
        <v>1</v>
      </c>
      <c r="K1298" t="s">
        <v>3730</v>
      </c>
      <c r="L1298">
        <v>7.6114629461472702E-4</v>
      </c>
      <c r="M1298">
        <v>0.213060484856746</v>
      </c>
      <c r="N1298" t="b">
        <v>1</v>
      </c>
      <c r="O1298">
        <v>3.39320883710428E-3</v>
      </c>
      <c r="P1298" t="b">
        <v>1</v>
      </c>
      <c r="Q1298" t="b">
        <v>1</v>
      </c>
      <c r="R1298" t="b">
        <v>0</v>
      </c>
      <c r="S1298" t="b">
        <v>1</v>
      </c>
      <c r="T1298" t="b">
        <f>Q1298&lt;&gt;H1298</f>
        <v>0</v>
      </c>
      <c r="U1298" t="b">
        <f t="shared" si="40"/>
        <v>0</v>
      </c>
      <c r="V1298" t="b">
        <f t="shared" si="41"/>
        <v>0</v>
      </c>
    </row>
    <row r="1299" spans="1:22" x14ac:dyDescent="0.45">
      <c r="A1299" t="s">
        <v>2537</v>
      </c>
      <c r="B1299" t="s">
        <v>2538</v>
      </c>
      <c r="C1299">
        <v>9407267.6129455902</v>
      </c>
      <c r="D1299">
        <v>0.19345183409994199</v>
      </c>
      <c r="E1299" t="b">
        <v>0</v>
      </c>
      <c r="F1299" s="1">
        <v>6.2252677313965899E-5</v>
      </c>
      <c r="G1299" t="b">
        <v>1</v>
      </c>
      <c r="H1299" t="b">
        <v>0</v>
      </c>
      <c r="I1299" t="b">
        <v>1</v>
      </c>
      <c r="J1299" t="b">
        <v>0</v>
      </c>
      <c r="K1299" t="s">
        <v>3570</v>
      </c>
      <c r="L1299">
        <v>6.2562477166156899E-3</v>
      </c>
      <c r="M1299">
        <v>8.3840609997383894E-2</v>
      </c>
      <c r="N1299" t="b">
        <v>0</v>
      </c>
      <c r="O1299">
        <v>0.30468135976268101</v>
      </c>
      <c r="P1299" t="b">
        <v>0</v>
      </c>
      <c r="Q1299" t="b">
        <v>0</v>
      </c>
      <c r="R1299" t="b">
        <v>1</v>
      </c>
      <c r="S1299" t="b">
        <v>0</v>
      </c>
      <c r="T1299" t="b">
        <f>Q1299&lt;&gt;H1299</f>
        <v>0</v>
      </c>
      <c r="U1299" t="b">
        <f t="shared" si="40"/>
        <v>0</v>
      </c>
      <c r="V1299" t="b">
        <f t="shared" si="41"/>
        <v>0</v>
      </c>
    </row>
    <row r="1300" spans="1:22" x14ac:dyDescent="0.45">
      <c r="A1300" t="s">
        <v>2539</v>
      </c>
      <c r="B1300" t="s">
        <v>2540</v>
      </c>
      <c r="C1300">
        <v>48718.782594259297</v>
      </c>
      <c r="D1300">
        <v>0.22245584049008801</v>
      </c>
      <c r="E1300" t="b">
        <v>0</v>
      </c>
      <c r="F1300" s="1">
        <v>1.23244086189219E-11</v>
      </c>
      <c r="G1300" t="b">
        <v>1</v>
      </c>
      <c r="H1300" t="b">
        <v>0</v>
      </c>
      <c r="I1300" t="b">
        <v>1</v>
      </c>
      <c r="J1300" t="b">
        <v>0</v>
      </c>
      <c r="K1300" t="s">
        <v>3057</v>
      </c>
      <c r="L1300">
        <v>3.1671286082392503E-4</v>
      </c>
      <c r="M1300">
        <v>0.108440942799199</v>
      </c>
      <c r="N1300" t="b">
        <v>0</v>
      </c>
      <c r="O1300">
        <v>0.784013865721088</v>
      </c>
      <c r="P1300" t="b">
        <v>0</v>
      </c>
      <c r="Q1300" t="b">
        <v>0</v>
      </c>
      <c r="R1300" t="b">
        <v>1</v>
      </c>
      <c r="S1300" t="b">
        <v>0</v>
      </c>
      <c r="T1300" t="b">
        <f>Q1300&lt;&gt;H1300</f>
        <v>0</v>
      </c>
      <c r="U1300" t="b">
        <f t="shared" si="40"/>
        <v>0</v>
      </c>
      <c r="V1300" t="b">
        <f t="shared" si="41"/>
        <v>0</v>
      </c>
    </row>
    <row r="1301" spans="1:22" x14ac:dyDescent="0.45">
      <c r="A1301" t="s">
        <v>2541</v>
      </c>
      <c r="B1301" t="s">
        <v>2542</v>
      </c>
      <c r="C1301">
        <v>33029.643168076203</v>
      </c>
      <c r="D1301">
        <v>0.23955780435841501</v>
      </c>
      <c r="E1301" t="b">
        <v>0</v>
      </c>
      <c r="F1301" s="1">
        <v>6.4342852296500904E-9</v>
      </c>
      <c r="G1301" t="b">
        <v>1</v>
      </c>
      <c r="H1301" t="b">
        <v>0</v>
      </c>
      <c r="I1301" t="b">
        <v>1</v>
      </c>
      <c r="J1301" t="b">
        <v>0</v>
      </c>
      <c r="K1301" t="s">
        <v>3036</v>
      </c>
      <c r="L1301">
        <v>3.4959705105298701E-5</v>
      </c>
      <c r="M1301">
        <v>0.113722279358485</v>
      </c>
      <c r="N1301" t="b">
        <v>0</v>
      </c>
      <c r="O1301">
        <v>0.82958441288032203</v>
      </c>
      <c r="P1301" t="b">
        <v>0</v>
      </c>
      <c r="Q1301" t="b">
        <v>0</v>
      </c>
      <c r="R1301" t="b">
        <v>1</v>
      </c>
      <c r="S1301" t="b">
        <v>0</v>
      </c>
      <c r="T1301" t="b">
        <f>Q1301&lt;&gt;H1301</f>
        <v>0</v>
      </c>
      <c r="U1301" t="b">
        <f t="shared" si="40"/>
        <v>0</v>
      </c>
      <c r="V1301" t="b">
        <f t="shared" si="41"/>
        <v>0</v>
      </c>
    </row>
    <row r="1302" spans="1:22" x14ac:dyDescent="0.45">
      <c r="A1302" t="s">
        <v>2545</v>
      </c>
      <c r="B1302" t="s">
        <v>2546</v>
      </c>
      <c r="C1302">
        <v>392949.84650565498</v>
      </c>
      <c r="D1302">
        <v>0.16595951768314399</v>
      </c>
      <c r="E1302" t="b">
        <v>0</v>
      </c>
      <c r="F1302" s="1">
        <v>6.8896813173773398E-6</v>
      </c>
      <c r="G1302" t="b">
        <v>1</v>
      </c>
      <c r="H1302" t="b">
        <v>0</v>
      </c>
      <c r="I1302" t="b">
        <v>1</v>
      </c>
      <c r="J1302" t="b">
        <v>0</v>
      </c>
      <c r="K1302" t="s">
        <v>3542</v>
      </c>
      <c r="L1302">
        <v>2.7737801122391801E-4</v>
      </c>
      <c r="M1302">
        <v>8.2657560167506305E-2</v>
      </c>
      <c r="N1302" t="b">
        <v>0</v>
      </c>
      <c r="O1302">
        <v>0.49907985911891001</v>
      </c>
      <c r="P1302" t="b">
        <v>0</v>
      </c>
      <c r="Q1302" t="b">
        <v>0</v>
      </c>
      <c r="R1302" t="b">
        <v>1</v>
      </c>
      <c r="S1302" t="b">
        <v>0</v>
      </c>
      <c r="T1302" t="b">
        <f>Q1302&lt;&gt;H1302</f>
        <v>0</v>
      </c>
      <c r="U1302" t="b">
        <f t="shared" si="40"/>
        <v>0</v>
      </c>
      <c r="V1302" t="b">
        <f t="shared" si="41"/>
        <v>0</v>
      </c>
    </row>
    <row r="1303" spans="1:22" x14ac:dyDescent="0.45">
      <c r="A1303" t="s">
        <v>2547</v>
      </c>
      <c r="B1303" t="s">
        <v>2548</v>
      </c>
      <c r="C1303">
        <v>9924.5161367832698</v>
      </c>
      <c r="D1303">
        <v>0.42845496808714201</v>
      </c>
      <c r="E1303" t="b">
        <v>1</v>
      </c>
      <c r="F1303" s="1">
        <v>2.4829904433524599E-12</v>
      </c>
      <c r="G1303" t="b">
        <v>1</v>
      </c>
      <c r="H1303" t="b">
        <v>1</v>
      </c>
      <c r="I1303" t="b">
        <v>0</v>
      </c>
      <c r="J1303" t="b">
        <v>0</v>
      </c>
      <c r="K1303" t="s">
        <v>3608</v>
      </c>
      <c r="L1303">
        <v>2.6833527556971302E-4</v>
      </c>
      <c r="M1303">
        <v>0.158154908286956</v>
      </c>
      <c r="N1303" t="b">
        <v>1</v>
      </c>
      <c r="O1303">
        <v>2.1570332641924102E-3</v>
      </c>
      <c r="P1303" t="b">
        <v>1</v>
      </c>
      <c r="Q1303" t="b">
        <v>1</v>
      </c>
      <c r="R1303" t="b">
        <v>0</v>
      </c>
      <c r="S1303" t="b">
        <v>0</v>
      </c>
      <c r="T1303" t="b">
        <f>Q1303&lt;&gt;H1303</f>
        <v>0</v>
      </c>
      <c r="U1303" t="b">
        <f t="shared" si="40"/>
        <v>0</v>
      </c>
      <c r="V1303" t="b">
        <f t="shared" si="41"/>
        <v>0</v>
      </c>
    </row>
    <row r="1304" spans="1:22" x14ac:dyDescent="0.45">
      <c r="A1304" t="s">
        <v>2549</v>
      </c>
      <c r="B1304" t="s">
        <v>2550</v>
      </c>
      <c r="C1304">
        <v>100295.786100326</v>
      </c>
      <c r="D1304">
        <v>0.268106216836832</v>
      </c>
      <c r="E1304" t="b">
        <v>1</v>
      </c>
      <c r="F1304" s="1">
        <v>1.31391238607918E-8</v>
      </c>
      <c r="G1304" t="b">
        <v>1</v>
      </c>
      <c r="H1304" t="b">
        <v>1</v>
      </c>
      <c r="I1304" t="b">
        <v>0</v>
      </c>
      <c r="J1304" t="b">
        <v>1</v>
      </c>
      <c r="K1304" t="s">
        <v>3081</v>
      </c>
      <c r="L1304">
        <v>9.3318503929767303E-5</v>
      </c>
      <c r="M1304">
        <v>0.14595323498731699</v>
      </c>
      <c r="N1304" t="b">
        <v>1</v>
      </c>
      <c r="O1304">
        <v>6.0308398014699499E-3</v>
      </c>
      <c r="P1304" t="b">
        <v>1</v>
      </c>
      <c r="Q1304" t="b">
        <v>1</v>
      </c>
      <c r="R1304" t="b">
        <v>0</v>
      </c>
      <c r="S1304" t="b">
        <v>1</v>
      </c>
      <c r="T1304" t="b">
        <f>Q1304&lt;&gt;H1304</f>
        <v>0</v>
      </c>
      <c r="U1304" t="b">
        <f t="shared" si="40"/>
        <v>0</v>
      </c>
      <c r="V1304" t="b">
        <f t="shared" si="41"/>
        <v>0</v>
      </c>
    </row>
    <row r="1305" spans="1:22" x14ac:dyDescent="0.45">
      <c r="A1305" t="s">
        <v>2551</v>
      </c>
      <c r="B1305" t="s">
        <v>2552</v>
      </c>
      <c r="C1305">
        <v>84734.451848140103</v>
      </c>
      <c r="D1305">
        <v>0.19102554687301801</v>
      </c>
      <c r="E1305" t="b">
        <v>0</v>
      </c>
      <c r="F1305" s="1">
        <v>9.5029262421183594E-5</v>
      </c>
      <c r="G1305" t="b">
        <v>1</v>
      </c>
      <c r="H1305" t="b">
        <v>0</v>
      </c>
      <c r="I1305" t="b">
        <v>1</v>
      </c>
      <c r="J1305" t="b">
        <v>0</v>
      </c>
      <c r="K1305" t="s">
        <v>2904</v>
      </c>
      <c r="L1305">
        <v>2.66370115912299E-3</v>
      </c>
      <c r="M1305">
        <v>0.125872965298617</v>
      </c>
      <c r="N1305" t="b">
        <v>0</v>
      </c>
      <c r="O1305">
        <v>0.73311488759235</v>
      </c>
      <c r="P1305" t="b">
        <v>0</v>
      </c>
      <c r="Q1305" t="b">
        <v>0</v>
      </c>
      <c r="R1305" t="b">
        <v>1</v>
      </c>
      <c r="S1305" t="b">
        <v>0</v>
      </c>
      <c r="T1305" t="b">
        <f>Q1305&lt;&gt;H1305</f>
        <v>0</v>
      </c>
      <c r="U1305" t="b">
        <f t="shared" si="40"/>
        <v>0</v>
      </c>
      <c r="V1305" t="b">
        <f t="shared" si="41"/>
        <v>0</v>
      </c>
    </row>
    <row r="1306" spans="1:22" x14ac:dyDescent="0.45">
      <c r="A1306" t="s">
        <v>2555</v>
      </c>
      <c r="B1306" t="s">
        <v>2556</v>
      </c>
      <c r="C1306">
        <v>166026.28436667001</v>
      </c>
      <c r="D1306">
        <v>0.19784413229065101</v>
      </c>
      <c r="E1306" t="b">
        <v>0</v>
      </c>
      <c r="F1306" s="1">
        <v>7.3864640741036202E-9</v>
      </c>
      <c r="G1306" t="b">
        <v>1</v>
      </c>
      <c r="H1306" t="b">
        <v>0</v>
      </c>
      <c r="I1306" t="b">
        <v>1</v>
      </c>
      <c r="J1306" t="b">
        <v>0</v>
      </c>
      <c r="K1306" t="s">
        <v>3249</v>
      </c>
      <c r="L1306">
        <v>3.3078452206576799E-4</v>
      </c>
      <c r="M1306">
        <v>7.5957648544074399E-2</v>
      </c>
      <c r="N1306" t="b">
        <v>0</v>
      </c>
      <c r="O1306">
        <v>0.47951777974470799</v>
      </c>
      <c r="P1306" t="b">
        <v>0</v>
      </c>
      <c r="Q1306" t="b">
        <v>0</v>
      </c>
      <c r="R1306" t="b">
        <v>1</v>
      </c>
      <c r="S1306" t="b">
        <v>0</v>
      </c>
      <c r="T1306" t="b">
        <f>Q1306&lt;&gt;H1306</f>
        <v>0</v>
      </c>
      <c r="U1306" t="b">
        <f t="shared" si="40"/>
        <v>0</v>
      </c>
      <c r="V1306" t="b">
        <f t="shared" si="41"/>
        <v>0</v>
      </c>
    </row>
    <row r="1307" spans="1:22" x14ac:dyDescent="0.45">
      <c r="A1307" t="s">
        <v>2557</v>
      </c>
      <c r="B1307" t="s">
        <v>2558</v>
      </c>
      <c r="C1307">
        <v>163182.04827000201</v>
      </c>
      <c r="D1307">
        <v>0.190761295954713</v>
      </c>
      <c r="E1307" t="b">
        <v>0</v>
      </c>
      <c r="F1307" s="1">
        <v>3.24252419272688E-6</v>
      </c>
      <c r="G1307" t="b">
        <v>1</v>
      </c>
      <c r="H1307" t="b">
        <v>0</v>
      </c>
      <c r="I1307" t="b">
        <v>1</v>
      </c>
      <c r="J1307" t="b">
        <v>0</v>
      </c>
      <c r="K1307" t="s">
        <v>3577</v>
      </c>
      <c r="L1307">
        <v>1.5303641508581601E-4</v>
      </c>
      <c r="M1307">
        <v>0.126450191274984</v>
      </c>
      <c r="N1307" t="b">
        <v>0</v>
      </c>
      <c r="O1307">
        <v>0.26848702856272499</v>
      </c>
      <c r="P1307" t="b">
        <v>0</v>
      </c>
      <c r="Q1307" t="b">
        <v>0</v>
      </c>
      <c r="R1307" t="b">
        <v>1</v>
      </c>
      <c r="S1307" t="b">
        <v>0</v>
      </c>
      <c r="T1307" t="b">
        <f>Q1307&lt;&gt;H1307</f>
        <v>0</v>
      </c>
      <c r="U1307" t="b">
        <f t="shared" si="40"/>
        <v>0</v>
      </c>
      <c r="V1307" t="b">
        <f t="shared" si="41"/>
        <v>0</v>
      </c>
    </row>
    <row r="1308" spans="1:22" x14ac:dyDescent="0.45">
      <c r="A1308" t="s">
        <v>2559</v>
      </c>
      <c r="B1308" t="s">
        <v>2560</v>
      </c>
      <c r="C1308">
        <v>30832.794935658701</v>
      </c>
      <c r="D1308">
        <v>0.181685031932383</v>
      </c>
      <c r="E1308" t="b">
        <v>0</v>
      </c>
      <c r="F1308" s="1">
        <v>1.24489849184271E-6</v>
      </c>
      <c r="G1308" t="b">
        <v>1</v>
      </c>
      <c r="H1308" t="b">
        <v>0</v>
      </c>
      <c r="I1308" t="b">
        <v>1</v>
      </c>
      <c r="J1308" t="b">
        <v>0</v>
      </c>
      <c r="K1308" t="s">
        <v>3293</v>
      </c>
      <c r="L1308">
        <v>2.0888357129362398E-3</v>
      </c>
      <c r="M1308">
        <v>0.11731315455746801</v>
      </c>
      <c r="N1308" t="b">
        <v>0</v>
      </c>
      <c r="O1308">
        <v>2.2092692876946401E-2</v>
      </c>
      <c r="P1308" t="b">
        <v>1</v>
      </c>
      <c r="Q1308" t="b">
        <v>0</v>
      </c>
      <c r="R1308" t="b">
        <v>1</v>
      </c>
      <c r="S1308" t="b">
        <v>0</v>
      </c>
      <c r="T1308" t="b">
        <f>Q1308&lt;&gt;H1308</f>
        <v>0</v>
      </c>
      <c r="U1308" t="b">
        <f t="shared" si="40"/>
        <v>0</v>
      </c>
      <c r="V1308" t="b">
        <f t="shared" si="41"/>
        <v>0</v>
      </c>
    </row>
    <row r="1309" spans="1:22" x14ac:dyDescent="0.45">
      <c r="A1309" t="s">
        <v>2563</v>
      </c>
      <c r="B1309" t="s">
        <v>2564</v>
      </c>
      <c r="C1309">
        <v>11950.7151822462</v>
      </c>
      <c r="D1309">
        <v>0.33566942184854798</v>
      </c>
      <c r="E1309" t="b">
        <v>1</v>
      </c>
      <c r="F1309" s="1">
        <v>1.00248521498606E-10</v>
      </c>
      <c r="G1309" t="b">
        <v>1</v>
      </c>
      <c r="H1309" t="b">
        <v>1</v>
      </c>
      <c r="I1309" t="b">
        <v>0</v>
      </c>
      <c r="J1309" t="b">
        <v>0</v>
      </c>
      <c r="K1309" t="s">
        <v>2697</v>
      </c>
      <c r="L1309">
        <v>8.6483709661056297E-5</v>
      </c>
      <c r="M1309">
        <v>0.15567062196693299</v>
      </c>
      <c r="N1309" t="b">
        <v>1</v>
      </c>
      <c r="O1309">
        <v>2.7325847175596698E-3</v>
      </c>
      <c r="P1309" t="b">
        <v>1</v>
      </c>
      <c r="Q1309" t="b">
        <v>1</v>
      </c>
      <c r="R1309" t="b">
        <v>0</v>
      </c>
      <c r="S1309" t="b">
        <v>0</v>
      </c>
      <c r="T1309" t="b">
        <f>Q1309&lt;&gt;H1309</f>
        <v>0</v>
      </c>
      <c r="U1309" t="b">
        <f t="shared" si="40"/>
        <v>0</v>
      </c>
      <c r="V1309" t="b">
        <f t="shared" si="41"/>
        <v>0</v>
      </c>
    </row>
    <row r="1310" spans="1:22" x14ac:dyDescent="0.45">
      <c r="A1310" t="s">
        <v>2569</v>
      </c>
      <c r="B1310" t="s">
        <v>2570</v>
      </c>
      <c r="C1310">
        <v>395685.11519906699</v>
      </c>
      <c r="D1310">
        <v>0.13574490547732401</v>
      </c>
      <c r="E1310" t="b">
        <v>0</v>
      </c>
      <c r="F1310">
        <v>2.4237217683855999E-4</v>
      </c>
      <c r="G1310" t="b">
        <v>1</v>
      </c>
      <c r="H1310" t="b">
        <v>0</v>
      </c>
      <c r="I1310" t="b">
        <v>1</v>
      </c>
      <c r="J1310" t="b">
        <v>0</v>
      </c>
      <c r="K1310" t="s">
        <v>3357</v>
      </c>
      <c r="L1310">
        <v>7.9840119894900605E-4</v>
      </c>
      <c r="M1310">
        <v>0.110797125305773</v>
      </c>
      <c r="N1310" t="b">
        <v>0</v>
      </c>
      <c r="O1310">
        <v>0.12265349503711601</v>
      </c>
      <c r="P1310" t="b">
        <v>0</v>
      </c>
      <c r="Q1310" t="b">
        <v>0</v>
      </c>
      <c r="R1310" t="b">
        <v>1</v>
      </c>
      <c r="S1310" t="b">
        <v>0</v>
      </c>
      <c r="T1310" t="b">
        <f>Q1310&lt;&gt;H1310</f>
        <v>0</v>
      </c>
      <c r="U1310" t="b">
        <f t="shared" si="40"/>
        <v>0</v>
      </c>
      <c r="V1310" t="b">
        <f t="shared" si="41"/>
        <v>0</v>
      </c>
    </row>
    <row r="1311" spans="1:22" x14ac:dyDescent="0.45">
      <c r="A1311" t="s">
        <v>2571</v>
      </c>
      <c r="B1311" t="s">
        <v>2572</v>
      </c>
      <c r="C1311">
        <v>36213.154451472903</v>
      </c>
      <c r="D1311">
        <v>0.26594518370064202</v>
      </c>
      <c r="E1311" t="b">
        <v>1</v>
      </c>
      <c r="F1311" s="1">
        <v>6.0295168893212997E-7</v>
      </c>
      <c r="G1311" t="b">
        <v>1</v>
      </c>
      <c r="H1311" t="b">
        <v>1</v>
      </c>
      <c r="I1311" t="b">
        <v>0</v>
      </c>
      <c r="J1311" t="b">
        <v>0</v>
      </c>
      <c r="K1311" t="s">
        <v>3336</v>
      </c>
      <c r="L1311">
        <v>5.5109091844946399E-5</v>
      </c>
      <c r="M1311">
        <v>0.15129321397302301</v>
      </c>
      <c r="N1311" t="b">
        <v>1</v>
      </c>
      <c r="O1311">
        <v>1.72513958545297E-2</v>
      </c>
      <c r="P1311" t="b">
        <v>1</v>
      </c>
      <c r="Q1311" t="b">
        <v>1</v>
      </c>
      <c r="R1311" t="b">
        <v>0</v>
      </c>
      <c r="S1311" t="b">
        <v>0</v>
      </c>
      <c r="T1311" t="b">
        <f>Q1311&lt;&gt;H1311</f>
        <v>0</v>
      </c>
      <c r="U1311" t="b">
        <f t="shared" si="40"/>
        <v>0</v>
      </c>
      <c r="V1311" t="b">
        <f t="shared" si="41"/>
        <v>0</v>
      </c>
    </row>
    <row r="1312" spans="1:22" x14ac:dyDescent="0.45">
      <c r="A1312" t="s">
        <v>2575</v>
      </c>
      <c r="B1312" t="s">
        <v>2576</v>
      </c>
      <c r="C1312">
        <v>170485.073816463</v>
      </c>
      <c r="D1312">
        <v>0.28107363516990702</v>
      </c>
      <c r="E1312" t="b">
        <v>1</v>
      </c>
      <c r="F1312" s="1">
        <v>1.78115758064043E-11</v>
      </c>
      <c r="G1312" t="b">
        <v>1</v>
      </c>
      <c r="H1312" t="b">
        <v>1</v>
      </c>
      <c r="I1312" t="b">
        <v>0</v>
      </c>
      <c r="J1312" t="b">
        <v>1</v>
      </c>
      <c r="K1312" t="s">
        <v>3845</v>
      </c>
      <c r="L1312">
        <v>3.2372447341140801E-4</v>
      </c>
      <c r="M1312">
        <v>0.16077029376118501</v>
      </c>
      <c r="N1312" t="b">
        <v>1</v>
      </c>
      <c r="O1312">
        <v>3.5599770419581099E-3</v>
      </c>
      <c r="P1312" t="b">
        <v>1</v>
      </c>
      <c r="Q1312" t="b">
        <v>1</v>
      </c>
      <c r="R1312" t="b">
        <v>0</v>
      </c>
      <c r="S1312" t="b">
        <v>1</v>
      </c>
      <c r="T1312" t="b">
        <f>Q1312&lt;&gt;H1312</f>
        <v>0</v>
      </c>
      <c r="U1312" t="b">
        <f t="shared" si="40"/>
        <v>0</v>
      </c>
      <c r="V1312" t="b">
        <f t="shared" si="41"/>
        <v>0</v>
      </c>
    </row>
    <row r="1313" spans="1:22" x14ac:dyDescent="0.45">
      <c r="A1313" t="s">
        <v>2585</v>
      </c>
      <c r="B1313" t="s">
        <v>2586</v>
      </c>
      <c r="C1313">
        <v>122912.25379593299</v>
      </c>
      <c r="D1313">
        <v>0.47423103094152302</v>
      </c>
      <c r="E1313" t="b">
        <v>1</v>
      </c>
      <c r="F1313" s="1">
        <v>5.8070487391599201E-24</v>
      </c>
      <c r="G1313" t="b">
        <v>1</v>
      </c>
      <c r="H1313" t="b">
        <v>1</v>
      </c>
      <c r="I1313" t="b">
        <v>0</v>
      </c>
      <c r="J1313" t="b">
        <v>1</v>
      </c>
      <c r="K1313" t="s">
        <v>3381</v>
      </c>
      <c r="L1313">
        <v>3.9798491609719803E-3</v>
      </c>
      <c r="M1313">
        <v>0.20282322715214099</v>
      </c>
      <c r="N1313" t="b">
        <v>1</v>
      </c>
      <c r="O1313">
        <v>6.8141023728366605E-4</v>
      </c>
      <c r="P1313" t="b">
        <v>1</v>
      </c>
      <c r="Q1313" t="b">
        <v>1</v>
      </c>
      <c r="R1313" t="b">
        <v>0</v>
      </c>
      <c r="S1313" t="b">
        <v>1</v>
      </c>
      <c r="T1313" t="b">
        <f>Q1313&lt;&gt;H1313</f>
        <v>0</v>
      </c>
      <c r="U1313" t="b">
        <f t="shared" si="40"/>
        <v>0</v>
      </c>
      <c r="V1313" t="b">
        <f t="shared" si="41"/>
        <v>0</v>
      </c>
    </row>
    <row r="1314" spans="1:22" x14ac:dyDescent="0.45">
      <c r="A1314" t="s">
        <v>2587</v>
      </c>
      <c r="B1314" t="s">
        <v>2588</v>
      </c>
      <c r="C1314">
        <v>319620.77505234798</v>
      </c>
      <c r="D1314">
        <v>0.130614968835885</v>
      </c>
      <c r="E1314" t="b">
        <v>0</v>
      </c>
      <c r="F1314">
        <v>9.9171422430353092E-3</v>
      </c>
      <c r="G1314" t="b">
        <v>1</v>
      </c>
      <c r="H1314" t="b">
        <v>0</v>
      </c>
      <c r="I1314" t="b">
        <v>1</v>
      </c>
      <c r="J1314" t="b">
        <v>0</v>
      </c>
      <c r="K1314" t="s">
        <v>3052</v>
      </c>
      <c r="L1314">
        <v>2.3055774435573502E-3</v>
      </c>
      <c r="M1314">
        <v>6.6825769042059502E-2</v>
      </c>
      <c r="N1314" t="b">
        <v>0</v>
      </c>
      <c r="O1314">
        <v>0.90712942077890302</v>
      </c>
      <c r="P1314" t="b">
        <v>0</v>
      </c>
      <c r="Q1314" t="b">
        <v>0</v>
      </c>
      <c r="R1314" t="b">
        <v>1</v>
      </c>
      <c r="S1314" t="b">
        <v>0</v>
      </c>
      <c r="T1314" t="b">
        <f>Q1314&lt;&gt;H1314</f>
        <v>0</v>
      </c>
      <c r="U1314" t="b">
        <f t="shared" si="40"/>
        <v>0</v>
      </c>
      <c r="V1314" t="b">
        <f t="shared" si="41"/>
        <v>0</v>
      </c>
    </row>
    <row r="1315" spans="1:22" x14ac:dyDescent="0.45">
      <c r="A1315" t="s">
        <v>2591</v>
      </c>
      <c r="B1315" t="s">
        <v>2592</v>
      </c>
      <c r="C1315">
        <v>35008.944050195103</v>
      </c>
      <c r="D1315">
        <v>0.116228963472124</v>
      </c>
      <c r="E1315" t="b">
        <v>0</v>
      </c>
      <c r="F1315">
        <v>0.40764395496588901</v>
      </c>
      <c r="G1315" t="b">
        <v>0</v>
      </c>
      <c r="H1315" t="b">
        <v>0</v>
      </c>
      <c r="I1315" t="b">
        <v>1</v>
      </c>
      <c r="J1315" t="b">
        <v>0</v>
      </c>
      <c r="K1315" t="s">
        <v>2986</v>
      </c>
      <c r="L1315">
        <v>1.20479699132771E-4</v>
      </c>
      <c r="M1315">
        <v>0.115805590011317</v>
      </c>
      <c r="N1315" t="b">
        <v>0</v>
      </c>
      <c r="O1315">
        <v>0.273664737893281</v>
      </c>
      <c r="P1315" t="b">
        <v>0</v>
      </c>
      <c r="Q1315" t="b">
        <v>0</v>
      </c>
      <c r="R1315" t="b">
        <v>1</v>
      </c>
      <c r="S1315" t="b">
        <v>0</v>
      </c>
      <c r="T1315" t="b">
        <f>Q1315&lt;&gt;H1315</f>
        <v>0</v>
      </c>
      <c r="U1315" t="b">
        <f t="shared" si="40"/>
        <v>0</v>
      </c>
      <c r="V1315" t="b">
        <f t="shared" si="41"/>
        <v>0</v>
      </c>
    </row>
    <row r="1316" spans="1:22" x14ac:dyDescent="0.45">
      <c r="A1316" t="s">
        <v>2593</v>
      </c>
      <c r="B1316" t="s">
        <v>2594</v>
      </c>
      <c r="C1316">
        <v>336279.04316955199</v>
      </c>
      <c r="D1316">
        <v>0.14099320475369201</v>
      </c>
      <c r="E1316" t="b">
        <v>0</v>
      </c>
      <c r="F1316">
        <v>6.4155959089959302E-3</v>
      </c>
      <c r="G1316" t="b">
        <v>1</v>
      </c>
      <c r="H1316" t="b">
        <v>0</v>
      </c>
      <c r="I1316" t="b">
        <v>1</v>
      </c>
      <c r="J1316" t="b">
        <v>0</v>
      </c>
      <c r="K1316" t="s">
        <v>2913</v>
      </c>
      <c r="L1316">
        <v>5.9647591754739598E-4</v>
      </c>
      <c r="M1316">
        <v>0.12177371368956</v>
      </c>
      <c r="N1316" t="b">
        <v>0</v>
      </c>
      <c r="O1316">
        <v>0.71547368591395</v>
      </c>
      <c r="P1316" t="b">
        <v>0</v>
      </c>
      <c r="Q1316" t="b">
        <v>0</v>
      </c>
      <c r="R1316" t="b">
        <v>1</v>
      </c>
      <c r="S1316" t="b">
        <v>0</v>
      </c>
      <c r="T1316" t="b">
        <f>Q1316&lt;&gt;H1316</f>
        <v>0</v>
      </c>
      <c r="U1316" t="b">
        <f t="shared" si="40"/>
        <v>0</v>
      </c>
      <c r="V1316" t="b">
        <f t="shared" si="41"/>
        <v>0</v>
      </c>
    </row>
    <row r="1317" spans="1:22" x14ac:dyDescent="0.45">
      <c r="A1317" t="s">
        <v>2595</v>
      </c>
      <c r="B1317" t="s">
        <v>2596</v>
      </c>
      <c r="C1317">
        <v>96915.049248312498</v>
      </c>
      <c r="D1317">
        <v>0.238032885632466</v>
      </c>
      <c r="E1317" t="b">
        <v>0</v>
      </c>
      <c r="F1317" s="1">
        <v>3.3582671074081102E-5</v>
      </c>
      <c r="G1317" t="b">
        <v>1</v>
      </c>
      <c r="H1317" t="b">
        <v>0</v>
      </c>
      <c r="I1317" t="b">
        <v>1</v>
      </c>
      <c r="J1317" t="b">
        <v>0</v>
      </c>
      <c r="K1317" t="s">
        <v>3027</v>
      </c>
      <c r="L1317">
        <v>1.58379403454255E-4</v>
      </c>
      <c r="M1317">
        <v>0.18035067647900899</v>
      </c>
      <c r="N1317" t="b">
        <v>1</v>
      </c>
      <c r="O1317">
        <v>0.69827949670648604</v>
      </c>
      <c r="P1317" t="b">
        <v>0</v>
      </c>
      <c r="Q1317" t="b">
        <v>0</v>
      </c>
      <c r="R1317" t="b">
        <v>1</v>
      </c>
      <c r="S1317" t="b">
        <v>0</v>
      </c>
      <c r="T1317" t="b">
        <f>Q1317&lt;&gt;H1317</f>
        <v>0</v>
      </c>
      <c r="U1317" t="b">
        <f t="shared" si="40"/>
        <v>0</v>
      </c>
      <c r="V1317" t="b">
        <f t="shared" si="41"/>
        <v>0</v>
      </c>
    </row>
    <row r="1318" spans="1:22" x14ac:dyDescent="0.45">
      <c r="A1318" t="s">
        <v>2601</v>
      </c>
      <c r="B1318" t="s">
        <v>2602</v>
      </c>
      <c r="C1318">
        <v>182166.64307959299</v>
      </c>
      <c r="D1318">
        <v>0.340509203843119</v>
      </c>
      <c r="E1318" t="b">
        <v>1</v>
      </c>
      <c r="F1318" s="1">
        <v>4.1595716724917798E-11</v>
      </c>
      <c r="G1318" t="b">
        <v>1</v>
      </c>
      <c r="H1318" t="b">
        <v>1</v>
      </c>
      <c r="I1318" t="b">
        <v>0</v>
      </c>
      <c r="J1318" t="b">
        <v>0</v>
      </c>
      <c r="K1318" t="s">
        <v>3828</v>
      </c>
      <c r="L1318">
        <v>1.7955583073326001E-4</v>
      </c>
      <c r="M1318">
        <v>0.17944199039421399</v>
      </c>
      <c r="N1318" t="b">
        <v>1</v>
      </c>
      <c r="O1318">
        <v>2.7167864211202201E-2</v>
      </c>
      <c r="P1318" t="b">
        <v>1</v>
      </c>
      <c r="Q1318" t="b">
        <v>1</v>
      </c>
      <c r="R1318" t="b">
        <v>0</v>
      </c>
      <c r="S1318" t="b">
        <v>0</v>
      </c>
      <c r="T1318" t="b">
        <f>Q1318&lt;&gt;H1318</f>
        <v>0</v>
      </c>
      <c r="U1318" t="b">
        <f t="shared" si="40"/>
        <v>0</v>
      </c>
      <c r="V1318" t="b">
        <f t="shared" si="41"/>
        <v>0</v>
      </c>
    </row>
    <row r="1319" spans="1:22" x14ac:dyDescent="0.45">
      <c r="A1319" t="s">
        <v>2605</v>
      </c>
      <c r="B1319" t="s">
        <v>2606</v>
      </c>
      <c r="C1319">
        <v>41271.702974820597</v>
      </c>
      <c r="D1319">
        <v>0.32396332342251499</v>
      </c>
      <c r="E1319" t="b">
        <v>1</v>
      </c>
      <c r="F1319" s="1">
        <v>2.50299766981802E-12</v>
      </c>
      <c r="G1319" t="b">
        <v>1</v>
      </c>
      <c r="H1319" t="b">
        <v>1</v>
      </c>
      <c r="I1319" t="b">
        <v>0</v>
      </c>
      <c r="J1319" t="b">
        <v>1</v>
      </c>
      <c r="K1319" t="s">
        <v>3302</v>
      </c>
      <c r="L1319">
        <v>2.6558151129134501E-4</v>
      </c>
      <c r="M1319">
        <v>0.17029625716903499</v>
      </c>
      <c r="N1319" t="b">
        <v>1</v>
      </c>
      <c r="O1319">
        <v>1.85753591480727E-2</v>
      </c>
      <c r="P1319" t="b">
        <v>1</v>
      </c>
      <c r="Q1319" t="b">
        <v>1</v>
      </c>
      <c r="R1319" t="b">
        <v>0</v>
      </c>
      <c r="S1319" t="b">
        <v>1</v>
      </c>
      <c r="T1319" t="b">
        <f>Q1319&lt;&gt;H1319</f>
        <v>0</v>
      </c>
      <c r="U1319" t="b">
        <f t="shared" si="40"/>
        <v>0</v>
      </c>
      <c r="V1319" t="b">
        <f t="shared" si="41"/>
        <v>0</v>
      </c>
    </row>
    <row r="1320" spans="1:22" x14ac:dyDescent="0.45">
      <c r="A1320" t="s">
        <v>2608</v>
      </c>
      <c r="B1320" t="s">
        <v>2609</v>
      </c>
      <c r="C1320">
        <v>163521.38551089101</v>
      </c>
      <c r="D1320">
        <v>0.31027257972280498</v>
      </c>
      <c r="E1320" t="b">
        <v>1</v>
      </c>
      <c r="F1320" s="1">
        <v>2.47000828678564E-11</v>
      </c>
      <c r="G1320" t="b">
        <v>1</v>
      </c>
      <c r="H1320" t="b">
        <v>1</v>
      </c>
      <c r="I1320" t="b">
        <v>0</v>
      </c>
      <c r="J1320" t="b">
        <v>1</v>
      </c>
      <c r="K1320" t="s">
        <v>3793</v>
      </c>
      <c r="L1320">
        <v>2.4426481570813001E-4</v>
      </c>
      <c r="M1320">
        <v>0.25379642118237</v>
      </c>
      <c r="N1320" t="b">
        <v>1</v>
      </c>
      <c r="O1320">
        <v>2.4132070120097199E-4</v>
      </c>
      <c r="P1320" t="b">
        <v>1</v>
      </c>
      <c r="Q1320" t="b">
        <v>1</v>
      </c>
      <c r="R1320" t="b">
        <v>0</v>
      </c>
      <c r="S1320" t="b">
        <v>1</v>
      </c>
      <c r="T1320" t="b">
        <f>Q1320&lt;&gt;H1320</f>
        <v>0</v>
      </c>
      <c r="U1320" t="b">
        <f t="shared" si="40"/>
        <v>0</v>
      </c>
      <c r="V1320" t="b">
        <f t="shared" si="41"/>
        <v>0</v>
      </c>
    </row>
    <row r="1321" spans="1:22" x14ac:dyDescent="0.45">
      <c r="A1321" t="s">
        <v>2612</v>
      </c>
      <c r="B1321" t="s">
        <v>2613</v>
      </c>
      <c r="C1321">
        <v>6385.5557042558703</v>
      </c>
      <c r="D1321">
        <v>0.179203653921753</v>
      </c>
      <c r="E1321" t="b">
        <v>0</v>
      </c>
      <c r="F1321" s="1">
        <v>9.6209475084901297E-7</v>
      </c>
      <c r="G1321" t="b">
        <v>1</v>
      </c>
      <c r="H1321" t="b">
        <v>0</v>
      </c>
      <c r="I1321" t="b">
        <v>1</v>
      </c>
      <c r="J1321" t="b">
        <v>0</v>
      </c>
      <c r="K1321" t="s">
        <v>2933</v>
      </c>
      <c r="L1321">
        <v>5.5934568441762197E-5</v>
      </c>
      <c r="M1321">
        <v>0.157397311869208</v>
      </c>
      <c r="N1321" t="b">
        <v>1</v>
      </c>
      <c r="O1321">
        <v>0.59896137326100096</v>
      </c>
      <c r="P1321" t="b">
        <v>0</v>
      </c>
      <c r="Q1321" t="b">
        <v>0</v>
      </c>
      <c r="R1321" t="b">
        <v>1</v>
      </c>
      <c r="S1321" t="b">
        <v>0</v>
      </c>
      <c r="T1321" t="b">
        <f>Q1321&lt;&gt;H1321</f>
        <v>0</v>
      </c>
      <c r="U1321" t="b">
        <f t="shared" si="40"/>
        <v>0</v>
      </c>
      <c r="V1321" t="b">
        <f t="shared" si="41"/>
        <v>0</v>
      </c>
    </row>
    <row r="1322" spans="1:22" x14ac:dyDescent="0.45">
      <c r="A1322" t="s">
        <v>2614</v>
      </c>
      <c r="B1322" t="s">
        <v>2615</v>
      </c>
      <c r="C1322">
        <v>27255.949316867602</v>
      </c>
      <c r="D1322">
        <v>0.21511790057980201</v>
      </c>
      <c r="E1322" t="b">
        <v>0</v>
      </c>
      <c r="F1322" s="1">
        <v>1.16312400429549E-5</v>
      </c>
      <c r="G1322" t="b">
        <v>1</v>
      </c>
      <c r="H1322" t="b">
        <v>0</v>
      </c>
      <c r="I1322" t="b">
        <v>1</v>
      </c>
      <c r="J1322" t="b">
        <v>0</v>
      </c>
      <c r="K1322" t="s">
        <v>2855</v>
      </c>
      <c r="L1322">
        <v>8.4523128905724803E-5</v>
      </c>
      <c r="M1322">
        <v>0.11167799612058101</v>
      </c>
      <c r="N1322" t="b">
        <v>0</v>
      </c>
      <c r="O1322">
        <v>0.56717547242557198</v>
      </c>
      <c r="P1322" t="b">
        <v>0</v>
      </c>
      <c r="Q1322" t="b">
        <v>0</v>
      </c>
      <c r="R1322" t="b">
        <v>1</v>
      </c>
      <c r="S1322" t="b">
        <v>0</v>
      </c>
      <c r="T1322" t="b">
        <f>Q1322&lt;&gt;H1322</f>
        <v>0</v>
      </c>
      <c r="U1322" t="b">
        <f t="shared" si="40"/>
        <v>0</v>
      </c>
      <c r="V1322" t="b">
        <f t="shared" si="41"/>
        <v>0</v>
      </c>
    </row>
  </sheetData>
  <sortState xmlns:xlrd2="http://schemas.microsoft.com/office/spreadsheetml/2017/richdata2" ref="A2:T1322">
    <sortCondition descending="1" ref="T2:T13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A74" sqref="A2:A74"/>
    </sheetView>
  </sheetViews>
  <sheetFormatPr defaultRowHeight="14.25" x14ac:dyDescent="0.45"/>
  <sheetData>
    <row r="1" spans="1:2" x14ac:dyDescent="0.45">
      <c r="A1" t="s">
        <v>3900</v>
      </c>
      <c r="B1" t="s">
        <v>3905</v>
      </c>
    </row>
    <row r="2" spans="1:2" x14ac:dyDescent="0.45">
      <c r="A2" t="s">
        <v>3208</v>
      </c>
      <c r="B2" t="b">
        <v>1</v>
      </c>
    </row>
    <row r="3" spans="1:2" x14ac:dyDescent="0.45">
      <c r="A3" t="s">
        <v>3250</v>
      </c>
      <c r="B3" t="b">
        <v>1</v>
      </c>
    </row>
    <row r="4" spans="1:2" x14ac:dyDescent="0.45">
      <c r="A4" t="s">
        <v>3339</v>
      </c>
      <c r="B4" t="b">
        <v>1</v>
      </c>
    </row>
    <row r="5" spans="1:2" x14ac:dyDescent="0.45">
      <c r="A5" t="s">
        <v>3112</v>
      </c>
      <c r="B5" t="b">
        <v>1</v>
      </c>
    </row>
    <row r="6" spans="1:2" x14ac:dyDescent="0.45">
      <c r="A6" t="s">
        <v>3670</v>
      </c>
      <c r="B6" t="b">
        <v>1</v>
      </c>
    </row>
    <row r="7" spans="1:2" x14ac:dyDescent="0.45">
      <c r="A7" t="s">
        <v>3343</v>
      </c>
      <c r="B7" t="b">
        <v>1</v>
      </c>
    </row>
    <row r="8" spans="1:2" x14ac:dyDescent="0.45">
      <c r="A8" t="s">
        <v>3194</v>
      </c>
      <c r="B8" t="b">
        <v>1</v>
      </c>
    </row>
    <row r="9" spans="1:2" x14ac:dyDescent="0.45">
      <c r="A9" t="s">
        <v>3262</v>
      </c>
      <c r="B9" t="b">
        <v>1</v>
      </c>
    </row>
    <row r="10" spans="1:2" x14ac:dyDescent="0.45">
      <c r="A10" t="s">
        <v>2683</v>
      </c>
      <c r="B10" t="b">
        <v>1</v>
      </c>
    </row>
    <row r="11" spans="1:2" x14ac:dyDescent="0.45">
      <c r="A11" t="s">
        <v>3791</v>
      </c>
      <c r="B11" t="b">
        <v>1</v>
      </c>
    </row>
    <row r="12" spans="1:2" x14ac:dyDescent="0.45">
      <c r="A12" t="s">
        <v>2863</v>
      </c>
      <c r="B12" t="b">
        <v>1</v>
      </c>
    </row>
    <row r="13" spans="1:2" x14ac:dyDescent="0.45">
      <c r="A13" t="s">
        <v>3661</v>
      </c>
      <c r="B13" t="b">
        <v>1</v>
      </c>
    </row>
    <row r="14" spans="1:2" x14ac:dyDescent="0.45">
      <c r="A14" t="s">
        <v>3559</v>
      </c>
      <c r="B14" t="b">
        <v>1</v>
      </c>
    </row>
    <row r="15" spans="1:2" x14ac:dyDescent="0.45">
      <c r="A15" t="s">
        <v>3899</v>
      </c>
      <c r="B15" t="b">
        <v>1</v>
      </c>
    </row>
    <row r="16" spans="1:2" x14ac:dyDescent="0.45">
      <c r="A16" t="s">
        <v>3213</v>
      </c>
      <c r="B16" t="b">
        <v>1</v>
      </c>
    </row>
    <row r="17" spans="1:2" x14ac:dyDescent="0.45">
      <c r="A17" t="s">
        <v>3429</v>
      </c>
      <c r="B17" t="b">
        <v>1</v>
      </c>
    </row>
    <row r="18" spans="1:2" x14ac:dyDescent="0.45">
      <c r="A18" t="s">
        <v>2930</v>
      </c>
      <c r="B18" t="b">
        <v>1</v>
      </c>
    </row>
    <row r="19" spans="1:2" x14ac:dyDescent="0.45">
      <c r="A19" t="s">
        <v>2640</v>
      </c>
      <c r="B19" t="b">
        <v>1</v>
      </c>
    </row>
    <row r="20" spans="1:2" x14ac:dyDescent="0.45">
      <c r="A20" t="s">
        <v>3360</v>
      </c>
      <c r="B20" t="b">
        <v>1</v>
      </c>
    </row>
    <row r="21" spans="1:2" x14ac:dyDescent="0.45">
      <c r="A21" t="s">
        <v>3069</v>
      </c>
      <c r="B21" t="b">
        <v>1</v>
      </c>
    </row>
    <row r="22" spans="1:2" x14ac:dyDescent="0.45">
      <c r="A22" t="s">
        <v>2908</v>
      </c>
      <c r="B22" t="b">
        <v>1</v>
      </c>
    </row>
    <row r="23" spans="1:2" x14ac:dyDescent="0.45">
      <c r="A23" t="s">
        <v>2799</v>
      </c>
      <c r="B23" t="b">
        <v>1</v>
      </c>
    </row>
    <row r="24" spans="1:2" x14ac:dyDescent="0.45">
      <c r="A24" t="s">
        <v>2821</v>
      </c>
      <c r="B24" t="b">
        <v>1</v>
      </c>
    </row>
    <row r="25" spans="1:2" x14ac:dyDescent="0.45">
      <c r="A25" t="s">
        <v>3188</v>
      </c>
      <c r="B25" t="b">
        <v>1</v>
      </c>
    </row>
    <row r="26" spans="1:2" x14ac:dyDescent="0.45">
      <c r="A26" t="s">
        <v>3778</v>
      </c>
      <c r="B26" t="b">
        <v>1</v>
      </c>
    </row>
    <row r="27" spans="1:2" x14ac:dyDescent="0.45">
      <c r="A27" t="s">
        <v>2857</v>
      </c>
      <c r="B27" t="b">
        <v>1</v>
      </c>
    </row>
    <row r="28" spans="1:2" x14ac:dyDescent="0.45">
      <c r="A28" t="s">
        <v>2860</v>
      </c>
      <c r="B28" t="b">
        <v>1</v>
      </c>
    </row>
    <row r="29" spans="1:2" x14ac:dyDescent="0.45">
      <c r="A29" t="s">
        <v>3635</v>
      </c>
      <c r="B29" t="b">
        <v>1</v>
      </c>
    </row>
    <row r="30" spans="1:2" x14ac:dyDescent="0.45">
      <c r="A30" t="s">
        <v>3567</v>
      </c>
      <c r="B30" t="b">
        <v>1</v>
      </c>
    </row>
    <row r="31" spans="1:2" x14ac:dyDescent="0.45">
      <c r="A31" t="s">
        <v>2690</v>
      </c>
      <c r="B31" t="b">
        <v>1</v>
      </c>
    </row>
    <row r="32" spans="1:2" x14ac:dyDescent="0.45">
      <c r="A32" t="s">
        <v>2817</v>
      </c>
      <c r="B32" t="b">
        <v>1</v>
      </c>
    </row>
    <row r="33" spans="1:2" x14ac:dyDescent="0.45">
      <c r="A33" t="s">
        <v>3839</v>
      </c>
      <c r="B33" t="b">
        <v>1</v>
      </c>
    </row>
    <row r="34" spans="1:2" x14ac:dyDescent="0.45">
      <c r="A34" t="s">
        <v>3842</v>
      </c>
      <c r="B34" t="b">
        <v>1</v>
      </c>
    </row>
    <row r="35" spans="1:2" x14ac:dyDescent="0.45">
      <c r="A35" t="s">
        <v>3182</v>
      </c>
      <c r="B35" t="b">
        <v>1</v>
      </c>
    </row>
    <row r="36" spans="1:2" x14ac:dyDescent="0.45">
      <c r="A36" t="s">
        <v>3659</v>
      </c>
      <c r="B36" t="b">
        <v>1</v>
      </c>
    </row>
    <row r="37" spans="1:2" x14ac:dyDescent="0.45">
      <c r="A37" t="s">
        <v>3291</v>
      </c>
      <c r="B37" t="b">
        <v>1</v>
      </c>
    </row>
    <row r="38" spans="1:2" x14ac:dyDescent="0.45">
      <c r="A38" t="s">
        <v>3655</v>
      </c>
      <c r="B38" t="b">
        <v>1</v>
      </c>
    </row>
    <row r="39" spans="1:2" x14ac:dyDescent="0.45">
      <c r="A39" t="s">
        <v>3130</v>
      </c>
      <c r="B39" t="b">
        <v>1</v>
      </c>
    </row>
    <row r="40" spans="1:2" x14ac:dyDescent="0.45">
      <c r="A40" t="s">
        <v>3244</v>
      </c>
      <c r="B40" t="b">
        <v>1</v>
      </c>
    </row>
    <row r="41" spans="1:2" x14ac:dyDescent="0.45">
      <c r="A41" t="s">
        <v>3066</v>
      </c>
      <c r="B41" t="b">
        <v>1</v>
      </c>
    </row>
    <row r="42" spans="1:2" x14ac:dyDescent="0.45">
      <c r="A42" t="s">
        <v>2837</v>
      </c>
      <c r="B42" t="b">
        <v>1</v>
      </c>
    </row>
    <row r="43" spans="1:2" x14ac:dyDescent="0.45">
      <c r="A43" t="s">
        <v>2880</v>
      </c>
      <c r="B43" t="b">
        <v>1</v>
      </c>
    </row>
    <row r="44" spans="1:2" x14ac:dyDescent="0.45">
      <c r="A44" t="s">
        <v>3200</v>
      </c>
      <c r="B44" t="b">
        <v>1</v>
      </c>
    </row>
    <row r="45" spans="1:2" x14ac:dyDescent="0.45">
      <c r="A45" t="s">
        <v>3639</v>
      </c>
      <c r="B45" t="b">
        <v>1</v>
      </c>
    </row>
    <row r="46" spans="1:2" x14ac:dyDescent="0.45">
      <c r="A46" t="s">
        <v>2887</v>
      </c>
      <c r="B46" t="b">
        <v>1</v>
      </c>
    </row>
    <row r="47" spans="1:2" x14ac:dyDescent="0.45">
      <c r="A47" t="s">
        <v>2663</v>
      </c>
      <c r="B47" t="b">
        <v>1</v>
      </c>
    </row>
    <row r="48" spans="1:2" x14ac:dyDescent="0.45">
      <c r="A48" t="s">
        <v>3379</v>
      </c>
      <c r="B48" t="b">
        <v>1</v>
      </c>
    </row>
    <row r="49" spans="1:2" x14ac:dyDescent="0.45">
      <c r="A49" t="s">
        <v>3444</v>
      </c>
      <c r="B49" t="b">
        <v>1</v>
      </c>
    </row>
    <row r="50" spans="1:2" x14ac:dyDescent="0.45">
      <c r="A50" t="s">
        <v>2876</v>
      </c>
      <c r="B50" t="b">
        <v>1</v>
      </c>
    </row>
    <row r="51" spans="1:2" x14ac:dyDescent="0.45">
      <c r="A51" t="s">
        <v>3418</v>
      </c>
      <c r="B51" t="b">
        <v>1</v>
      </c>
    </row>
    <row r="52" spans="1:2" x14ac:dyDescent="0.45">
      <c r="A52" t="s">
        <v>2905</v>
      </c>
      <c r="B52" t="b">
        <v>1</v>
      </c>
    </row>
    <row r="53" spans="1:2" x14ac:dyDescent="0.45">
      <c r="A53" t="s">
        <v>3270</v>
      </c>
      <c r="B53" t="b">
        <v>1</v>
      </c>
    </row>
    <row r="54" spans="1:2" x14ac:dyDescent="0.45">
      <c r="A54" t="s">
        <v>3704</v>
      </c>
      <c r="B54" t="b">
        <v>1</v>
      </c>
    </row>
    <row r="55" spans="1:2" x14ac:dyDescent="0.45">
      <c r="A55" t="s">
        <v>3101</v>
      </c>
      <c r="B55" t="b">
        <v>1</v>
      </c>
    </row>
    <row r="56" spans="1:2" x14ac:dyDescent="0.45">
      <c r="A56" t="s">
        <v>3575</v>
      </c>
      <c r="B56" t="b">
        <v>1</v>
      </c>
    </row>
    <row r="57" spans="1:2" x14ac:dyDescent="0.45">
      <c r="A57" t="s">
        <v>3451</v>
      </c>
      <c r="B57" t="b">
        <v>1</v>
      </c>
    </row>
    <row r="58" spans="1:2" x14ac:dyDescent="0.45">
      <c r="A58" t="s">
        <v>2643</v>
      </c>
      <c r="B58" t="b">
        <v>1</v>
      </c>
    </row>
    <row r="59" spans="1:2" x14ac:dyDescent="0.45">
      <c r="A59" t="s">
        <v>2878</v>
      </c>
      <c r="B59" t="b">
        <v>1</v>
      </c>
    </row>
    <row r="60" spans="1:2" x14ac:dyDescent="0.45">
      <c r="A60" t="s">
        <v>2672</v>
      </c>
      <c r="B60" t="b">
        <v>1</v>
      </c>
    </row>
    <row r="61" spans="1:2" x14ac:dyDescent="0.45">
      <c r="A61" t="s">
        <v>3554</v>
      </c>
      <c r="B61" t="b">
        <v>1</v>
      </c>
    </row>
    <row r="62" spans="1:2" x14ac:dyDescent="0.45">
      <c r="A62" t="s">
        <v>3585</v>
      </c>
      <c r="B62" t="b">
        <v>1</v>
      </c>
    </row>
    <row r="63" spans="1:2" x14ac:dyDescent="0.45">
      <c r="A63" t="s">
        <v>2747</v>
      </c>
      <c r="B63" t="b">
        <v>1</v>
      </c>
    </row>
    <row r="64" spans="1:2" x14ac:dyDescent="0.45">
      <c r="A64" t="s">
        <v>2868</v>
      </c>
      <c r="B64" t="b">
        <v>1</v>
      </c>
    </row>
    <row r="65" spans="1:2" x14ac:dyDescent="0.45">
      <c r="A65" t="s">
        <v>2949</v>
      </c>
      <c r="B65" t="b">
        <v>1</v>
      </c>
    </row>
    <row r="66" spans="1:2" x14ac:dyDescent="0.45">
      <c r="A66" t="s">
        <v>2885</v>
      </c>
      <c r="B66" t="b">
        <v>1</v>
      </c>
    </row>
    <row r="67" spans="1:2" x14ac:dyDescent="0.45">
      <c r="A67" t="s">
        <v>3010</v>
      </c>
      <c r="B67" t="b">
        <v>1</v>
      </c>
    </row>
    <row r="68" spans="1:2" x14ac:dyDescent="0.45">
      <c r="A68" t="s">
        <v>2779</v>
      </c>
      <c r="B68" t="b">
        <v>1</v>
      </c>
    </row>
    <row r="69" spans="1:2" x14ac:dyDescent="0.45">
      <c r="A69" t="s">
        <v>2711</v>
      </c>
      <c r="B69" t="b">
        <v>1</v>
      </c>
    </row>
    <row r="70" spans="1:2" x14ac:dyDescent="0.45">
      <c r="A70" t="s">
        <v>2949</v>
      </c>
      <c r="B70" t="b">
        <v>1</v>
      </c>
    </row>
    <row r="71" spans="1:2" x14ac:dyDescent="0.45">
      <c r="A71" t="s">
        <v>2757</v>
      </c>
      <c r="B71" t="b">
        <v>1</v>
      </c>
    </row>
    <row r="72" spans="1:2" x14ac:dyDescent="0.45">
      <c r="A72" t="s">
        <v>2941</v>
      </c>
      <c r="B72" t="b">
        <v>1</v>
      </c>
    </row>
    <row r="73" spans="1:2" x14ac:dyDescent="0.45">
      <c r="A73" t="s">
        <v>2662</v>
      </c>
      <c r="B73" t="b">
        <v>1</v>
      </c>
    </row>
    <row r="74" spans="1:2" x14ac:dyDescent="0.45">
      <c r="A74" t="s">
        <v>3753</v>
      </c>
      <c r="B74" t="b">
        <v>1</v>
      </c>
    </row>
  </sheetData>
  <sortState xmlns:xlrd2="http://schemas.microsoft.com/office/spreadsheetml/2017/richdata2" ref="A2:B1322">
    <sortCondition descending="1" ref="B2:B13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CellCycleVariationSummaryCompar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Cesnik</cp:lastModifiedBy>
  <dcterms:created xsi:type="dcterms:W3CDTF">2019-12-06T19:54:35Z</dcterms:created>
  <dcterms:modified xsi:type="dcterms:W3CDTF">2019-12-12T17:56:55Z</dcterms:modified>
</cp:coreProperties>
</file>